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pinno\Desktop\Digital Health\GPH Assignment\"/>
    </mc:Choice>
  </mc:AlternateContent>
  <xr:revisionPtr revIDLastSave="0" documentId="13_ncr:1_{446829C1-BF30-47F1-ABB5-76EA95062A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HRCHSS-EXIT-R3-v13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2" l="1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054" i="2"/>
  <c r="C1053" i="2"/>
  <c r="C1052" i="2"/>
  <c r="BB985" i="1"/>
  <c r="BB430" i="1"/>
  <c r="BB962" i="1"/>
  <c r="BB320" i="1"/>
  <c r="BB846" i="1"/>
  <c r="BB574" i="1"/>
  <c r="BB421" i="1"/>
  <c r="BB91" i="1"/>
  <c r="BB256" i="1"/>
  <c r="BB492" i="1"/>
  <c r="BB543" i="1"/>
  <c r="BB449" i="1"/>
  <c r="BB615" i="1"/>
  <c r="BB321" i="1"/>
  <c r="BB616" i="1"/>
  <c r="BB246" i="1"/>
  <c r="BB199" i="1"/>
  <c r="BB379" i="1"/>
  <c r="BB481" i="1"/>
  <c r="BB915" i="1"/>
  <c r="BB776" i="1"/>
  <c r="BB322" i="1"/>
  <c r="BB533" i="1"/>
  <c r="BB911" i="1"/>
  <c r="BB7" i="1"/>
  <c r="BB953" i="1"/>
  <c r="BB11" i="1"/>
  <c r="BB6" i="1"/>
  <c r="BB12" i="1"/>
  <c r="BB581" i="1"/>
  <c r="BB811" i="1"/>
  <c r="BB890" i="1"/>
  <c r="BB926" i="1"/>
  <c r="BB282" i="1"/>
  <c r="BB504" i="1"/>
  <c r="BB452" i="1"/>
  <c r="BB866" i="1"/>
  <c r="BB516" i="1"/>
  <c r="BB967" i="1"/>
  <c r="BB668" i="1"/>
  <c r="BB845" i="1"/>
  <c r="BB928" i="1"/>
  <c r="BB906" i="1"/>
  <c r="BB367" i="1"/>
  <c r="BB307" i="1"/>
  <c r="BB603" i="1"/>
  <c r="BB323" i="1"/>
  <c r="BB861" i="1"/>
  <c r="BB330" i="1"/>
  <c r="BB891" i="1"/>
  <c r="BB306" i="1"/>
  <c r="BB431" i="1"/>
  <c r="BB617" i="1"/>
  <c r="BB864" i="1"/>
  <c r="BB670" i="1"/>
  <c r="BB821" i="1"/>
  <c r="BB683" i="1"/>
  <c r="BB913" i="1"/>
  <c r="BB940" i="1"/>
  <c r="BB118" i="1"/>
  <c r="BB944" i="1"/>
  <c r="BB107" i="1"/>
  <c r="BB79" i="1"/>
  <c r="BB409" i="1"/>
  <c r="BB883" i="1"/>
  <c r="BB756" i="1"/>
  <c r="BB575" i="1"/>
  <c r="BB576" i="1"/>
  <c r="BB334" i="1"/>
  <c r="BB630" i="1"/>
  <c r="BB618" i="1"/>
  <c r="BB524" i="1"/>
  <c r="BB150" i="1"/>
  <c r="BB534" i="1"/>
  <c r="BB258" i="1"/>
  <c r="BB232" i="1"/>
  <c r="BB693" i="1"/>
  <c r="BB336" i="1"/>
  <c r="BB337" i="1"/>
  <c r="BB914" i="1"/>
  <c r="BB341" i="1"/>
  <c r="BB109" i="1"/>
  <c r="BB837" i="1"/>
  <c r="BB555" i="1"/>
  <c r="BB801" i="1"/>
  <c r="BB544" i="1"/>
  <c r="BB734" i="1"/>
  <c r="BB493" i="1"/>
  <c r="BB737" i="1"/>
  <c r="BB284" i="1"/>
  <c r="BB604" i="1"/>
  <c r="BB757" i="1"/>
  <c r="BB80" i="1"/>
  <c r="BB525" i="1"/>
  <c r="BB145" i="1"/>
  <c r="BB507" i="1"/>
  <c r="BB190" i="1"/>
  <c r="BB49" i="1"/>
  <c r="BB822" i="1"/>
  <c r="BB46" i="1"/>
  <c r="BB802" i="1"/>
  <c r="BB559" i="1"/>
  <c r="BB954" i="1"/>
  <c r="BB454" i="1"/>
  <c r="BB694" i="1"/>
  <c r="BB488" i="1"/>
  <c r="BB676" i="1"/>
  <c r="BB125" i="1"/>
  <c r="BB552" i="1"/>
  <c r="BB904" i="1"/>
  <c r="BB305" i="1"/>
  <c r="BB358" i="1"/>
  <c r="BB404" i="1"/>
  <c r="BB63" i="1"/>
  <c r="BB296" i="1"/>
  <c r="BB397" i="1"/>
  <c r="BB53" i="1"/>
  <c r="BB923" i="1"/>
  <c r="BB827" i="1"/>
  <c r="BB116" i="1"/>
  <c r="BB394" i="1"/>
  <c r="BB651" i="1"/>
  <c r="BB51" i="1"/>
  <c r="BB981" i="1"/>
  <c r="BB432" i="1"/>
  <c r="BB631" i="1"/>
  <c r="BB264" i="1"/>
  <c r="BB577" i="1"/>
  <c r="BB813" i="1"/>
  <c r="BB238" i="1"/>
  <c r="BB162" i="1"/>
  <c r="BB248" i="1"/>
  <c r="BB249" i="1"/>
  <c r="BB164" i="1"/>
  <c r="BB185" i="1"/>
  <c r="BB110" i="1"/>
  <c r="BB218" i="1"/>
  <c r="BB159" i="1"/>
  <c r="BB292" i="1"/>
  <c r="BB468" i="1"/>
  <c r="BB142" i="1"/>
  <c r="BB157" i="1"/>
  <c r="BB158" i="1"/>
  <c r="BB154" i="1"/>
  <c r="BB677" i="1"/>
  <c r="BB265" i="1"/>
  <c r="BB197" i="1"/>
  <c r="BB814" i="1"/>
  <c r="BB293" i="1"/>
  <c r="BB410" i="1"/>
  <c r="BB273" i="1"/>
  <c r="BB789" i="1"/>
  <c r="BB508" i="1"/>
  <c r="BB298" i="1"/>
  <c r="BB198" i="1"/>
  <c r="BB619" i="1"/>
  <c r="BB259" i="1"/>
  <c r="BB777" i="1"/>
  <c r="BB155" i="1"/>
  <c r="BB778" i="1"/>
  <c r="BB216" i="1"/>
  <c r="BB712" i="1"/>
  <c r="BB469" i="1"/>
  <c r="BB266" i="1"/>
  <c r="BB620" i="1"/>
  <c r="BB267" i="1"/>
  <c r="BB851" i="1"/>
  <c r="BB299" i="1"/>
  <c r="BB977" i="1"/>
  <c r="BB621" i="1"/>
  <c r="BB433" i="1"/>
  <c r="BB946" i="1"/>
  <c r="BB470" i="1"/>
  <c r="BB478" i="1"/>
  <c r="BB111" i="1"/>
  <c r="BB294" i="1"/>
  <c r="BB35" i="1"/>
  <c r="BB285" i="1"/>
  <c r="BB526" i="1"/>
  <c r="BB635" i="1"/>
  <c r="BB527" i="1"/>
  <c r="BB537" i="1"/>
  <c r="BB721" i="1"/>
  <c r="BB308" i="1"/>
  <c r="BB803" i="1"/>
  <c r="BB728" i="1"/>
  <c r="BB758" i="1"/>
  <c r="BB112" i="1"/>
  <c r="BB455" i="1"/>
  <c r="BB917" i="1"/>
  <c r="BB411" i="1"/>
  <c r="BB678" i="1"/>
  <c r="BB895" i="1"/>
  <c r="BB557" i="1"/>
  <c r="BB309" i="1"/>
  <c r="BB352" i="1"/>
  <c r="BB793" i="1"/>
  <c r="BB852" i="1"/>
  <c r="BB471" i="1"/>
  <c r="BB779" i="1"/>
  <c r="BB472" i="1"/>
  <c r="BB405" i="1"/>
  <c r="BB560" i="1"/>
  <c r="BB174" i="1"/>
  <c r="BB594" i="1"/>
  <c r="BB963" i="1"/>
  <c r="BB586" i="1"/>
  <c r="BB223" i="1"/>
  <c r="BB815" i="1"/>
  <c r="BB853" i="1"/>
  <c r="BB434" i="1"/>
  <c r="BB422" i="1"/>
  <c r="BB380" i="1"/>
  <c r="BB335" i="1"/>
  <c r="BB854" i="1"/>
  <c r="BB324" i="1"/>
  <c r="BB239" i="1"/>
  <c r="BB165" i="1"/>
  <c r="BB268" i="1"/>
  <c r="BB240" i="1"/>
  <c r="BB473" i="1"/>
  <c r="BB474" i="1"/>
  <c r="BB381" i="1"/>
  <c r="BB129" i="1"/>
  <c r="BB479" i="1"/>
  <c r="BB729" i="1"/>
  <c r="BB723" i="1"/>
  <c r="BB178" i="1"/>
  <c r="BB325" i="1"/>
  <c r="BB435" i="1"/>
  <c r="BB326" i="1"/>
  <c r="BB896" i="1"/>
  <c r="BB214" i="1"/>
  <c r="BB622" i="1"/>
  <c r="BB436" i="1"/>
  <c r="BB545" i="1"/>
  <c r="BB269" i="1"/>
  <c r="BB186" i="1"/>
  <c r="BB679" i="1"/>
  <c r="BB623" i="1"/>
  <c r="BB327" i="1"/>
  <c r="BB567" i="1"/>
  <c r="BB172" i="1"/>
  <c r="BB364" i="1"/>
  <c r="BB838" i="1"/>
  <c r="BB104" i="1"/>
  <c r="BB759" i="1"/>
  <c r="BB342" i="1"/>
  <c r="BB202" i="1"/>
  <c r="BB224" i="1"/>
  <c r="BB179" i="1"/>
  <c r="BB794" i="1"/>
  <c r="BB328" i="1"/>
  <c r="BB482" i="1"/>
  <c r="BB855" i="1"/>
  <c r="BB475" i="1"/>
  <c r="BB816" i="1"/>
  <c r="BB382" i="1"/>
  <c r="BB353" i="1"/>
  <c r="BB270" i="1"/>
  <c r="BB113" i="1"/>
  <c r="BB713" i="1"/>
  <c r="BB897" i="1"/>
  <c r="BB412" i="1"/>
  <c r="BB368" i="1"/>
  <c r="BB121" i="1"/>
  <c r="BB975" i="1"/>
  <c r="BB884" i="1"/>
  <c r="BB760" i="1"/>
  <c r="BB509" i="1"/>
  <c r="BB652" i="1"/>
  <c r="BB856" i="1"/>
  <c r="BB343" i="1"/>
  <c r="BB344" i="1"/>
  <c r="BB541" i="1"/>
  <c r="BB868" i="1"/>
  <c r="BB653" i="1"/>
  <c r="BB510" i="1"/>
  <c r="BB260" i="1"/>
  <c r="BB310" i="1"/>
  <c r="BB206" i="1"/>
  <c r="BB955" i="1"/>
  <c r="BB605" i="1"/>
  <c r="BB929" i="1"/>
  <c r="BB839" i="1"/>
  <c r="BB487" i="1"/>
  <c r="BB501" i="1"/>
  <c r="BB391" i="1"/>
  <c r="BB56" i="1"/>
  <c r="BB869" i="1"/>
  <c r="BB105" i="1"/>
  <c r="BB834" i="1"/>
  <c r="BB92" i="1"/>
  <c r="BB359" i="1"/>
  <c r="BB126" i="1"/>
  <c r="BB127" i="1"/>
  <c r="BB10" i="1"/>
  <c r="BB81" i="1"/>
  <c r="BB4" i="1"/>
  <c r="BB41" i="1"/>
  <c r="BB39" i="1"/>
  <c r="BB987" i="1"/>
  <c r="BB120" i="1"/>
  <c r="BB828" i="1"/>
  <c r="BB835" i="1"/>
  <c r="BB876" i="1"/>
  <c r="BB733" i="1"/>
  <c r="BB701" i="1"/>
  <c r="BB702" i="1"/>
  <c r="BB714" i="1"/>
  <c r="BB941" i="1"/>
  <c r="BB528" i="1"/>
  <c r="BB42" i="1"/>
  <c r="BB698" i="1"/>
  <c r="BB613" i="1"/>
  <c r="BB568" i="1"/>
  <c r="BB669" i="1"/>
  <c r="BB791" i="1"/>
  <c r="BB32" i="1"/>
  <c r="BB877" i="1"/>
  <c r="BB599" i="1"/>
  <c r="BB971" i="1"/>
  <c r="BB24" i="1"/>
  <c r="BB349" i="1"/>
  <c r="BB966" i="1"/>
  <c r="BB968" i="1"/>
  <c r="BB918" i="1"/>
  <c r="BB123" i="1"/>
  <c r="BB45" i="1"/>
  <c r="BB965" i="1"/>
  <c r="BB786" i="1"/>
  <c r="BB719" i="1"/>
  <c r="BB437" i="1"/>
  <c r="BB943" i="1"/>
  <c r="BB982" i="1"/>
  <c r="BB438" i="1"/>
  <c r="BB225" i="1"/>
  <c r="BB520" i="1"/>
  <c r="BB770" i="1"/>
  <c r="BB43" i="1"/>
  <c r="BB47" i="1"/>
  <c r="BB978" i="1"/>
  <c r="BB386" i="1"/>
  <c r="BB108" i="1"/>
  <c r="BB804" i="1"/>
  <c r="BB89" i="1"/>
  <c r="BB881" i="1"/>
  <c r="BB956" i="1"/>
  <c r="BB606" i="1"/>
  <c r="BB345" i="1"/>
  <c r="BB700" i="1"/>
  <c r="BB561" i="1"/>
  <c r="BB439" i="1"/>
  <c r="BB61" i="1"/>
  <c r="BB220" i="1"/>
  <c r="BB413" i="1"/>
  <c r="BB369" i="1"/>
  <c r="BB191" i="1"/>
  <c r="BB69" i="1"/>
  <c r="BB745" i="1"/>
  <c r="BB167" i="1"/>
  <c r="BB820" i="1"/>
  <c r="BB180" i="1"/>
  <c r="BB217" i="1"/>
  <c r="BB570" i="1"/>
  <c r="BB141" i="1"/>
  <c r="BB680" i="1"/>
  <c r="BB440" i="1"/>
  <c r="BB195" i="1"/>
  <c r="BB271" i="1"/>
  <c r="BB645" i="1"/>
  <c r="BB553" i="1"/>
  <c r="BB503" i="1"/>
  <c r="BB949" i="1"/>
  <c r="BB134" i="1"/>
  <c r="BB34" i="1"/>
  <c r="BB15" i="1"/>
  <c r="BB30" i="1"/>
  <c r="BB28" i="1"/>
  <c r="BB140" i="1"/>
  <c r="BB55" i="1"/>
  <c r="BB95" i="1"/>
  <c r="BB192" i="1"/>
  <c r="BB730" i="1"/>
  <c r="BB632" i="1"/>
  <c r="BB58" i="1"/>
  <c r="BB720" i="1"/>
  <c r="BB119" i="1"/>
  <c r="BB387" i="1"/>
  <c r="BB274" i="1"/>
  <c r="BB898" i="1"/>
  <c r="BB483" i="1"/>
  <c r="BB538" i="1"/>
  <c r="BB272" i="1"/>
  <c r="BB456" i="1"/>
  <c r="BB182" i="1"/>
  <c r="BB654" i="1"/>
  <c r="BB457" i="1"/>
  <c r="BB175" i="1"/>
  <c r="BB805" i="1"/>
  <c r="BB311" i="1"/>
  <c r="BB370" i="1"/>
  <c r="BB207" i="1"/>
  <c r="BB312" i="1"/>
  <c r="BB22" i="1"/>
  <c r="BB371" i="1"/>
  <c r="BB957" i="1"/>
  <c r="BB20" i="1"/>
  <c r="BB8" i="1"/>
  <c r="BB458" i="1"/>
  <c r="BB747" i="1"/>
  <c r="BB25" i="1"/>
  <c r="BB979" i="1"/>
  <c r="BB152" i="1"/>
  <c r="BB26" i="1"/>
  <c r="BB607" i="1"/>
  <c r="BB21" i="1"/>
  <c r="BB403" i="1"/>
  <c r="BB241" i="1"/>
  <c r="BB983" i="1"/>
  <c r="BB806" i="1"/>
  <c r="BB459" i="1"/>
  <c r="BB539" i="1"/>
  <c r="BB587" i="1"/>
  <c r="BB865" i="1"/>
  <c r="BB3" i="1"/>
  <c r="BB453" i="1"/>
  <c r="BB647" i="1"/>
  <c r="BB751" i="1"/>
  <c r="BB398" i="1"/>
  <c r="BB752" i="1"/>
  <c r="BB333" i="1"/>
  <c r="BB188" i="1"/>
  <c r="BB163" i="1"/>
  <c r="BB529" i="1"/>
  <c r="BB87" i="1"/>
  <c r="BB608" i="1"/>
  <c r="BB562" i="1"/>
  <c r="BB511" i="1"/>
  <c r="BB98" i="1"/>
  <c r="BB518" i="1"/>
  <c r="BB82" i="1"/>
  <c r="BB250" i="1"/>
  <c r="BB208" i="1"/>
  <c r="BB66" i="1"/>
  <c r="BB860" i="1"/>
  <c r="BB275" i="1"/>
  <c r="BB519" i="1"/>
  <c r="BB937" i="1"/>
  <c r="BB769" i="1"/>
  <c r="BB62" i="1"/>
  <c r="BB958" i="1"/>
  <c r="BB484" i="1"/>
  <c r="BB171" i="1"/>
  <c r="BB916" i="1"/>
  <c r="BB485" i="1"/>
  <c r="BB414" i="1"/>
  <c r="BB947" i="1"/>
  <c r="BB460" i="1"/>
  <c r="BB209" i="1"/>
  <c r="BB840" i="1"/>
  <c r="BB75" i="1"/>
  <c r="BB722" i="1"/>
  <c r="BB780" i="1"/>
  <c r="BB106" i="1"/>
  <c r="BB829" i="1"/>
  <c r="BB494" i="1"/>
  <c r="BB233" i="1"/>
  <c r="BB461" i="1"/>
  <c r="BB938" i="1"/>
  <c r="BB624" i="1"/>
  <c r="BB625" i="1"/>
  <c r="BB143" i="1"/>
  <c r="BB242" i="1"/>
  <c r="BB138" i="1"/>
  <c r="BB847" i="1"/>
  <c r="BB135" i="1"/>
  <c r="BB715" i="1"/>
  <c r="BB530" i="1"/>
  <c r="BB781" i="1"/>
  <c r="BB912" i="1"/>
  <c r="BB626" i="1"/>
  <c r="BB443" i="1"/>
  <c r="BB332" i="1"/>
  <c r="BB681" i="1"/>
  <c r="BB819" i="1"/>
  <c r="BB857" i="1"/>
  <c r="BB5" i="1"/>
  <c r="BB9" i="1"/>
  <c r="BB922" i="1"/>
  <c r="BB445" i="1"/>
  <c r="BB60" i="1"/>
  <c r="BB261" i="1"/>
  <c r="BB761" i="1"/>
  <c r="BB234" i="1"/>
  <c r="BB830" i="1"/>
  <c r="BB446" i="1"/>
  <c r="BB301" i="1"/>
  <c r="BB609" i="1"/>
  <c r="BB77" i="1"/>
  <c r="BB168" i="1"/>
  <c r="BB554" i="1"/>
  <c r="BB262" i="1"/>
  <c r="BB655" i="1"/>
  <c r="BB50" i="1"/>
  <c r="BB169" i="1"/>
  <c r="BB399" i="1"/>
  <c r="BB546" i="1"/>
  <c r="BB902" i="1"/>
  <c r="BB278" i="1"/>
  <c r="BB903" i="1"/>
  <c r="BB984" i="1"/>
  <c r="BB465" i="1"/>
  <c r="BB132" i="1"/>
  <c r="BB128" i="1"/>
  <c r="BB961" i="1"/>
  <c r="BB115" i="1"/>
  <c r="BB614" i="1"/>
  <c r="BB590" i="1"/>
  <c r="BB692" i="1"/>
  <c r="BB451" i="1"/>
  <c r="BB749" i="1"/>
  <c r="BB131" i="1"/>
  <c r="BB489" i="1"/>
  <c r="BB699" i="1"/>
  <c r="BB972" i="1"/>
  <c r="BB870" i="1"/>
  <c r="BB372" i="1"/>
  <c r="BB166" i="1"/>
  <c r="BB251" i="1"/>
  <c r="BB252" i="1"/>
  <c r="BB826" i="1"/>
  <c r="BB588" i="1"/>
  <c r="BB400" i="1"/>
  <c r="BB373" i="1"/>
  <c r="BB738" i="1"/>
  <c r="BB512" i="1"/>
  <c r="BB415" i="1"/>
  <c r="BB18" i="1"/>
  <c r="BB416" i="1"/>
  <c r="BB417" i="1"/>
  <c r="BB685" i="1"/>
  <c r="BB885" i="1"/>
  <c r="BB724" i="1"/>
  <c r="BB646" i="1"/>
  <c r="BB173" i="1"/>
  <c r="BB450" i="1"/>
  <c r="BB595" i="1"/>
  <c r="BB695" i="1"/>
  <c r="BB798" i="1"/>
  <c r="BB831" i="1"/>
  <c r="BB739" i="1"/>
  <c r="BB610" i="1"/>
  <c r="BB513" i="1"/>
  <c r="BB703" i="1"/>
  <c r="BB807" i="1"/>
  <c r="BB374" i="1"/>
  <c r="BB762" i="1"/>
  <c r="BB313" i="1"/>
  <c r="BB970" i="1"/>
  <c r="BB354" i="1"/>
  <c r="BB547" i="1"/>
  <c r="BB832" i="1"/>
  <c r="BB740" i="1"/>
  <c r="BB375" i="1"/>
  <c r="BB447" i="1"/>
  <c r="BB548" i="1"/>
  <c r="BB741" i="1"/>
  <c r="BB279" i="1"/>
  <c r="BB295" i="1"/>
  <c r="BB639" i="1"/>
  <c r="BB549" i="1"/>
  <c r="BB31" i="1"/>
  <c r="BB338" i="1"/>
  <c r="BB229" i="1"/>
  <c r="BB640" i="1"/>
  <c r="BB44" i="1"/>
  <c r="BB799" i="1"/>
  <c r="BB848" i="1"/>
  <c r="BB858" i="1"/>
  <c r="BB144" i="1"/>
  <c r="BB480" i="1"/>
  <c r="BB753" i="1"/>
  <c r="BB600" i="1"/>
  <c r="BB563" i="1"/>
  <c r="BB462" i="1"/>
  <c r="BB725" i="1"/>
  <c r="BB78" i="1"/>
  <c r="BB704" i="1"/>
  <c r="BB742" i="1"/>
  <c r="BB253" i="1"/>
  <c r="BB833" i="1"/>
  <c r="BB925" i="1"/>
  <c r="BB556" i="1"/>
  <c r="BB54" i="1"/>
  <c r="BB641" i="1"/>
  <c r="BB210" i="1"/>
  <c r="BB29" i="1"/>
  <c r="BB882" i="1"/>
  <c r="BB930" i="1"/>
  <c r="BB33" i="1"/>
  <c r="BB763" i="1"/>
  <c r="BB19" i="1"/>
  <c r="BB346" i="1"/>
  <c r="BB196" i="1"/>
  <c r="BB871" i="1"/>
  <c r="BB254" i="1"/>
  <c r="BB691" i="1"/>
  <c r="BB867" i="1"/>
  <c r="BB203" i="1"/>
  <c r="BB550" i="1"/>
  <c r="BB314" i="1"/>
  <c r="BB13" i="1"/>
  <c r="BB64" i="1"/>
  <c r="BB347" i="1"/>
  <c r="BB70" i="1"/>
  <c r="BB57" i="1"/>
  <c r="BB743" i="1"/>
  <c r="BB315" i="1"/>
  <c r="BB151" i="1"/>
  <c r="BB596" i="1"/>
  <c r="BB302" i="1"/>
  <c r="BB642" i="1"/>
  <c r="BB495" i="1"/>
  <c r="BB872" i="1"/>
  <c r="BB300" i="1"/>
  <c r="BB496" i="1"/>
  <c r="BB448" i="1"/>
  <c r="BB23" i="1"/>
  <c r="BB286" i="1"/>
  <c r="BB795" i="1"/>
  <c r="BB276" i="1"/>
  <c r="BB823" i="1"/>
  <c r="BB200" i="1"/>
  <c r="BB942" i="1"/>
  <c r="BB627" i="1"/>
  <c r="BB355" i="1"/>
  <c r="BB183" i="1"/>
  <c r="BB184" i="1"/>
  <c r="BB71" i="1"/>
  <c r="BB263" i="1"/>
  <c r="BB514" i="1"/>
  <c r="BB316" i="1"/>
  <c r="BB463" i="1"/>
  <c r="BB873" i="1"/>
  <c r="BB808" i="1"/>
  <c r="BB689" i="1"/>
  <c r="BB392" i="1"/>
  <c r="BB393" i="1"/>
  <c r="BB146" i="1"/>
  <c r="BB444" i="1"/>
  <c r="BB505" i="1"/>
  <c r="BB227" i="1"/>
  <c r="BB886" i="1"/>
  <c r="BB441" i="1"/>
  <c r="BB73" i="1"/>
  <c r="BB67" i="1"/>
  <c r="BB564" i="1"/>
  <c r="BB787" i="1"/>
  <c r="BB401" i="1"/>
  <c r="BB744" i="1"/>
  <c r="BB597" i="1"/>
  <c r="BB696" i="1"/>
  <c r="BB628" i="1"/>
  <c r="BB85" i="1"/>
  <c r="BB705" i="1"/>
  <c r="BB38" i="1"/>
  <c r="BB578" i="1"/>
  <c r="BB303" i="1"/>
  <c r="BB339" i="1"/>
  <c r="BB601" i="1"/>
  <c r="BB602" i="1"/>
  <c r="BB17" i="1"/>
  <c r="BB14" i="1"/>
  <c r="BB187" i="1"/>
  <c r="BB221" i="1"/>
  <c r="BB83" i="1"/>
  <c r="BB611" i="1"/>
  <c r="BB176" i="1"/>
  <c r="BB582" i="1"/>
  <c r="BB644" i="1"/>
  <c r="BB360" i="1"/>
  <c r="BB255" i="1"/>
  <c r="BB497" i="1"/>
  <c r="BB130" i="1"/>
  <c r="BB476" i="1"/>
  <c r="BB2" i="1"/>
  <c r="BB317" i="1"/>
  <c r="BB464" i="1"/>
  <c r="BB211" i="1"/>
  <c r="BB193" i="1"/>
  <c r="BB222" i="1"/>
  <c r="BB959" i="1"/>
  <c r="BB212" i="1"/>
  <c r="BB764" i="1"/>
  <c r="BB656" i="1"/>
  <c r="BB124" i="1"/>
  <c r="BB114" i="1"/>
  <c r="BB931" i="1"/>
  <c r="BB980" i="1"/>
  <c r="BB887" i="1"/>
  <c r="BB765" i="1"/>
  <c r="BB960" i="1"/>
  <c r="BB932" i="1"/>
  <c r="BB933" i="1"/>
  <c r="BB986" i="1"/>
  <c r="BB657" i="1"/>
  <c r="BB194" i="1"/>
  <c r="BB418" i="1"/>
  <c r="BB348" i="1"/>
  <c r="BB565" i="1"/>
  <c r="BB52" i="1"/>
  <c r="BB419" i="1"/>
  <c r="BB583" i="1"/>
  <c r="BB235" i="1"/>
  <c r="BB153" i="1"/>
  <c r="BB160" i="1"/>
  <c r="BB88" i="1"/>
  <c r="BB658" i="1"/>
  <c r="BB648" i="1"/>
  <c r="BB230" i="1"/>
  <c r="BB402" i="1"/>
  <c r="BB636" i="1"/>
  <c r="BB788" i="1"/>
  <c r="BB170" i="1"/>
  <c r="BB531" i="1"/>
  <c r="BB800" i="1"/>
  <c r="BB204" i="1"/>
  <c r="BB950" i="1"/>
  <c r="BB502" i="1"/>
  <c r="BB951" i="1"/>
  <c r="BB161" i="1"/>
  <c r="BB643" i="1"/>
  <c r="BB331" i="1"/>
  <c r="BB65" i="1"/>
  <c r="BB245" i="1"/>
  <c r="BB100" i="1"/>
  <c r="BB659" i="1"/>
  <c r="BB593" i="1"/>
  <c r="BB633" i="1"/>
  <c r="BB27" i="1"/>
  <c r="BB36" i="1"/>
  <c r="BB716" i="1"/>
  <c r="BB506" i="1"/>
  <c r="BB598" i="1"/>
  <c r="BB731" i="1"/>
  <c r="BB37" i="1"/>
  <c r="BB976" i="1"/>
  <c r="BB817" i="1"/>
  <c r="BB226" i="1"/>
  <c r="BB934" i="1"/>
  <c r="BB660" i="1"/>
  <c r="BB661" i="1"/>
  <c r="BB841" i="1"/>
  <c r="BB706" i="1"/>
  <c r="BB842" i="1"/>
  <c r="BB809" i="1"/>
  <c r="BB935" i="1"/>
  <c r="BB766" i="1"/>
  <c r="BB907" i="1"/>
  <c r="BB843" i="1"/>
  <c r="BB515" i="1"/>
  <c r="BB662" i="1"/>
  <c r="BB663" i="1"/>
  <c r="BB888" i="1"/>
  <c r="BB664" i="1"/>
  <c r="BB318" i="1"/>
  <c r="BB612" i="1"/>
  <c r="BB767" i="1"/>
  <c r="BB236" i="1"/>
  <c r="BB589" i="1"/>
  <c r="BB768" i="1"/>
  <c r="BB665" i="1"/>
  <c r="BB84" i="1"/>
  <c r="BB634" i="1"/>
  <c r="BB517" i="1"/>
  <c r="BB122" i="1"/>
  <c r="BB810" i="1"/>
  <c r="BB361" i="1"/>
  <c r="BB383" i="1"/>
  <c r="BB697" i="1"/>
  <c r="BB68" i="1"/>
  <c r="BB936" i="1"/>
  <c r="BB498" i="1"/>
  <c r="BB551" i="1"/>
  <c r="BB499" i="1"/>
  <c r="BB666" i="1"/>
  <c r="BB782" i="1"/>
  <c r="BB818" i="1"/>
  <c r="BB579" i="1"/>
  <c r="BB243" i="1"/>
  <c r="BB329" i="1"/>
  <c r="BB667" i="1"/>
  <c r="BB732" i="1"/>
  <c r="BB859" i="1"/>
  <c r="BB919" i="1"/>
  <c r="BB356" i="1"/>
  <c r="BB920" i="1"/>
  <c r="BB844" i="1"/>
  <c r="BB304" i="1"/>
  <c r="BB280" i="1"/>
  <c r="BB717" i="1"/>
  <c r="BB228" i="1"/>
  <c r="BB491" i="1"/>
  <c r="BB569" i="1"/>
  <c r="BB889" i="1"/>
  <c r="BB244" i="1"/>
  <c r="BB707" i="1"/>
  <c r="BB566" i="1"/>
  <c r="BB213" i="1"/>
  <c r="BB420" i="1"/>
  <c r="BB718" i="1"/>
  <c r="BB442" i="1"/>
  <c r="BB682" i="1"/>
  <c r="BB964" i="1"/>
  <c r="BB384" i="1"/>
  <c r="BB477" i="1"/>
  <c r="BB137" i="1"/>
  <c r="BB147" i="1"/>
  <c r="BB148" i="1"/>
  <c r="BB927" i="1"/>
  <c r="BB878" i="1"/>
  <c r="BB542" i="1"/>
  <c r="BB591" i="1"/>
  <c r="BB16" i="1"/>
  <c r="BB97" i="1"/>
  <c r="BB340" i="1"/>
  <c r="BB72" i="1"/>
  <c r="BB96" i="1"/>
  <c r="BB189" i="1"/>
  <c r="BB281" i="1"/>
  <c r="BB874" i="1"/>
  <c r="BB388" i="1"/>
  <c r="BB389" i="1"/>
  <c r="BB486" i="1"/>
  <c r="BB790" i="1"/>
  <c r="BB684" i="1"/>
  <c r="BB824" i="1"/>
  <c r="BB500" i="1"/>
  <c r="BB101" i="1"/>
  <c r="BB708" i="1"/>
  <c r="BB580" i="1"/>
  <c r="BB532" i="1"/>
  <c r="BB783" i="1"/>
  <c r="BB784" i="1"/>
  <c r="BB237" i="1"/>
  <c r="BB674" i="1"/>
  <c r="BB905" i="1"/>
  <c r="BB408" i="1"/>
  <c r="BB750" i="1"/>
  <c r="BB231" i="1"/>
  <c r="BB948" i="1"/>
  <c r="BB969" i="1"/>
  <c r="BB181" i="1"/>
  <c r="BB257" i="1"/>
  <c r="BB247" i="1"/>
  <c r="BB797" i="1"/>
  <c r="BB592" i="1"/>
  <c r="BB638" i="1"/>
  <c r="BB901" i="1"/>
  <c r="BB675" i="1"/>
  <c r="BB862" i="1"/>
  <c r="BB775" i="1"/>
  <c r="BB291" i="1"/>
  <c r="BB894" i="1"/>
  <c r="BB287" i="1"/>
  <c r="BB850" i="1"/>
  <c r="BB59" i="1"/>
  <c r="BB711" i="1"/>
  <c r="AV540" i="1"/>
  <c r="AV357" i="1"/>
  <c r="AV423" i="1"/>
  <c r="AV94" i="1"/>
  <c r="AV939" i="1"/>
  <c r="AV93" i="1"/>
  <c r="AV709" i="1"/>
  <c r="AV288" i="1"/>
  <c r="AV377" i="1"/>
  <c r="AV283" i="1"/>
  <c r="AV812" i="1"/>
  <c r="AV378" i="1"/>
  <c r="AV908" i="1"/>
  <c r="AV177" i="1"/>
  <c r="AV319" i="1"/>
  <c r="AV289" i="1"/>
  <c r="AV424" i="1"/>
  <c r="AV425" i="1"/>
  <c r="AV649" i="1"/>
  <c r="AV365" i="1"/>
  <c r="AV366" i="1"/>
  <c r="AV406" i="1"/>
  <c r="AV571" i="1"/>
  <c r="AV407" i="1"/>
  <c r="AV350" i="1"/>
  <c r="AV136" i="1"/>
  <c r="AV650" i="1"/>
  <c r="AV748" i="1"/>
  <c r="AV879" i="1"/>
  <c r="AV836" i="1"/>
  <c r="AV490" i="1"/>
  <c r="AV219" i="1"/>
  <c r="AV363" i="1"/>
  <c r="AV735" i="1"/>
  <c r="AV973" i="1"/>
  <c r="AV796" i="1"/>
  <c r="AV880" i="1"/>
  <c r="AV746" i="1"/>
  <c r="AV362" i="1"/>
  <c r="AV772" i="1"/>
  <c r="AV102" i="1"/>
  <c r="AV771" i="1"/>
  <c r="AV215" i="1"/>
  <c r="AV385" i="1"/>
  <c r="AV426" i="1"/>
  <c r="AV351" i="1"/>
  <c r="AV892" i="1"/>
  <c r="AV427" i="1"/>
  <c r="AV671" i="1"/>
  <c r="AV773" i="1"/>
  <c r="AV572" i="1"/>
  <c r="AV376" i="1"/>
  <c r="AV466" i="1"/>
  <c r="AV774" i="1"/>
  <c r="AV710" i="1"/>
  <c r="AV687" i="1"/>
  <c r="AV535" i="1"/>
  <c r="AV290" i="1"/>
  <c r="AV974" i="1"/>
  <c r="AV945" i="1"/>
  <c r="AV893" i="1"/>
  <c r="AV536" i="1"/>
  <c r="AV792" i="1"/>
  <c r="AV672" i="1"/>
  <c r="AV899" i="1"/>
  <c r="AV521" i="1"/>
  <c r="AV584" i="1"/>
  <c r="AV149" i="1"/>
  <c r="AV48" i="1"/>
  <c r="AV755" i="1"/>
  <c r="AV40" i="1"/>
  <c r="AV726" i="1"/>
  <c r="AV863" i="1"/>
  <c r="AV573" i="1"/>
  <c r="AV297" i="1"/>
  <c r="AV686" i="1"/>
  <c r="AV849" i="1"/>
  <c r="AV688" i="1"/>
  <c r="AV585" i="1"/>
  <c r="AV924" i="1"/>
  <c r="AV522" i="1"/>
  <c r="AV900" i="1"/>
  <c r="AV428" i="1"/>
  <c r="AV99" i="1"/>
  <c r="AV523" i="1"/>
  <c r="AV76" i="1"/>
  <c r="AV86" i="1"/>
  <c r="AV90" i="1"/>
  <c r="AV139" i="1"/>
  <c r="AV754" i="1"/>
  <c r="AV205" i="1"/>
  <c r="AV736" i="1"/>
  <c r="AV690" i="1"/>
  <c r="AV875" i="1"/>
  <c r="AV117" i="1"/>
  <c r="AV952" i="1"/>
  <c r="AV727" i="1"/>
  <c r="AV395" i="1"/>
  <c r="AV277" i="1"/>
  <c r="AV921" i="1"/>
  <c r="AV637" i="1"/>
  <c r="AV396" i="1"/>
  <c r="AV133" i="1"/>
  <c r="AV558" i="1"/>
  <c r="AV201" i="1"/>
  <c r="AV156" i="1"/>
  <c r="AV390" i="1"/>
  <c r="AV467" i="1"/>
  <c r="AV429" i="1"/>
  <c r="AV909" i="1"/>
  <c r="AV673" i="1"/>
  <c r="AV74" i="1"/>
  <c r="AV103" i="1"/>
  <c r="AV629" i="1"/>
  <c r="AV785" i="1"/>
  <c r="AV910" i="1"/>
  <c r="AV711" i="1"/>
  <c r="AV237" i="1"/>
  <c r="AV674" i="1"/>
  <c r="AV905" i="1"/>
  <c r="AV408" i="1"/>
  <c r="AV750" i="1"/>
  <c r="AV231" i="1"/>
  <c r="AV948" i="1"/>
  <c r="AV969" i="1"/>
  <c r="AV181" i="1"/>
  <c r="AV257" i="1"/>
  <c r="AV247" i="1"/>
  <c r="AV797" i="1"/>
  <c r="AV592" i="1"/>
  <c r="AV638" i="1"/>
  <c r="AV901" i="1"/>
  <c r="AV675" i="1"/>
  <c r="AV862" i="1"/>
  <c r="AV775" i="1"/>
  <c r="AV291" i="1"/>
  <c r="AV894" i="1"/>
  <c r="AV287" i="1"/>
  <c r="AV850" i="1"/>
  <c r="AV59" i="1"/>
  <c r="AV985" i="1"/>
  <c r="AV430" i="1"/>
  <c r="AV962" i="1"/>
  <c r="AV320" i="1"/>
  <c r="AV846" i="1"/>
  <c r="AV574" i="1"/>
  <c r="AV421" i="1"/>
  <c r="AV91" i="1"/>
  <c r="AV256" i="1"/>
  <c r="AV492" i="1"/>
  <c r="AV543" i="1"/>
  <c r="AV449" i="1"/>
  <c r="AV615" i="1"/>
  <c r="AV321" i="1"/>
  <c r="AV616" i="1"/>
  <c r="AV246" i="1"/>
  <c r="AV199" i="1"/>
  <c r="AV379" i="1"/>
  <c r="AV481" i="1"/>
  <c r="AV915" i="1"/>
  <c r="AV776" i="1"/>
  <c r="AV322" i="1"/>
  <c r="AV533" i="1"/>
  <c r="AV911" i="1"/>
  <c r="AV7" i="1"/>
  <c r="AV953" i="1"/>
  <c r="AV11" i="1"/>
  <c r="AV6" i="1"/>
  <c r="AV12" i="1"/>
  <c r="AV581" i="1"/>
  <c r="AV811" i="1"/>
  <c r="AV890" i="1"/>
  <c r="AV926" i="1"/>
  <c r="AV282" i="1"/>
  <c r="AV504" i="1"/>
  <c r="AV452" i="1"/>
  <c r="AV866" i="1"/>
  <c r="AV516" i="1"/>
  <c r="AV967" i="1"/>
  <c r="AV668" i="1"/>
  <c r="AV845" i="1"/>
  <c r="AV928" i="1"/>
  <c r="AV906" i="1"/>
  <c r="AV367" i="1"/>
  <c r="AV307" i="1"/>
  <c r="AV603" i="1"/>
  <c r="AV323" i="1"/>
  <c r="AV861" i="1"/>
  <c r="AV330" i="1"/>
  <c r="AV891" i="1"/>
  <c r="AV306" i="1"/>
  <c r="AV431" i="1"/>
  <c r="AV617" i="1"/>
  <c r="AV864" i="1"/>
  <c r="AV670" i="1"/>
  <c r="AV821" i="1"/>
  <c r="AV683" i="1"/>
  <c r="AV913" i="1"/>
  <c r="AV940" i="1"/>
  <c r="AV118" i="1"/>
  <c r="AV944" i="1"/>
  <c r="AV107" i="1"/>
  <c r="AV79" i="1"/>
  <c r="AV409" i="1"/>
  <c r="AV883" i="1"/>
  <c r="AV756" i="1"/>
  <c r="AV575" i="1"/>
  <c r="AV576" i="1"/>
  <c r="AV334" i="1"/>
  <c r="AV630" i="1"/>
  <c r="AV618" i="1"/>
  <c r="AV524" i="1"/>
  <c r="AV150" i="1"/>
  <c r="AV534" i="1"/>
  <c r="AV258" i="1"/>
  <c r="AV232" i="1"/>
  <c r="AV693" i="1"/>
  <c r="AV336" i="1"/>
  <c r="AV337" i="1"/>
  <c r="AV914" i="1"/>
  <c r="AV341" i="1"/>
  <c r="AV109" i="1"/>
  <c r="AV837" i="1"/>
  <c r="AV555" i="1"/>
  <c r="AV801" i="1"/>
  <c r="AV544" i="1"/>
  <c r="AV734" i="1"/>
  <c r="AV493" i="1"/>
  <c r="AV737" i="1"/>
  <c r="AV284" i="1"/>
  <c r="AV604" i="1"/>
  <c r="AV757" i="1"/>
  <c r="AV80" i="1"/>
  <c r="AV525" i="1"/>
  <c r="AV145" i="1"/>
  <c r="AV507" i="1"/>
  <c r="AV190" i="1"/>
  <c r="AV49" i="1"/>
  <c r="AV822" i="1"/>
  <c r="AV46" i="1"/>
  <c r="AV802" i="1"/>
  <c r="AV559" i="1"/>
  <c r="AV954" i="1"/>
  <c r="AV454" i="1"/>
  <c r="AV694" i="1"/>
  <c r="AV488" i="1"/>
  <c r="AV676" i="1"/>
  <c r="AV125" i="1"/>
  <c r="AV552" i="1"/>
  <c r="AV904" i="1"/>
  <c r="AV305" i="1"/>
  <c r="AV358" i="1"/>
  <c r="AV404" i="1"/>
  <c r="AV63" i="1"/>
  <c r="AV296" i="1"/>
  <c r="AV397" i="1"/>
  <c r="AV53" i="1"/>
  <c r="AV923" i="1"/>
  <c r="AV827" i="1"/>
  <c r="AV116" i="1"/>
  <c r="AV394" i="1"/>
  <c r="AV651" i="1"/>
  <c r="AV51" i="1"/>
  <c r="AV981" i="1"/>
  <c r="AV432" i="1"/>
  <c r="AV631" i="1"/>
  <c r="AV264" i="1"/>
  <c r="AV577" i="1"/>
  <c r="AV813" i="1"/>
  <c r="AV238" i="1"/>
  <c r="AV162" i="1"/>
  <c r="AV248" i="1"/>
  <c r="AV249" i="1"/>
  <c r="AV164" i="1"/>
  <c r="AV185" i="1"/>
  <c r="AV110" i="1"/>
  <c r="AV218" i="1"/>
  <c r="AV159" i="1"/>
  <c r="AV292" i="1"/>
  <c r="AV468" i="1"/>
  <c r="AV142" i="1"/>
  <c r="AV157" i="1"/>
  <c r="AV158" i="1"/>
  <c r="AV154" i="1"/>
  <c r="AV677" i="1"/>
  <c r="AV265" i="1"/>
  <c r="AV197" i="1"/>
  <c r="AV814" i="1"/>
  <c r="AV293" i="1"/>
  <c r="AV410" i="1"/>
  <c r="AV273" i="1"/>
  <c r="AV789" i="1"/>
  <c r="AV508" i="1"/>
  <c r="AV298" i="1"/>
  <c r="AV198" i="1"/>
  <c r="AV619" i="1"/>
  <c r="AV259" i="1"/>
  <c r="AV777" i="1"/>
  <c r="AV155" i="1"/>
  <c r="AV778" i="1"/>
  <c r="AV216" i="1"/>
  <c r="AV712" i="1"/>
  <c r="AV469" i="1"/>
  <c r="AV266" i="1"/>
  <c r="AV620" i="1"/>
  <c r="AV267" i="1"/>
  <c r="AV851" i="1"/>
  <c r="AV299" i="1"/>
  <c r="AV977" i="1"/>
  <c r="AV621" i="1"/>
  <c r="AV433" i="1"/>
  <c r="AV946" i="1"/>
  <c r="AV470" i="1"/>
  <c r="AV478" i="1"/>
  <c r="AV111" i="1"/>
  <c r="AV294" i="1"/>
  <c r="AV35" i="1"/>
  <c r="AV285" i="1"/>
  <c r="AV526" i="1"/>
  <c r="AV635" i="1"/>
  <c r="AV527" i="1"/>
  <c r="AV537" i="1"/>
  <c r="AV721" i="1"/>
  <c r="AV308" i="1"/>
  <c r="AV803" i="1"/>
  <c r="AV728" i="1"/>
  <c r="AV758" i="1"/>
  <c r="AV112" i="1"/>
  <c r="AV455" i="1"/>
  <c r="AV917" i="1"/>
  <c r="AV411" i="1"/>
  <c r="AV678" i="1"/>
  <c r="AV895" i="1"/>
  <c r="AV557" i="1"/>
  <c r="AV309" i="1"/>
  <c r="AV352" i="1"/>
  <c r="AV793" i="1"/>
  <c r="AV852" i="1"/>
  <c r="AV471" i="1"/>
  <c r="AV779" i="1"/>
  <c r="AV472" i="1"/>
  <c r="AV405" i="1"/>
  <c r="AV560" i="1"/>
  <c r="AV174" i="1"/>
  <c r="AV594" i="1"/>
  <c r="AV963" i="1"/>
  <c r="AV586" i="1"/>
  <c r="AV223" i="1"/>
  <c r="AV815" i="1"/>
  <c r="AV853" i="1"/>
  <c r="AV434" i="1"/>
  <c r="AV422" i="1"/>
  <c r="AV380" i="1"/>
  <c r="AV335" i="1"/>
  <c r="AV854" i="1"/>
  <c r="AV324" i="1"/>
  <c r="AV239" i="1"/>
  <c r="AV165" i="1"/>
  <c r="AV268" i="1"/>
  <c r="AV240" i="1"/>
  <c r="AV473" i="1"/>
  <c r="AV474" i="1"/>
  <c r="AV381" i="1"/>
  <c r="AV129" i="1"/>
  <c r="AV479" i="1"/>
  <c r="AV729" i="1"/>
  <c r="AV723" i="1"/>
  <c r="AV178" i="1"/>
  <c r="AV325" i="1"/>
  <c r="AV435" i="1"/>
  <c r="AV326" i="1"/>
  <c r="AV896" i="1"/>
  <c r="AV214" i="1"/>
  <c r="AV622" i="1"/>
  <c r="AV436" i="1"/>
  <c r="AV545" i="1"/>
  <c r="AV269" i="1"/>
  <c r="AV186" i="1"/>
  <c r="AV679" i="1"/>
  <c r="AV623" i="1"/>
  <c r="AV327" i="1"/>
  <c r="AV567" i="1"/>
  <c r="AV172" i="1"/>
  <c r="AV364" i="1"/>
  <c r="AV838" i="1"/>
  <c r="AV104" i="1"/>
  <c r="AV759" i="1"/>
  <c r="AV342" i="1"/>
  <c r="AV202" i="1"/>
  <c r="AV224" i="1"/>
  <c r="AV179" i="1"/>
  <c r="AV794" i="1"/>
  <c r="AV328" i="1"/>
  <c r="AV482" i="1"/>
  <c r="AV855" i="1"/>
  <c r="AV475" i="1"/>
  <c r="AV816" i="1"/>
  <c r="AV382" i="1"/>
  <c r="AV353" i="1"/>
  <c r="AV270" i="1"/>
  <c r="AV113" i="1"/>
  <c r="AV713" i="1"/>
  <c r="AV897" i="1"/>
  <c r="AV412" i="1"/>
  <c r="AV368" i="1"/>
  <c r="AV121" i="1"/>
  <c r="AV975" i="1"/>
  <c r="AV884" i="1"/>
  <c r="AV760" i="1"/>
  <c r="AV509" i="1"/>
  <c r="AV652" i="1"/>
  <c r="AV856" i="1"/>
  <c r="AV343" i="1"/>
  <c r="AV344" i="1"/>
  <c r="AV541" i="1"/>
  <c r="AV868" i="1"/>
  <c r="AV653" i="1"/>
  <c r="AV510" i="1"/>
  <c r="AV260" i="1"/>
  <c r="AV310" i="1"/>
  <c r="AV206" i="1"/>
  <c r="AV955" i="1"/>
  <c r="AV605" i="1"/>
  <c r="AV929" i="1"/>
  <c r="AV839" i="1"/>
  <c r="AV487" i="1"/>
  <c r="AV501" i="1"/>
  <c r="AV391" i="1"/>
  <c r="AV56" i="1"/>
  <c r="AV869" i="1"/>
  <c r="AV105" i="1"/>
  <c r="AV834" i="1"/>
  <c r="AV92" i="1"/>
  <c r="AV359" i="1"/>
  <c r="AV126" i="1"/>
  <c r="AV127" i="1"/>
  <c r="AV10" i="1"/>
  <c r="AV81" i="1"/>
  <c r="AV4" i="1"/>
  <c r="AV41" i="1"/>
  <c r="AV39" i="1"/>
  <c r="AV987" i="1"/>
  <c r="AV120" i="1"/>
  <c r="AV828" i="1"/>
  <c r="AV835" i="1"/>
  <c r="AV876" i="1"/>
  <c r="AV733" i="1"/>
  <c r="AV701" i="1"/>
  <c r="AV702" i="1"/>
  <c r="AV714" i="1"/>
  <c r="AV941" i="1"/>
  <c r="AV528" i="1"/>
  <c r="AV42" i="1"/>
  <c r="AV698" i="1"/>
  <c r="AV613" i="1"/>
  <c r="AV568" i="1"/>
  <c r="AV669" i="1"/>
  <c r="AV791" i="1"/>
  <c r="AV32" i="1"/>
  <c r="AV877" i="1"/>
  <c r="AV599" i="1"/>
  <c r="AV971" i="1"/>
  <c r="AV24" i="1"/>
  <c r="AV349" i="1"/>
  <c r="AV966" i="1"/>
  <c r="AV968" i="1"/>
  <c r="AV918" i="1"/>
  <c r="AV123" i="1"/>
  <c r="AV45" i="1"/>
  <c r="AV965" i="1"/>
  <c r="AV786" i="1"/>
  <c r="AV719" i="1"/>
  <c r="AV437" i="1"/>
  <c r="AV943" i="1"/>
  <c r="AV982" i="1"/>
  <c r="AV438" i="1"/>
  <c r="AV225" i="1"/>
  <c r="AV520" i="1"/>
  <c r="AV770" i="1"/>
  <c r="AV43" i="1"/>
  <c r="AV47" i="1"/>
  <c r="AV978" i="1"/>
  <c r="AV386" i="1"/>
  <c r="AV108" i="1"/>
  <c r="AV804" i="1"/>
  <c r="AV89" i="1"/>
  <c r="AV881" i="1"/>
  <c r="AV956" i="1"/>
  <c r="AV606" i="1"/>
  <c r="AV345" i="1"/>
  <c r="AV700" i="1"/>
  <c r="AV561" i="1"/>
  <c r="AV439" i="1"/>
  <c r="AV61" i="1"/>
  <c r="AV220" i="1"/>
  <c r="AV413" i="1"/>
  <c r="AV369" i="1"/>
  <c r="AV191" i="1"/>
  <c r="AV69" i="1"/>
  <c r="AV745" i="1"/>
  <c r="AV167" i="1"/>
  <c r="AV820" i="1"/>
  <c r="AV180" i="1"/>
  <c r="AV217" i="1"/>
  <c r="AV570" i="1"/>
  <c r="AV141" i="1"/>
  <c r="AV680" i="1"/>
  <c r="AV440" i="1"/>
  <c r="AV195" i="1"/>
  <c r="AV271" i="1"/>
  <c r="AV645" i="1"/>
  <c r="AV553" i="1"/>
  <c r="AV503" i="1"/>
  <c r="AV949" i="1"/>
  <c r="AV134" i="1"/>
  <c r="AV34" i="1"/>
  <c r="AV15" i="1"/>
  <c r="AV30" i="1"/>
  <c r="AV28" i="1"/>
  <c r="AV140" i="1"/>
  <c r="AV55" i="1"/>
  <c r="AV95" i="1"/>
  <c r="AV192" i="1"/>
  <c r="AV730" i="1"/>
  <c r="AV632" i="1"/>
  <c r="AV58" i="1"/>
  <c r="AV720" i="1"/>
  <c r="AV119" i="1"/>
  <c r="AV387" i="1"/>
  <c r="AV274" i="1"/>
  <c r="AV898" i="1"/>
  <c r="AV483" i="1"/>
  <c r="AV538" i="1"/>
  <c r="AV272" i="1"/>
  <c r="AV456" i="1"/>
  <c r="AV182" i="1"/>
  <c r="AV654" i="1"/>
  <c r="AV457" i="1"/>
  <c r="AV175" i="1"/>
  <c r="AV805" i="1"/>
  <c r="AV311" i="1"/>
  <c r="AV370" i="1"/>
  <c r="AV207" i="1"/>
  <c r="AV312" i="1"/>
  <c r="AV22" i="1"/>
  <c r="AV371" i="1"/>
  <c r="AV957" i="1"/>
  <c r="AV20" i="1"/>
  <c r="AV8" i="1"/>
  <c r="AV458" i="1"/>
  <c r="AV747" i="1"/>
  <c r="AV25" i="1"/>
  <c r="AV979" i="1"/>
  <c r="AV152" i="1"/>
  <c r="AV26" i="1"/>
  <c r="AV607" i="1"/>
  <c r="AV21" i="1"/>
  <c r="AV403" i="1"/>
  <c r="AV241" i="1"/>
  <c r="AV983" i="1"/>
  <c r="AV806" i="1"/>
  <c r="AV459" i="1"/>
  <c r="AV539" i="1"/>
  <c r="AV587" i="1"/>
  <c r="AV865" i="1"/>
  <c r="AV3" i="1"/>
  <c r="AV453" i="1"/>
  <c r="AV647" i="1"/>
  <c r="AV751" i="1"/>
  <c r="AV398" i="1"/>
  <c r="AV752" i="1"/>
  <c r="AV333" i="1"/>
  <c r="AV188" i="1"/>
  <c r="AV163" i="1"/>
  <c r="AV529" i="1"/>
  <c r="AV87" i="1"/>
  <c r="AV608" i="1"/>
  <c r="AV562" i="1"/>
  <c r="AV511" i="1"/>
  <c r="AV98" i="1"/>
  <c r="AV518" i="1"/>
  <c r="AV82" i="1"/>
  <c r="AV250" i="1"/>
  <c r="AV208" i="1"/>
  <c r="AV66" i="1"/>
  <c r="AV860" i="1"/>
  <c r="AV275" i="1"/>
  <c r="AV519" i="1"/>
  <c r="AV937" i="1"/>
  <c r="AV769" i="1"/>
  <c r="AV62" i="1"/>
  <c r="AV958" i="1"/>
  <c r="AV484" i="1"/>
  <c r="AV171" i="1"/>
  <c r="AV916" i="1"/>
  <c r="AV485" i="1"/>
  <c r="AV414" i="1"/>
  <c r="AV947" i="1"/>
  <c r="AV460" i="1"/>
  <c r="AV209" i="1"/>
  <c r="AV840" i="1"/>
  <c r="AV75" i="1"/>
  <c r="AV722" i="1"/>
  <c r="AV780" i="1"/>
  <c r="AV106" i="1"/>
  <c r="AV829" i="1"/>
  <c r="AV494" i="1"/>
  <c r="AV233" i="1"/>
  <c r="AV461" i="1"/>
  <c r="AV938" i="1"/>
  <c r="AV624" i="1"/>
  <c r="AV625" i="1"/>
  <c r="AV143" i="1"/>
  <c r="AV242" i="1"/>
  <c r="AV138" i="1"/>
  <c r="AV847" i="1"/>
  <c r="AV135" i="1"/>
  <c r="AV715" i="1"/>
  <c r="AV530" i="1"/>
  <c r="AV781" i="1"/>
  <c r="AV912" i="1"/>
  <c r="AV626" i="1"/>
  <c r="AV443" i="1"/>
  <c r="AV332" i="1"/>
  <c r="AV681" i="1"/>
  <c r="AV819" i="1"/>
  <c r="AV857" i="1"/>
  <c r="AV5" i="1"/>
  <c r="AV9" i="1"/>
  <c r="AV922" i="1"/>
  <c r="AV445" i="1"/>
  <c r="AV60" i="1"/>
  <c r="AV261" i="1"/>
  <c r="AV761" i="1"/>
  <c r="AV234" i="1"/>
  <c r="AV830" i="1"/>
  <c r="AV446" i="1"/>
  <c r="AV301" i="1"/>
  <c r="AV609" i="1"/>
  <c r="AV77" i="1"/>
  <c r="AV168" i="1"/>
  <c r="AV554" i="1"/>
  <c r="AV262" i="1"/>
  <c r="AV655" i="1"/>
  <c r="AV50" i="1"/>
  <c r="AV169" i="1"/>
  <c r="AV399" i="1"/>
  <c r="AV546" i="1"/>
  <c r="AV902" i="1"/>
  <c r="AV278" i="1"/>
  <c r="AV903" i="1"/>
  <c r="AV984" i="1"/>
  <c r="AV465" i="1"/>
  <c r="AV132" i="1"/>
  <c r="AV128" i="1"/>
  <c r="AV961" i="1"/>
  <c r="AV115" i="1"/>
  <c r="AV614" i="1"/>
  <c r="AV590" i="1"/>
  <c r="AV692" i="1"/>
  <c r="AV451" i="1"/>
  <c r="AV749" i="1"/>
  <c r="AV131" i="1"/>
  <c r="AV489" i="1"/>
  <c r="AV699" i="1"/>
  <c r="AV972" i="1"/>
  <c r="AV870" i="1"/>
  <c r="AV372" i="1"/>
  <c r="AV166" i="1"/>
  <c r="AV251" i="1"/>
  <c r="AV252" i="1"/>
  <c r="AV826" i="1"/>
  <c r="AV588" i="1"/>
  <c r="AV400" i="1"/>
  <c r="AV373" i="1"/>
  <c r="AV738" i="1"/>
  <c r="AV512" i="1"/>
  <c r="AV415" i="1"/>
  <c r="AV18" i="1"/>
  <c r="AV416" i="1"/>
  <c r="AV417" i="1"/>
  <c r="AV685" i="1"/>
  <c r="AV885" i="1"/>
  <c r="AV724" i="1"/>
  <c r="AV646" i="1"/>
  <c r="AV173" i="1"/>
  <c r="AV450" i="1"/>
  <c r="AV595" i="1"/>
  <c r="AV695" i="1"/>
  <c r="AV798" i="1"/>
  <c r="AV831" i="1"/>
  <c r="AV739" i="1"/>
  <c r="AV610" i="1"/>
  <c r="AV513" i="1"/>
  <c r="AV703" i="1"/>
  <c r="AV807" i="1"/>
  <c r="AV374" i="1"/>
  <c r="AV762" i="1"/>
  <c r="AV313" i="1"/>
  <c r="AV970" i="1"/>
  <c r="AV354" i="1"/>
  <c r="AV547" i="1"/>
  <c r="AV832" i="1"/>
  <c r="AV740" i="1"/>
  <c r="AV375" i="1"/>
  <c r="AV447" i="1"/>
  <c r="AV548" i="1"/>
  <c r="AV741" i="1"/>
  <c r="AV279" i="1"/>
  <c r="AV295" i="1"/>
  <c r="AV639" i="1"/>
  <c r="AV549" i="1"/>
  <c r="AV31" i="1"/>
  <c r="AV338" i="1"/>
  <c r="AV229" i="1"/>
  <c r="AV640" i="1"/>
  <c r="AV44" i="1"/>
  <c r="AV799" i="1"/>
  <c r="AV848" i="1"/>
  <c r="AV858" i="1"/>
  <c r="AV144" i="1"/>
  <c r="AV480" i="1"/>
  <c r="AV753" i="1"/>
  <c r="AV600" i="1"/>
  <c r="AV563" i="1"/>
  <c r="AV462" i="1"/>
  <c r="AV725" i="1"/>
  <c r="AV78" i="1"/>
  <c r="AV704" i="1"/>
  <c r="AV742" i="1"/>
  <c r="AV253" i="1"/>
  <c r="AV833" i="1"/>
  <c r="AV925" i="1"/>
  <c r="AV556" i="1"/>
  <c r="AV54" i="1"/>
  <c r="AV641" i="1"/>
  <c r="AV210" i="1"/>
  <c r="AV29" i="1"/>
  <c r="AV882" i="1"/>
  <c r="AV930" i="1"/>
  <c r="AV33" i="1"/>
  <c r="AV763" i="1"/>
  <c r="AV19" i="1"/>
  <c r="AV346" i="1"/>
  <c r="AV196" i="1"/>
  <c r="AV871" i="1"/>
  <c r="AV254" i="1"/>
  <c r="AV691" i="1"/>
  <c r="AV867" i="1"/>
  <c r="AV203" i="1"/>
  <c r="AV550" i="1"/>
  <c r="AV314" i="1"/>
  <c r="AV13" i="1"/>
  <c r="AV64" i="1"/>
  <c r="AV347" i="1"/>
  <c r="AV70" i="1"/>
  <c r="AV57" i="1"/>
  <c r="AV743" i="1"/>
  <c r="AV315" i="1"/>
  <c r="AV151" i="1"/>
  <c r="AV596" i="1"/>
  <c r="AV302" i="1"/>
  <c r="AV642" i="1"/>
  <c r="AV495" i="1"/>
  <c r="AV872" i="1"/>
  <c r="AV300" i="1"/>
  <c r="AV496" i="1"/>
  <c r="AV448" i="1"/>
  <c r="AV23" i="1"/>
  <c r="AV286" i="1"/>
  <c r="AV795" i="1"/>
  <c r="AV276" i="1"/>
  <c r="AV823" i="1"/>
  <c r="AV200" i="1"/>
  <c r="AV942" i="1"/>
  <c r="AV627" i="1"/>
  <c r="AV355" i="1"/>
  <c r="AV183" i="1"/>
  <c r="AV184" i="1"/>
  <c r="AV71" i="1"/>
  <c r="AV263" i="1"/>
  <c r="AV514" i="1"/>
  <c r="AV316" i="1"/>
  <c r="AV463" i="1"/>
  <c r="AV873" i="1"/>
  <c r="AV808" i="1"/>
  <c r="AV689" i="1"/>
  <c r="AV392" i="1"/>
  <c r="AV393" i="1"/>
  <c r="AV146" i="1"/>
  <c r="AV444" i="1"/>
  <c r="AV505" i="1"/>
  <c r="AV227" i="1"/>
  <c r="AV886" i="1"/>
  <c r="AV441" i="1"/>
  <c r="AV73" i="1"/>
  <c r="AV67" i="1"/>
  <c r="AV564" i="1"/>
  <c r="AV787" i="1"/>
  <c r="AV401" i="1"/>
  <c r="AV744" i="1"/>
  <c r="AV597" i="1"/>
  <c r="AV696" i="1"/>
  <c r="AV628" i="1"/>
  <c r="AV85" i="1"/>
  <c r="AV705" i="1"/>
  <c r="AV38" i="1"/>
  <c r="AV578" i="1"/>
  <c r="AV303" i="1"/>
  <c r="AV339" i="1"/>
  <c r="AV601" i="1"/>
  <c r="AV602" i="1"/>
  <c r="AV17" i="1"/>
  <c r="AV14" i="1"/>
  <c r="AV187" i="1"/>
  <c r="AV221" i="1"/>
  <c r="AV83" i="1"/>
  <c r="AV611" i="1"/>
  <c r="AV176" i="1"/>
  <c r="AV582" i="1"/>
  <c r="AV644" i="1"/>
  <c r="AV360" i="1"/>
  <c r="AV255" i="1"/>
  <c r="AV497" i="1"/>
  <c r="AV130" i="1"/>
  <c r="AV476" i="1"/>
  <c r="AV2" i="1"/>
  <c r="AV317" i="1"/>
  <c r="AV464" i="1"/>
  <c r="AV211" i="1"/>
  <c r="AV193" i="1"/>
  <c r="AV222" i="1"/>
  <c r="AV959" i="1"/>
  <c r="AV212" i="1"/>
  <c r="AV764" i="1"/>
  <c r="AV656" i="1"/>
  <c r="AV124" i="1"/>
  <c r="AV114" i="1"/>
  <c r="AV931" i="1"/>
  <c r="AV980" i="1"/>
  <c r="AV887" i="1"/>
  <c r="AV765" i="1"/>
  <c r="AV960" i="1"/>
  <c r="AV932" i="1"/>
  <c r="AV933" i="1"/>
  <c r="AV986" i="1"/>
  <c r="AV657" i="1"/>
  <c r="AV194" i="1"/>
  <c r="AV418" i="1"/>
  <c r="AV348" i="1"/>
  <c r="AV565" i="1"/>
  <c r="AV52" i="1"/>
  <c r="AV419" i="1"/>
  <c r="AV583" i="1"/>
  <c r="AV235" i="1"/>
  <c r="AV153" i="1"/>
  <c r="AV160" i="1"/>
  <c r="AV88" i="1"/>
  <c r="AV658" i="1"/>
  <c r="AV648" i="1"/>
  <c r="AV230" i="1"/>
  <c r="AV402" i="1"/>
  <c r="AV636" i="1"/>
  <c r="AV788" i="1"/>
  <c r="AV170" i="1"/>
  <c r="AV531" i="1"/>
  <c r="AV800" i="1"/>
  <c r="AV204" i="1"/>
  <c r="AV950" i="1"/>
  <c r="AV502" i="1"/>
  <c r="AV951" i="1"/>
  <c r="AV161" i="1"/>
  <c r="AV643" i="1"/>
  <c r="AV331" i="1"/>
  <c r="AV65" i="1"/>
  <c r="AV245" i="1"/>
  <c r="AV100" i="1"/>
  <c r="AV659" i="1"/>
  <c r="AV593" i="1"/>
  <c r="AV633" i="1"/>
  <c r="AV27" i="1"/>
  <c r="AV36" i="1"/>
  <c r="AV716" i="1"/>
  <c r="AV506" i="1"/>
  <c r="AV598" i="1"/>
  <c r="AV731" i="1"/>
  <c r="AV37" i="1"/>
  <c r="AV976" i="1"/>
  <c r="AV817" i="1"/>
  <c r="AV226" i="1"/>
  <c r="AV934" i="1"/>
  <c r="AV660" i="1"/>
  <c r="AV661" i="1"/>
  <c r="AV841" i="1"/>
  <c r="AV706" i="1"/>
  <c r="AV842" i="1"/>
  <c r="AV809" i="1"/>
  <c r="AV935" i="1"/>
  <c r="AV766" i="1"/>
  <c r="AV907" i="1"/>
  <c r="AV843" i="1"/>
  <c r="AV515" i="1"/>
  <c r="AV662" i="1"/>
  <c r="AV663" i="1"/>
  <c r="AV888" i="1"/>
  <c r="AV664" i="1"/>
  <c r="AV318" i="1"/>
  <c r="AV612" i="1"/>
  <c r="AV767" i="1"/>
  <c r="AV236" i="1"/>
  <c r="AV589" i="1"/>
  <c r="AV768" i="1"/>
  <c r="AV665" i="1"/>
  <c r="AV84" i="1"/>
  <c r="AV634" i="1"/>
  <c r="AV517" i="1"/>
  <c r="AV122" i="1"/>
  <c r="AV810" i="1"/>
  <c r="AV361" i="1"/>
  <c r="AV383" i="1"/>
  <c r="AV697" i="1"/>
  <c r="AV68" i="1"/>
  <c r="AV936" i="1"/>
  <c r="AV498" i="1"/>
  <c r="AV551" i="1"/>
  <c r="AV499" i="1"/>
  <c r="AV666" i="1"/>
  <c r="AV782" i="1"/>
  <c r="AV818" i="1"/>
  <c r="AV579" i="1"/>
  <c r="AV243" i="1"/>
  <c r="AV329" i="1"/>
  <c r="AV667" i="1"/>
  <c r="AV732" i="1"/>
  <c r="AV859" i="1"/>
  <c r="AV919" i="1"/>
  <c r="AV356" i="1"/>
  <c r="AV920" i="1"/>
  <c r="AV844" i="1"/>
  <c r="AV304" i="1"/>
  <c r="AV280" i="1"/>
  <c r="AV717" i="1"/>
  <c r="AV228" i="1"/>
  <c r="AV491" i="1"/>
  <c r="AV569" i="1"/>
  <c r="AV889" i="1"/>
  <c r="AV244" i="1"/>
  <c r="AV707" i="1"/>
  <c r="AV566" i="1"/>
  <c r="AV213" i="1"/>
  <c r="AV420" i="1"/>
  <c r="AV718" i="1"/>
  <c r="AV442" i="1"/>
  <c r="AV682" i="1"/>
  <c r="AV964" i="1"/>
  <c r="AV384" i="1"/>
  <c r="AV477" i="1"/>
  <c r="AV137" i="1"/>
  <c r="AV147" i="1"/>
  <c r="AV148" i="1"/>
  <c r="AV927" i="1"/>
  <c r="AV878" i="1"/>
  <c r="AV542" i="1"/>
  <c r="AV591" i="1"/>
  <c r="AV16" i="1"/>
  <c r="AV97" i="1"/>
  <c r="AV340" i="1"/>
  <c r="AV72" i="1"/>
  <c r="AV96" i="1"/>
  <c r="AV189" i="1"/>
  <c r="AV281" i="1"/>
  <c r="AV874" i="1"/>
  <c r="AV388" i="1"/>
  <c r="AV389" i="1"/>
  <c r="AV486" i="1"/>
  <c r="AV790" i="1"/>
  <c r="AV684" i="1"/>
  <c r="AV824" i="1"/>
  <c r="AV500" i="1"/>
  <c r="AV101" i="1"/>
  <c r="AV708" i="1"/>
  <c r="AV580" i="1"/>
  <c r="AV532" i="1"/>
  <c r="AV783" i="1"/>
  <c r="AV784" i="1"/>
  <c r="AV825" i="1"/>
  <c r="AU709" i="1"/>
  <c r="AU288" i="1"/>
  <c r="AU377" i="1"/>
  <c r="AU283" i="1"/>
  <c r="BC283" i="1" s="1"/>
  <c r="AU812" i="1"/>
  <c r="AU378" i="1"/>
  <c r="BC378" i="1" s="1"/>
  <c r="AU908" i="1"/>
  <c r="BC908" i="1" s="1"/>
  <c r="AU177" i="1"/>
  <c r="AU319" i="1"/>
  <c r="AU289" i="1"/>
  <c r="AU424" i="1"/>
  <c r="AU425" i="1"/>
  <c r="AU649" i="1"/>
  <c r="AU365" i="1"/>
  <c r="AU366" i="1"/>
  <c r="AU406" i="1"/>
  <c r="AU571" i="1"/>
  <c r="AU407" i="1"/>
  <c r="AU350" i="1"/>
  <c r="AU136" i="1"/>
  <c r="BC136" i="1" s="1"/>
  <c r="AU650" i="1"/>
  <c r="AU748" i="1"/>
  <c r="BC748" i="1" s="1"/>
  <c r="AU879" i="1"/>
  <c r="BC879" i="1" s="1"/>
  <c r="AU836" i="1"/>
  <c r="AU490" i="1"/>
  <c r="AU219" i="1"/>
  <c r="AU363" i="1"/>
  <c r="AU735" i="1"/>
  <c r="AU973" i="1"/>
  <c r="AU796" i="1"/>
  <c r="AU880" i="1"/>
  <c r="AU746" i="1"/>
  <c r="AU362" i="1"/>
  <c r="AU772" i="1"/>
  <c r="AU102" i="1"/>
  <c r="AU771" i="1"/>
  <c r="AU215" i="1"/>
  <c r="BC215" i="1" s="1"/>
  <c r="AU385" i="1"/>
  <c r="BC385" i="1" s="1"/>
  <c r="AU426" i="1"/>
  <c r="AU351" i="1"/>
  <c r="AU892" i="1"/>
  <c r="AU427" i="1"/>
  <c r="AU671" i="1"/>
  <c r="AU773" i="1"/>
  <c r="AU572" i="1"/>
  <c r="AU376" i="1"/>
  <c r="AU466" i="1"/>
  <c r="AU774" i="1"/>
  <c r="AU710" i="1"/>
  <c r="AU687" i="1"/>
  <c r="AU535" i="1"/>
  <c r="AU290" i="1"/>
  <c r="AU974" i="1"/>
  <c r="BC974" i="1" s="1"/>
  <c r="AU945" i="1"/>
  <c r="BC945" i="1" s="1"/>
  <c r="AU893" i="1"/>
  <c r="AU536" i="1"/>
  <c r="AU792" i="1"/>
  <c r="AU672" i="1"/>
  <c r="AU899" i="1"/>
  <c r="AU521" i="1"/>
  <c r="AU584" i="1"/>
  <c r="AU149" i="1"/>
  <c r="AU48" i="1"/>
  <c r="AU755" i="1"/>
  <c r="AU40" i="1"/>
  <c r="AU726" i="1"/>
  <c r="AU863" i="1"/>
  <c r="AU573" i="1"/>
  <c r="AU297" i="1"/>
  <c r="BC297" i="1" s="1"/>
  <c r="AU686" i="1"/>
  <c r="BC686" i="1" s="1"/>
  <c r="AU849" i="1"/>
  <c r="AU688" i="1"/>
  <c r="AU585" i="1"/>
  <c r="AU924" i="1"/>
  <c r="AU522" i="1"/>
  <c r="AU900" i="1"/>
  <c r="AU428" i="1"/>
  <c r="AU99" i="1"/>
  <c r="AU523" i="1"/>
  <c r="AU76" i="1"/>
  <c r="AU86" i="1"/>
  <c r="AU90" i="1"/>
  <c r="AU139" i="1"/>
  <c r="AU754" i="1"/>
  <c r="AU205" i="1"/>
  <c r="BC205" i="1" s="1"/>
  <c r="AU736" i="1"/>
  <c r="BC736" i="1" s="1"/>
  <c r="AU690" i="1"/>
  <c r="AU875" i="1"/>
  <c r="AU117" i="1"/>
  <c r="AU952" i="1"/>
  <c r="AU727" i="1"/>
  <c r="AU395" i="1"/>
  <c r="AU277" i="1"/>
  <c r="AU921" i="1"/>
  <c r="AU637" i="1"/>
  <c r="AU396" i="1"/>
  <c r="AU133" i="1"/>
  <c r="AU558" i="1"/>
  <c r="AU201" i="1"/>
  <c r="AU156" i="1"/>
  <c r="AU390" i="1"/>
  <c r="BC390" i="1" s="1"/>
  <c r="AU467" i="1"/>
  <c r="BC467" i="1" s="1"/>
  <c r="AU429" i="1"/>
  <c r="AU909" i="1"/>
  <c r="AU673" i="1"/>
  <c r="AU74" i="1"/>
  <c r="AU103" i="1"/>
  <c r="AU629" i="1"/>
  <c r="AU785" i="1"/>
  <c r="AU910" i="1"/>
  <c r="AU711" i="1"/>
  <c r="AU237" i="1"/>
  <c r="AU674" i="1"/>
  <c r="AU905" i="1"/>
  <c r="AU408" i="1"/>
  <c r="AU750" i="1"/>
  <c r="AU231" i="1"/>
  <c r="AU948" i="1"/>
  <c r="AU969" i="1"/>
  <c r="AU181" i="1"/>
  <c r="AU257" i="1"/>
  <c r="AU247" i="1"/>
  <c r="AU797" i="1"/>
  <c r="AU592" i="1"/>
  <c r="AU638" i="1"/>
  <c r="AU901" i="1"/>
  <c r="AU675" i="1"/>
  <c r="AU862" i="1"/>
  <c r="AU775" i="1"/>
  <c r="AU291" i="1"/>
  <c r="AU894" i="1"/>
  <c r="AU287" i="1"/>
  <c r="AU850" i="1"/>
  <c r="AU59" i="1"/>
  <c r="AU985" i="1"/>
  <c r="AU430" i="1"/>
  <c r="AU962" i="1"/>
  <c r="AU320" i="1"/>
  <c r="AU846" i="1"/>
  <c r="AU574" i="1"/>
  <c r="AU421" i="1"/>
  <c r="AU91" i="1"/>
  <c r="AU256" i="1"/>
  <c r="AU492" i="1"/>
  <c r="AU543" i="1"/>
  <c r="AU449" i="1"/>
  <c r="AU615" i="1"/>
  <c r="AU321" i="1"/>
  <c r="AU616" i="1"/>
  <c r="BC616" i="1" s="1"/>
  <c r="AU246" i="1"/>
  <c r="BC246" i="1" s="1"/>
  <c r="AU199" i="1"/>
  <c r="AU379" i="1"/>
  <c r="AU481" i="1"/>
  <c r="AU915" i="1"/>
  <c r="AU776" i="1"/>
  <c r="AU322" i="1"/>
  <c r="AU533" i="1"/>
  <c r="AU911" i="1"/>
  <c r="AU7" i="1"/>
  <c r="AU953" i="1"/>
  <c r="AU11" i="1"/>
  <c r="AU6" i="1"/>
  <c r="AU12" i="1"/>
  <c r="AU581" i="1"/>
  <c r="AU811" i="1"/>
  <c r="BC811" i="1" s="1"/>
  <c r="AU890" i="1"/>
  <c r="BC890" i="1" s="1"/>
  <c r="AU926" i="1"/>
  <c r="AU282" i="1"/>
  <c r="AU504" i="1"/>
  <c r="AU452" i="1"/>
  <c r="AU866" i="1"/>
  <c r="AU516" i="1"/>
  <c r="AU967" i="1"/>
  <c r="AU668" i="1"/>
  <c r="AU845" i="1"/>
  <c r="AU928" i="1"/>
  <c r="AU906" i="1"/>
  <c r="AU367" i="1"/>
  <c r="AU307" i="1"/>
  <c r="AU603" i="1"/>
  <c r="AU323" i="1"/>
  <c r="AU861" i="1"/>
  <c r="AU330" i="1"/>
  <c r="AU891" i="1"/>
  <c r="AU306" i="1"/>
  <c r="AU431" i="1"/>
  <c r="AU617" i="1"/>
  <c r="AU864" i="1"/>
  <c r="AU670" i="1"/>
  <c r="AU821" i="1"/>
  <c r="AU683" i="1"/>
  <c r="AU913" i="1"/>
  <c r="AU940" i="1"/>
  <c r="AU118" i="1"/>
  <c r="AU944" i="1"/>
  <c r="AU107" i="1"/>
  <c r="AU79" i="1"/>
  <c r="AU409" i="1"/>
  <c r="AU883" i="1"/>
  <c r="AU756" i="1"/>
  <c r="AU575" i="1"/>
  <c r="AU576" i="1"/>
  <c r="AU334" i="1"/>
  <c r="AU630" i="1"/>
  <c r="AU618" i="1"/>
  <c r="AU524" i="1"/>
  <c r="AU150" i="1"/>
  <c r="AU534" i="1"/>
  <c r="AU258" i="1"/>
  <c r="AU232" i="1"/>
  <c r="AU693" i="1"/>
  <c r="AU336" i="1"/>
  <c r="AU337" i="1"/>
  <c r="AU914" i="1"/>
  <c r="BC914" i="1" s="1"/>
  <c r="AU341" i="1"/>
  <c r="AU109" i="1"/>
  <c r="AU837" i="1"/>
  <c r="AU555" i="1"/>
  <c r="AU801" i="1"/>
  <c r="AU544" i="1"/>
  <c r="AU734" i="1"/>
  <c r="AU493" i="1"/>
  <c r="AU737" i="1"/>
  <c r="AU284" i="1"/>
  <c r="AU604" i="1"/>
  <c r="AU757" i="1"/>
  <c r="AU80" i="1"/>
  <c r="AU525" i="1"/>
  <c r="AU145" i="1"/>
  <c r="AU507" i="1"/>
  <c r="BC507" i="1" s="1"/>
  <c r="AU190" i="1"/>
  <c r="AU49" i="1"/>
  <c r="AU822" i="1"/>
  <c r="AU46" i="1"/>
  <c r="AU802" i="1"/>
  <c r="AU559" i="1"/>
  <c r="AU954" i="1"/>
  <c r="AU454" i="1"/>
  <c r="AU694" i="1"/>
  <c r="AU488" i="1"/>
  <c r="AU676" i="1"/>
  <c r="AU125" i="1"/>
  <c r="AU552" i="1"/>
  <c r="AU904" i="1"/>
  <c r="AU305" i="1"/>
  <c r="BC305" i="1" s="1"/>
  <c r="AU358" i="1"/>
  <c r="BC358" i="1" s="1"/>
  <c r="AU404" i="1"/>
  <c r="AU63" i="1"/>
  <c r="AU296" i="1"/>
  <c r="AU397" i="1"/>
  <c r="AU53" i="1"/>
  <c r="AU923" i="1"/>
  <c r="AU827" i="1"/>
  <c r="AU116" i="1"/>
  <c r="AU394" i="1"/>
  <c r="AU651" i="1"/>
  <c r="AU51" i="1"/>
  <c r="AU981" i="1"/>
  <c r="AU432" i="1"/>
  <c r="AU631" i="1"/>
  <c r="AU264" i="1"/>
  <c r="BC264" i="1" s="1"/>
  <c r="AU577" i="1"/>
  <c r="BC577" i="1" s="1"/>
  <c r="AU813" i="1"/>
  <c r="AU238" i="1"/>
  <c r="AU162" i="1"/>
  <c r="AU248" i="1"/>
  <c r="AU249" i="1"/>
  <c r="AU164" i="1"/>
  <c r="AU185" i="1"/>
  <c r="AU110" i="1"/>
  <c r="AU218" i="1"/>
  <c r="AU159" i="1"/>
  <c r="AU292" i="1"/>
  <c r="AU468" i="1"/>
  <c r="AU142" i="1"/>
  <c r="AU157" i="1"/>
  <c r="AU158" i="1"/>
  <c r="AU154" i="1"/>
  <c r="AU677" i="1"/>
  <c r="AU265" i="1"/>
  <c r="AU197" i="1"/>
  <c r="AU814" i="1"/>
  <c r="AU293" i="1"/>
  <c r="AU410" i="1"/>
  <c r="AU273" i="1"/>
  <c r="AU789" i="1"/>
  <c r="AU508" i="1"/>
  <c r="AU298" i="1"/>
  <c r="AU198" i="1"/>
  <c r="AU619" i="1"/>
  <c r="AU259" i="1"/>
  <c r="AU777" i="1"/>
  <c r="AU155" i="1"/>
  <c r="AU778" i="1"/>
  <c r="AU216" i="1"/>
  <c r="AU712" i="1"/>
  <c r="AU469" i="1"/>
  <c r="AU266" i="1"/>
  <c r="AU620" i="1"/>
  <c r="AU267" i="1"/>
  <c r="AU851" i="1"/>
  <c r="AU299" i="1"/>
  <c r="AU977" i="1"/>
  <c r="AU621" i="1"/>
  <c r="AU433" i="1"/>
  <c r="AU946" i="1"/>
  <c r="AU470" i="1"/>
  <c r="AU478" i="1"/>
  <c r="AU111" i="1"/>
  <c r="AU294" i="1"/>
  <c r="AU35" i="1"/>
  <c r="AU285" i="1"/>
  <c r="AU526" i="1"/>
  <c r="AU635" i="1"/>
  <c r="AU527" i="1"/>
  <c r="AU537" i="1"/>
  <c r="AU721" i="1"/>
  <c r="AU308" i="1"/>
  <c r="AU803" i="1"/>
  <c r="AU728" i="1"/>
  <c r="AU758" i="1"/>
  <c r="AU112" i="1"/>
  <c r="AU455" i="1"/>
  <c r="AU917" i="1"/>
  <c r="AU411" i="1"/>
  <c r="AU678" i="1"/>
  <c r="AU895" i="1"/>
  <c r="AU557" i="1"/>
  <c r="AU309" i="1"/>
  <c r="AU352" i="1"/>
  <c r="AU793" i="1"/>
  <c r="AU852" i="1"/>
  <c r="AU471" i="1"/>
  <c r="AU779" i="1"/>
  <c r="AU472" i="1"/>
  <c r="AU405" i="1"/>
  <c r="AU560" i="1"/>
  <c r="AU174" i="1"/>
  <c r="AU594" i="1"/>
  <c r="AU963" i="1"/>
  <c r="AU586" i="1"/>
  <c r="AU223" i="1"/>
  <c r="AU815" i="1"/>
  <c r="AU853" i="1"/>
  <c r="AU434" i="1"/>
  <c r="AU422" i="1"/>
  <c r="AU380" i="1"/>
  <c r="AU335" i="1"/>
  <c r="AU854" i="1"/>
  <c r="AU324" i="1"/>
  <c r="AU239" i="1"/>
  <c r="AU165" i="1"/>
  <c r="AU268" i="1"/>
  <c r="AU240" i="1"/>
  <c r="AU473" i="1"/>
  <c r="AU474" i="1"/>
  <c r="AU381" i="1"/>
  <c r="AU129" i="1"/>
  <c r="AU479" i="1"/>
  <c r="AU729" i="1"/>
  <c r="AU723" i="1"/>
  <c r="AU178" i="1"/>
  <c r="AU325" i="1"/>
  <c r="AU435" i="1"/>
  <c r="AU326" i="1"/>
  <c r="AU896" i="1"/>
  <c r="AU214" i="1"/>
  <c r="AU622" i="1"/>
  <c r="AU436" i="1"/>
  <c r="AU545" i="1"/>
  <c r="AU269" i="1"/>
  <c r="AU186" i="1"/>
  <c r="AU679" i="1"/>
  <c r="AU623" i="1"/>
  <c r="AU327" i="1"/>
  <c r="AU567" i="1"/>
  <c r="AU172" i="1"/>
  <c r="AU364" i="1"/>
  <c r="AU838" i="1"/>
  <c r="AU104" i="1"/>
  <c r="AU759" i="1"/>
  <c r="AU342" i="1"/>
  <c r="AU202" i="1"/>
  <c r="AU224" i="1"/>
  <c r="AU179" i="1"/>
  <c r="AU794" i="1"/>
  <c r="AU328" i="1"/>
  <c r="AU482" i="1"/>
  <c r="AU855" i="1"/>
  <c r="AU475" i="1"/>
  <c r="AU816" i="1"/>
  <c r="AU382" i="1"/>
  <c r="AU353" i="1"/>
  <c r="AU270" i="1"/>
  <c r="AU113" i="1"/>
  <c r="AU713" i="1"/>
  <c r="AU897" i="1"/>
  <c r="AU412" i="1"/>
  <c r="AU368" i="1"/>
  <c r="AU121" i="1"/>
  <c r="AU975" i="1"/>
  <c r="AU884" i="1"/>
  <c r="AU760" i="1"/>
  <c r="AU509" i="1"/>
  <c r="AU652" i="1"/>
  <c r="AU856" i="1"/>
  <c r="AU343" i="1"/>
  <c r="AU344" i="1"/>
  <c r="AU541" i="1"/>
  <c r="AU868" i="1"/>
  <c r="AU653" i="1"/>
  <c r="AU510" i="1"/>
  <c r="AU260" i="1"/>
  <c r="AU310" i="1"/>
  <c r="AU206" i="1"/>
  <c r="AU955" i="1"/>
  <c r="AU605" i="1"/>
  <c r="AU929" i="1"/>
  <c r="AU839" i="1"/>
  <c r="AU487" i="1"/>
  <c r="AU501" i="1"/>
  <c r="AU391" i="1"/>
  <c r="AU56" i="1"/>
  <c r="AU869" i="1"/>
  <c r="AU105" i="1"/>
  <c r="AU834" i="1"/>
  <c r="AU92" i="1"/>
  <c r="AU359" i="1"/>
  <c r="AU126" i="1"/>
  <c r="AU127" i="1"/>
  <c r="AU10" i="1"/>
  <c r="AU81" i="1"/>
  <c r="AU4" i="1"/>
  <c r="AU41" i="1"/>
  <c r="AU39" i="1"/>
  <c r="AU987" i="1"/>
  <c r="AU120" i="1"/>
  <c r="AU828" i="1"/>
  <c r="AU835" i="1"/>
  <c r="AU876" i="1"/>
  <c r="AU733" i="1"/>
  <c r="AU701" i="1"/>
  <c r="AU702" i="1"/>
  <c r="AU714" i="1"/>
  <c r="AU941" i="1"/>
  <c r="AU528" i="1"/>
  <c r="AU42" i="1"/>
  <c r="AU698" i="1"/>
  <c r="AU613" i="1"/>
  <c r="AU568" i="1"/>
  <c r="AU669" i="1"/>
  <c r="AU791" i="1"/>
  <c r="AU32" i="1"/>
  <c r="AU877" i="1"/>
  <c r="AU599" i="1"/>
  <c r="AU971" i="1"/>
  <c r="AU24" i="1"/>
  <c r="AU349" i="1"/>
  <c r="AU966" i="1"/>
  <c r="AU968" i="1"/>
  <c r="AU918" i="1"/>
  <c r="AU123" i="1"/>
  <c r="AU45" i="1"/>
  <c r="AU965" i="1"/>
  <c r="AU786" i="1"/>
  <c r="AU719" i="1"/>
  <c r="AU437" i="1"/>
  <c r="AU943" i="1"/>
  <c r="AU982" i="1"/>
  <c r="AU438" i="1"/>
  <c r="AU225" i="1"/>
  <c r="AU520" i="1"/>
  <c r="AU770" i="1"/>
  <c r="AU43" i="1"/>
  <c r="AU47" i="1"/>
  <c r="AU978" i="1"/>
  <c r="AU386" i="1"/>
  <c r="AU108" i="1"/>
  <c r="AU804" i="1"/>
  <c r="AU89" i="1"/>
  <c r="AU881" i="1"/>
  <c r="AU956" i="1"/>
  <c r="AU606" i="1"/>
  <c r="AU345" i="1"/>
  <c r="AU700" i="1"/>
  <c r="AU561" i="1"/>
  <c r="AU439" i="1"/>
  <c r="AU61" i="1"/>
  <c r="AU220" i="1"/>
  <c r="AU413" i="1"/>
  <c r="AU369" i="1"/>
  <c r="AU191" i="1"/>
  <c r="AU69" i="1"/>
  <c r="AU745" i="1"/>
  <c r="AU167" i="1"/>
  <c r="AU820" i="1"/>
  <c r="AU180" i="1"/>
  <c r="AU217" i="1"/>
  <c r="AU570" i="1"/>
  <c r="AU141" i="1"/>
  <c r="AU680" i="1"/>
  <c r="AU440" i="1"/>
  <c r="AU195" i="1"/>
  <c r="AU271" i="1"/>
  <c r="AU645" i="1"/>
  <c r="AU553" i="1"/>
  <c r="AU503" i="1"/>
  <c r="AU949" i="1"/>
  <c r="AU134" i="1"/>
  <c r="AU34" i="1"/>
  <c r="AU15" i="1"/>
  <c r="AU30" i="1"/>
  <c r="AU28" i="1"/>
  <c r="AU140" i="1"/>
  <c r="AU55" i="1"/>
  <c r="AU95" i="1"/>
  <c r="AU192" i="1"/>
  <c r="AU730" i="1"/>
  <c r="AU632" i="1"/>
  <c r="AU58" i="1"/>
  <c r="AU720" i="1"/>
  <c r="AU119" i="1"/>
  <c r="AU387" i="1"/>
  <c r="AU274" i="1"/>
  <c r="AU898" i="1"/>
  <c r="AU483" i="1"/>
  <c r="AU538" i="1"/>
  <c r="AU272" i="1"/>
  <c r="AU456" i="1"/>
  <c r="AU182" i="1"/>
  <c r="AU654" i="1"/>
  <c r="AU457" i="1"/>
  <c r="AU175" i="1"/>
  <c r="AU805" i="1"/>
  <c r="AU311" i="1"/>
  <c r="AU370" i="1"/>
  <c r="AU207" i="1"/>
  <c r="AU312" i="1"/>
  <c r="AU22" i="1"/>
  <c r="AU371" i="1"/>
  <c r="AU957" i="1"/>
  <c r="AU20" i="1"/>
  <c r="AU8" i="1"/>
  <c r="AU458" i="1"/>
  <c r="AU747" i="1"/>
  <c r="AU25" i="1"/>
  <c r="AU979" i="1"/>
  <c r="AU152" i="1"/>
  <c r="AU26" i="1"/>
  <c r="AU607" i="1"/>
  <c r="AU21" i="1"/>
  <c r="AU403" i="1"/>
  <c r="AU241" i="1"/>
  <c r="AU983" i="1"/>
  <c r="AU806" i="1"/>
  <c r="AU459" i="1"/>
  <c r="AU539" i="1"/>
  <c r="AU587" i="1"/>
  <c r="AU865" i="1"/>
  <c r="BC865" i="1" s="1"/>
  <c r="AU3" i="1"/>
  <c r="AU453" i="1"/>
  <c r="AU647" i="1"/>
  <c r="AU751" i="1"/>
  <c r="AU398" i="1"/>
  <c r="AU752" i="1"/>
  <c r="AU333" i="1"/>
  <c r="AU188" i="1"/>
  <c r="AU163" i="1"/>
  <c r="AU529" i="1"/>
  <c r="AU87" i="1"/>
  <c r="AU608" i="1"/>
  <c r="AU562" i="1"/>
  <c r="AU511" i="1"/>
  <c r="AU98" i="1"/>
  <c r="AU518" i="1"/>
  <c r="AU82" i="1"/>
  <c r="AU250" i="1"/>
  <c r="AU208" i="1"/>
  <c r="AU66" i="1"/>
  <c r="AU860" i="1"/>
  <c r="AU275" i="1"/>
  <c r="AU519" i="1"/>
  <c r="AU937" i="1"/>
  <c r="AU769" i="1"/>
  <c r="AU62" i="1"/>
  <c r="AU958" i="1"/>
  <c r="AU484" i="1"/>
  <c r="AU171" i="1"/>
  <c r="AU916" i="1"/>
  <c r="AU485" i="1"/>
  <c r="AU414" i="1"/>
  <c r="BC414" i="1" s="1"/>
  <c r="AU947" i="1"/>
  <c r="AU460" i="1"/>
  <c r="AU209" i="1"/>
  <c r="AU840" i="1"/>
  <c r="AU75" i="1"/>
  <c r="AU722" i="1"/>
  <c r="AU780" i="1"/>
  <c r="AU106" i="1"/>
  <c r="AU829" i="1"/>
  <c r="AU494" i="1"/>
  <c r="AU233" i="1"/>
  <c r="AU461" i="1"/>
  <c r="AU938" i="1"/>
  <c r="AU624" i="1"/>
  <c r="AU625" i="1"/>
  <c r="AU143" i="1"/>
  <c r="AU242" i="1"/>
  <c r="AU138" i="1"/>
  <c r="AU847" i="1"/>
  <c r="AU135" i="1"/>
  <c r="AU715" i="1"/>
  <c r="AU530" i="1"/>
  <c r="AU781" i="1"/>
  <c r="AU912" i="1"/>
  <c r="AU626" i="1"/>
  <c r="AU443" i="1"/>
  <c r="AU332" i="1"/>
  <c r="AU681" i="1"/>
  <c r="AU819" i="1"/>
  <c r="AU857" i="1"/>
  <c r="AU5" i="1"/>
  <c r="AU9" i="1"/>
  <c r="AU922" i="1"/>
  <c r="AU445" i="1"/>
  <c r="AU60" i="1"/>
  <c r="AU261" i="1"/>
  <c r="AU761" i="1"/>
  <c r="AU234" i="1"/>
  <c r="AU830" i="1"/>
  <c r="AU446" i="1"/>
  <c r="AU301" i="1"/>
  <c r="AU609" i="1"/>
  <c r="AU77" i="1"/>
  <c r="AU168" i="1"/>
  <c r="AU554" i="1"/>
  <c r="AU262" i="1"/>
  <c r="AU655" i="1"/>
  <c r="AU50" i="1"/>
  <c r="AU169" i="1"/>
  <c r="AU399" i="1"/>
  <c r="AU546" i="1"/>
  <c r="AU902" i="1"/>
  <c r="AU278" i="1"/>
  <c r="AU903" i="1"/>
  <c r="AU984" i="1"/>
  <c r="AU465" i="1"/>
  <c r="AU132" i="1"/>
  <c r="AU128" i="1"/>
  <c r="AU961" i="1"/>
  <c r="AU115" i="1"/>
  <c r="AU614" i="1"/>
  <c r="AU590" i="1"/>
  <c r="AU692" i="1"/>
  <c r="AU451" i="1"/>
  <c r="AU749" i="1"/>
  <c r="AU131" i="1"/>
  <c r="AU489" i="1"/>
  <c r="AU699" i="1"/>
  <c r="AU972" i="1"/>
  <c r="AU870" i="1"/>
  <c r="AU372" i="1"/>
  <c r="AU166" i="1"/>
  <c r="AU251" i="1"/>
  <c r="AU252" i="1"/>
  <c r="AU826" i="1"/>
  <c r="AU588" i="1"/>
  <c r="AU400" i="1"/>
  <c r="AU373" i="1"/>
  <c r="AU738" i="1"/>
  <c r="AU512" i="1"/>
  <c r="AU415" i="1"/>
  <c r="AU18" i="1"/>
  <c r="AU416" i="1"/>
  <c r="AU417" i="1"/>
  <c r="AU685" i="1"/>
  <c r="AU885" i="1"/>
  <c r="AU724" i="1"/>
  <c r="AU646" i="1"/>
  <c r="AU173" i="1"/>
  <c r="AU450" i="1"/>
  <c r="AU595" i="1"/>
  <c r="AU695" i="1"/>
  <c r="AU798" i="1"/>
  <c r="AU831" i="1"/>
  <c r="AU739" i="1"/>
  <c r="AU610" i="1"/>
  <c r="AU513" i="1"/>
  <c r="AU703" i="1"/>
  <c r="AU807" i="1"/>
  <c r="AU374" i="1"/>
  <c r="AU762" i="1"/>
  <c r="AU313" i="1"/>
  <c r="AU970" i="1"/>
  <c r="AU354" i="1"/>
  <c r="AU547" i="1"/>
  <c r="AU832" i="1"/>
  <c r="AU740" i="1"/>
  <c r="AU375" i="1"/>
  <c r="AU447" i="1"/>
  <c r="AU548" i="1"/>
  <c r="AU741" i="1"/>
  <c r="AU279" i="1"/>
  <c r="AU295" i="1"/>
  <c r="AU639" i="1"/>
  <c r="AU549" i="1"/>
  <c r="AU31" i="1"/>
  <c r="AU338" i="1"/>
  <c r="AU229" i="1"/>
  <c r="AU640" i="1"/>
  <c r="AU44" i="1"/>
  <c r="AU799" i="1"/>
  <c r="AU848" i="1"/>
  <c r="AU858" i="1"/>
  <c r="AU144" i="1"/>
  <c r="AU480" i="1"/>
  <c r="AU753" i="1"/>
  <c r="AU600" i="1"/>
  <c r="AU563" i="1"/>
  <c r="AU462" i="1"/>
  <c r="AU725" i="1"/>
  <c r="AU78" i="1"/>
  <c r="AU704" i="1"/>
  <c r="AU742" i="1"/>
  <c r="AU253" i="1"/>
  <c r="AU833" i="1"/>
  <c r="AU925" i="1"/>
  <c r="AU556" i="1"/>
  <c r="AU54" i="1"/>
  <c r="AU641" i="1"/>
  <c r="AU210" i="1"/>
  <c r="AU29" i="1"/>
  <c r="AU882" i="1"/>
  <c r="AU930" i="1"/>
  <c r="AU33" i="1"/>
  <c r="AU763" i="1"/>
  <c r="AU19" i="1"/>
  <c r="AU346" i="1"/>
  <c r="AU196" i="1"/>
  <c r="AU871" i="1"/>
  <c r="AU254" i="1"/>
  <c r="AU691" i="1"/>
  <c r="AU867" i="1"/>
  <c r="AU203" i="1"/>
  <c r="AU550" i="1"/>
  <c r="AU314" i="1"/>
  <c r="AU13" i="1"/>
  <c r="AU64" i="1"/>
  <c r="AU347" i="1"/>
  <c r="AU70" i="1"/>
  <c r="AU57" i="1"/>
  <c r="AU743" i="1"/>
  <c r="AU315" i="1"/>
  <c r="AU151" i="1"/>
  <c r="AU596" i="1"/>
  <c r="AU302" i="1"/>
  <c r="AU642" i="1"/>
  <c r="AU495" i="1"/>
  <c r="AU872" i="1"/>
  <c r="AU300" i="1"/>
  <c r="AU496" i="1"/>
  <c r="AU448" i="1"/>
  <c r="AU23" i="1"/>
  <c r="AU286" i="1"/>
  <c r="AU795" i="1"/>
  <c r="AU276" i="1"/>
  <c r="AU823" i="1"/>
  <c r="AU200" i="1"/>
  <c r="AU942" i="1"/>
  <c r="AU627" i="1"/>
  <c r="AU355" i="1"/>
  <c r="AU183" i="1"/>
  <c r="AU184" i="1"/>
  <c r="AU71" i="1"/>
  <c r="AU263" i="1"/>
  <c r="AU514" i="1"/>
  <c r="AU316" i="1"/>
  <c r="AU463" i="1"/>
  <c r="AU873" i="1"/>
  <c r="AU808" i="1"/>
  <c r="AU689" i="1"/>
  <c r="AU392" i="1"/>
  <c r="AU393" i="1"/>
  <c r="AU146" i="1"/>
  <c r="AU444" i="1"/>
  <c r="AU505" i="1"/>
  <c r="AU227" i="1"/>
  <c r="AU886" i="1"/>
  <c r="AU441" i="1"/>
  <c r="AU73" i="1"/>
  <c r="AU67" i="1"/>
  <c r="AU564" i="1"/>
  <c r="AU787" i="1"/>
  <c r="AU401" i="1"/>
  <c r="AU744" i="1"/>
  <c r="AU597" i="1"/>
  <c r="AU696" i="1"/>
  <c r="AU628" i="1"/>
  <c r="AU85" i="1"/>
  <c r="AU705" i="1"/>
  <c r="AU38" i="1"/>
  <c r="AU578" i="1"/>
  <c r="AU303" i="1"/>
  <c r="AU339" i="1"/>
  <c r="AU601" i="1"/>
  <c r="AU602" i="1"/>
  <c r="AU17" i="1"/>
  <c r="AU14" i="1"/>
  <c r="AU187" i="1"/>
  <c r="AU221" i="1"/>
  <c r="AU83" i="1"/>
  <c r="AU611" i="1"/>
  <c r="AU176" i="1"/>
  <c r="AU582" i="1"/>
  <c r="AU644" i="1"/>
  <c r="AU360" i="1"/>
  <c r="AU255" i="1"/>
  <c r="AU497" i="1"/>
  <c r="AU130" i="1"/>
  <c r="AU476" i="1"/>
  <c r="AU2" i="1"/>
  <c r="AU317" i="1"/>
  <c r="AU464" i="1"/>
  <c r="AU211" i="1"/>
  <c r="AU193" i="1"/>
  <c r="AU222" i="1"/>
  <c r="AU959" i="1"/>
  <c r="AU212" i="1"/>
  <c r="AU764" i="1"/>
  <c r="AU656" i="1"/>
  <c r="AU124" i="1"/>
  <c r="AU114" i="1"/>
  <c r="AU931" i="1"/>
  <c r="AU980" i="1"/>
  <c r="AU887" i="1"/>
  <c r="AU765" i="1"/>
  <c r="AU960" i="1"/>
  <c r="AU932" i="1"/>
  <c r="AU933" i="1"/>
  <c r="AU986" i="1"/>
  <c r="AU657" i="1"/>
  <c r="AU194" i="1"/>
  <c r="AU418" i="1"/>
  <c r="AU348" i="1"/>
  <c r="AU565" i="1"/>
  <c r="AU52" i="1"/>
  <c r="AU419" i="1"/>
  <c r="AU583" i="1"/>
  <c r="AU235" i="1"/>
  <c r="AU153" i="1"/>
  <c r="AU160" i="1"/>
  <c r="AU88" i="1"/>
  <c r="AU658" i="1"/>
  <c r="AU648" i="1"/>
  <c r="AU230" i="1"/>
  <c r="AU402" i="1"/>
  <c r="AU636" i="1"/>
  <c r="AU788" i="1"/>
  <c r="AU170" i="1"/>
  <c r="AU531" i="1"/>
  <c r="AU800" i="1"/>
  <c r="AU204" i="1"/>
  <c r="AU950" i="1"/>
  <c r="AU502" i="1"/>
  <c r="AU951" i="1"/>
  <c r="AU161" i="1"/>
  <c r="AU643" i="1"/>
  <c r="AU331" i="1"/>
  <c r="AU65" i="1"/>
  <c r="AU245" i="1"/>
  <c r="AU100" i="1"/>
  <c r="AU659" i="1"/>
  <c r="AU593" i="1"/>
  <c r="AU633" i="1"/>
  <c r="AU27" i="1"/>
  <c r="AU36" i="1"/>
  <c r="AU716" i="1"/>
  <c r="AU506" i="1"/>
  <c r="AU598" i="1"/>
  <c r="AU731" i="1"/>
  <c r="AU37" i="1"/>
  <c r="AU976" i="1"/>
  <c r="AU817" i="1"/>
  <c r="AU226" i="1"/>
  <c r="AU934" i="1"/>
  <c r="AU660" i="1"/>
  <c r="AU661" i="1"/>
  <c r="AU841" i="1"/>
  <c r="AU706" i="1"/>
  <c r="AU842" i="1"/>
  <c r="AU809" i="1"/>
  <c r="AU935" i="1"/>
  <c r="AU766" i="1"/>
  <c r="AU907" i="1"/>
  <c r="AU843" i="1"/>
  <c r="AU515" i="1"/>
  <c r="AU662" i="1"/>
  <c r="AU663" i="1"/>
  <c r="AU888" i="1"/>
  <c r="AU664" i="1"/>
  <c r="AU318" i="1"/>
  <c r="AU612" i="1"/>
  <c r="AU767" i="1"/>
  <c r="AU236" i="1"/>
  <c r="AU589" i="1"/>
  <c r="AU768" i="1"/>
  <c r="AU665" i="1"/>
  <c r="AU84" i="1"/>
  <c r="AU634" i="1"/>
  <c r="AU517" i="1"/>
  <c r="AU122" i="1"/>
  <c r="AU810" i="1"/>
  <c r="AU361" i="1"/>
  <c r="AU383" i="1"/>
  <c r="AU697" i="1"/>
  <c r="AU68" i="1"/>
  <c r="AU936" i="1"/>
  <c r="AU498" i="1"/>
  <c r="AU551" i="1"/>
  <c r="AU499" i="1"/>
  <c r="AU666" i="1"/>
  <c r="AU782" i="1"/>
  <c r="AU818" i="1"/>
  <c r="AU579" i="1"/>
  <c r="AU243" i="1"/>
  <c r="AU329" i="1"/>
  <c r="AU667" i="1"/>
  <c r="AU732" i="1"/>
  <c r="AU859" i="1"/>
  <c r="AU919" i="1"/>
  <c r="AU356" i="1"/>
  <c r="AU920" i="1"/>
  <c r="AU844" i="1"/>
  <c r="AU304" i="1"/>
  <c r="AU280" i="1"/>
  <c r="AU717" i="1"/>
  <c r="AU228" i="1"/>
  <c r="AU491" i="1"/>
  <c r="AU569" i="1"/>
  <c r="AU889" i="1"/>
  <c r="AU244" i="1"/>
  <c r="AU707" i="1"/>
  <c r="AU566" i="1"/>
  <c r="AU213" i="1"/>
  <c r="AU420" i="1"/>
  <c r="AU718" i="1"/>
  <c r="AU442" i="1"/>
  <c r="AU682" i="1"/>
  <c r="AU964" i="1"/>
  <c r="AU384" i="1"/>
  <c r="AU477" i="1"/>
  <c r="AU137" i="1"/>
  <c r="AU147" i="1"/>
  <c r="AU148" i="1"/>
  <c r="AU927" i="1"/>
  <c r="AU878" i="1"/>
  <c r="AU542" i="1"/>
  <c r="AU591" i="1"/>
  <c r="AU16" i="1"/>
  <c r="AU97" i="1"/>
  <c r="AU340" i="1"/>
  <c r="AU72" i="1"/>
  <c r="AU96" i="1"/>
  <c r="AU189" i="1"/>
  <c r="AU281" i="1"/>
  <c r="AU874" i="1"/>
  <c r="AU388" i="1"/>
  <c r="AU389" i="1"/>
  <c r="AU486" i="1"/>
  <c r="AU790" i="1"/>
  <c r="AU684" i="1"/>
  <c r="AU824" i="1"/>
  <c r="AU500" i="1"/>
  <c r="AU101" i="1"/>
  <c r="AU708" i="1"/>
  <c r="AU580" i="1"/>
  <c r="AU532" i="1"/>
  <c r="AU783" i="1"/>
  <c r="AU784" i="1"/>
  <c r="AU540" i="1"/>
  <c r="AU357" i="1"/>
  <c r="AU423" i="1"/>
  <c r="AU94" i="1"/>
  <c r="AU939" i="1"/>
  <c r="AU93" i="1"/>
  <c r="AU825" i="1"/>
  <c r="BC782" i="1" l="1"/>
  <c r="BC768" i="1"/>
  <c r="BC842" i="1"/>
  <c r="BC633" i="1"/>
  <c r="BC788" i="1"/>
  <c r="BC401" i="1"/>
  <c r="BC595" i="1"/>
  <c r="BC775" i="1"/>
  <c r="BC674" i="1"/>
  <c r="BC133" i="1"/>
  <c r="BC86" i="1"/>
  <c r="BC40" i="1"/>
  <c r="BC710" i="1"/>
  <c r="BC362" i="1"/>
  <c r="BC95" i="1"/>
  <c r="BC987" i="1"/>
  <c r="BC509" i="1"/>
  <c r="BC482" i="1"/>
  <c r="BC186" i="1"/>
  <c r="BC474" i="1"/>
  <c r="BC777" i="1"/>
  <c r="BC157" i="1"/>
  <c r="BC135" i="1"/>
  <c r="BC751" i="1"/>
  <c r="BC979" i="1"/>
  <c r="BC654" i="1"/>
  <c r="BC39" i="1"/>
  <c r="BC839" i="1"/>
  <c r="BC760" i="1"/>
  <c r="BC328" i="1"/>
  <c r="BC594" i="1"/>
  <c r="BC455" i="1"/>
  <c r="BC201" i="1"/>
  <c r="BC139" i="1"/>
  <c r="BC863" i="1"/>
  <c r="BC535" i="1"/>
  <c r="BC102" i="1"/>
  <c r="BC350" i="1"/>
  <c r="BC377" i="1"/>
  <c r="BC558" i="1"/>
  <c r="BC90" i="1"/>
  <c r="BC726" i="1"/>
  <c r="BC687" i="1"/>
  <c r="BC772" i="1"/>
  <c r="BC407" i="1"/>
  <c r="BC288" i="1"/>
  <c r="BC546" i="1"/>
  <c r="BC156" i="1"/>
  <c r="BC754" i="1"/>
  <c r="BC573" i="1"/>
  <c r="BC290" i="1"/>
  <c r="BC771" i="1"/>
  <c r="BC650" i="1"/>
  <c r="BC18" i="1"/>
  <c r="BC532" i="1"/>
  <c r="BC420" i="1"/>
  <c r="BC951" i="1"/>
  <c r="BC255" i="1"/>
  <c r="BC732" i="1"/>
  <c r="BC810" i="1"/>
  <c r="BC515" i="1"/>
  <c r="BC583" i="1"/>
  <c r="BC360" i="1"/>
  <c r="BC705" i="1"/>
  <c r="BC763" i="1"/>
  <c r="BC462" i="1"/>
  <c r="BC458" i="1"/>
  <c r="BC30" i="1"/>
  <c r="BC820" i="1"/>
  <c r="BC89" i="1"/>
  <c r="BC965" i="1"/>
  <c r="BC81" i="1"/>
  <c r="BC121" i="1"/>
  <c r="BC622" i="1"/>
  <c r="BC298" i="1"/>
  <c r="BC292" i="1"/>
  <c r="BC981" i="1"/>
  <c r="BC232" i="1"/>
  <c r="BC118" i="1"/>
  <c r="BC367" i="1"/>
  <c r="BC340" i="1"/>
  <c r="BC37" i="1"/>
  <c r="BC639" i="1"/>
  <c r="BC637" i="1"/>
  <c r="BC523" i="1"/>
  <c r="BC48" i="1"/>
  <c r="BC466" i="1"/>
  <c r="BC880" i="1"/>
  <c r="BC406" i="1"/>
  <c r="BC910" i="1"/>
  <c r="BC921" i="1"/>
  <c r="BC99" i="1"/>
  <c r="BC149" i="1"/>
  <c r="BC376" i="1"/>
  <c r="BC796" i="1"/>
  <c r="BC366" i="1"/>
  <c r="BC34" i="1"/>
  <c r="BC745" i="1"/>
  <c r="BC108" i="1"/>
  <c r="BC123" i="1"/>
  <c r="BC528" i="1"/>
  <c r="BC127" i="1"/>
  <c r="BC310" i="1"/>
  <c r="BC779" i="1"/>
  <c r="BC308" i="1"/>
  <c r="BC299" i="1"/>
  <c r="BC218" i="1"/>
  <c r="BC651" i="1"/>
  <c r="BC284" i="1"/>
  <c r="BC913" i="1"/>
  <c r="BC928" i="1"/>
  <c r="BC396" i="1"/>
  <c r="BC76" i="1"/>
  <c r="BC755" i="1"/>
  <c r="BC774" i="1"/>
  <c r="BC746" i="1"/>
  <c r="BC571" i="1"/>
  <c r="BC709" i="1"/>
  <c r="BC716" i="1"/>
  <c r="BC176" i="1"/>
  <c r="BC689" i="1"/>
  <c r="BC539" i="1"/>
  <c r="BC957" i="1"/>
  <c r="BC898" i="1"/>
  <c r="BC134" i="1"/>
  <c r="BC69" i="1"/>
  <c r="BC386" i="1"/>
  <c r="BC918" i="1"/>
  <c r="BC941" i="1"/>
  <c r="BC260" i="1"/>
  <c r="BC326" i="1"/>
  <c r="BC471" i="1"/>
  <c r="BC721" i="1"/>
  <c r="BC851" i="1"/>
  <c r="BC789" i="1"/>
  <c r="BC150" i="1"/>
  <c r="BC683" i="1"/>
  <c r="BC845" i="1"/>
  <c r="BC7" i="1"/>
  <c r="BC764" i="1"/>
  <c r="BC347" i="1"/>
  <c r="BC400" i="1"/>
  <c r="BC614" i="1"/>
  <c r="BC819" i="1"/>
  <c r="BC562" i="1"/>
  <c r="BC713" i="1"/>
  <c r="BC104" i="1"/>
  <c r="BC273" i="1"/>
  <c r="BC110" i="1"/>
  <c r="BC116" i="1"/>
  <c r="BC454" i="1"/>
  <c r="BC493" i="1"/>
  <c r="BC795" i="1"/>
  <c r="BC418" i="1"/>
  <c r="BC959" i="1"/>
  <c r="BC873" i="1"/>
  <c r="BC23" i="1"/>
  <c r="BC210" i="1"/>
  <c r="BC144" i="1"/>
  <c r="BC168" i="1"/>
  <c r="BC806" i="1"/>
  <c r="BC486" i="1"/>
  <c r="BC147" i="1"/>
  <c r="BC228" i="1"/>
  <c r="BC193" i="1"/>
  <c r="BC187" i="1"/>
  <c r="BC787" i="1"/>
  <c r="BC550" i="1"/>
  <c r="BC848" i="1"/>
  <c r="BC832" i="1"/>
  <c r="BC101" i="1"/>
  <c r="BC204" i="1"/>
  <c r="BC52" i="1"/>
  <c r="BC628" i="1"/>
  <c r="BC930" i="1"/>
  <c r="BC600" i="1"/>
  <c r="BC512" i="1"/>
  <c r="BC242" i="1"/>
  <c r="BC456" i="1"/>
  <c r="BC28" i="1"/>
  <c r="BC180" i="1"/>
  <c r="BC881" i="1"/>
  <c r="BC786" i="1"/>
  <c r="BC613" i="1"/>
  <c r="BC4" i="1"/>
  <c r="BC179" i="1"/>
  <c r="BC268" i="1"/>
  <c r="BC468" i="1"/>
  <c r="BC432" i="1"/>
  <c r="BC552" i="1"/>
  <c r="BC944" i="1"/>
  <c r="BC307" i="1"/>
  <c r="BC12" i="1"/>
  <c r="BC615" i="1"/>
  <c r="BC317" i="1"/>
  <c r="BC602" i="1"/>
  <c r="BC833" i="1"/>
  <c r="BC724" i="1"/>
  <c r="BC446" i="1"/>
  <c r="BC829" i="1"/>
  <c r="BC207" i="1"/>
  <c r="BC645" i="1"/>
  <c r="BC220" i="1"/>
  <c r="BC770" i="1"/>
  <c r="BC24" i="1"/>
  <c r="BC723" i="1"/>
  <c r="BC434" i="1"/>
  <c r="BC814" i="1"/>
  <c r="BC249" i="1"/>
  <c r="BC53" i="1"/>
  <c r="BC802" i="1"/>
  <c r="BC801" i="1"/>
  <c r="BC334" i="1"/>
  <c r="BC617" i="1"/>
  <c r="BC103" i="1"/>
  <c r="BC727" i="1"/>
  <c r="BC899" i="1"/>
  <c r="BC357" i="1"/>
  <c r="BC812" i="1"/>
  <c r="BC342" i="1"/>
  <c r="BC927" i="1"/>
  <c r="BC826" i="1"/>
  <c r="BC569" i="1"/>
  <c r="BC425" i="1"/>
  <c r="BC671" i="1"/>
  <c r="BC735" i="1"/>
  <c r="BC522" i="1"/>
  <c r="BC866" i="1"/>
  <c r="BC470" i="1"/>
  <c r="BC648" i="1"/>
  <c r="BC824" i="1"/>
  <c r="BC579" i="1"/>
  <c r="BC84" i="1"/>
  <c r="BC935" i="1"/>
  <c r="BC348" i="1"/>
  <c r="BC447" i="1"/>
  <c r="BC798" i="1"/>
  <c r="BC590" i="1"/>
  <c r="BC262" i="1"/>
  <c r="BC625" i="1"/>
  <c r="BC15" i="1"/>
  <c r="BC206" i="1"/>
  <c r="BC368" i="1"/>
  <c r="BC202" i="1"/>
  <c r="BC214" i="1"/>
  <c r="BC239" i="1"/>
  <c r="BC472" i="1"/>
  <c r="BC803" i="1"/>
  <c r="BC977" i="1"/>
  <c r="BC508" i="1"/>
  <c r="BC676" i="1"/>
  <c r="BC604" i="1"/>
  <c r="BC258" i="1"/>
  <c r="BC11" i="1"/>
  <c r="BC543" i="1"/>
  <c r="BC659" i="1"/>
  <c r="BC300" i="1"/>
  <c r="BC47" i="1"/>
  <c r="BC954" i="1"/>
  <c r="BC94" i="1"/>
  <c r="BC388" i="1"/>
  <c r="BC477" i="1"/>
  <c r="BC464" i="1"/>
  <c r="BC67" i="1"/>
  <c r="BC867" i="1"/>
  <c r="BC44" i="1"/>
  <c r="BC354" i="1"/>
  <c r="BC251" i="1"/>
  <c r="BC626" i="1"/>
  <c r="BC62" i="1"/>
  <c r="BC119" i="1"/>
  <c r="BC834" i="1"/>
  <c r="BC868" i="1"/>
  <c r="BC422" i="1"/>
  <c r="BC352" i="1"/>
  <c r="BC635" i="1"/>
  <c r="BC266" i="1"/>
  <c r="BC574" i="1"/>
  <c r="BC629" i="1"/>
  <c r="BC395" i="1"/>
  <c r="BC900" i="1"/>
  <c r="BC521" i="1"/>
  <c r="BC773" i="1"/>
  <c r="BC649" i="1"/>
  <c r="BC841" i="1"/>
  <c r="BC702" i="1"/>
  <c r="BC620" i="1"/>
  <c r="BC785" i="1"/>
  <c r="BC717" i="1"/>
  <c r="BC380" i="1"/>
  <c r="BC618" i="1"/>
  <c r="BC428" i="1"/>
  <c r="BC281" i="1"/>
  <c r="BC844" i="1"/>
  <c r="BC936" i="1"/>
  <c r="BC318" i="1"/>
  <c r="BC934" i="1"/>
  <c r="BC65" i="1"/>
  <c r="BC960" i="1"/>
  <c r="BC441" i="1"/>
  <c r="BC184" i="1"/>
  <c r="BC642" i="1"/>
  <c r="BC254" i="1"/>
  <c r="BC885" i="1"/>
  <c r="BC984" i="1"/>
  <c r="BC937" i="1"/>
  <c r="BC188" i="1"/>
  <c r="BC21" i="1"/>
  <c r="BC271" i="1"/>
  <c r="BC61" i="1"/>
  <c r="BC520" i="1"/>
  <c r="BC971" i="1"/>
  <c r="BC869" i="1"/>
  <c r="BC382" i="1"/>
  <c r="BC567" i="1"/>
  <c r="BC729" i="1"/>
  <c r="BC853" i="1"/>
  <c r="BC557" i="1"/>
  <c r="BC285" i="1"/>
  <c r="BC712" i="1"/>
  <c r="BC46" i="1"/>
  <c r="BC576" i="1"/>
  <c r="BC431" i="1"/>
  <c r="BC915" i="1"/>
  <c r="BC74" i="1"/>
  <c r="BC952" i="1"/>
  <c r="BC924" i="1"/>
  <c r="BC672" i="1"/>
  <c r="BC427" i="1"/>
  <c r="BC363" i="1"/>
  <c r="BC424" i="1"/>
  <c r="BC514" i="1"/>
  <c r="BC827" i="1"/>
  <c r="BC277" i="1"/>
  <c r="BC540" i="1"/>
  <c r="BC682" i="1"/>
  <c r="BC88" i="1"/>
  <c r="BC762" i="1"/>
  <c r="BC234" i="1"/>
  <c r="BC530" i="1"/>
  <c r="BC780" i="1"/>
  <c r="BC632" i="1"/>
  <c r="BC835" i="1"/>
  <c r="BC343" i="1"/>
  <c r="BC816" i="1"/>
  <c r="BC327" i="1"/>
  <c r="BC265" i="1"/>
  <c r="BC837" i="1"/>
  <c r="BC481" i="1"/>
  <c r="BC673" i="1"/>
  <c r="BC117" i="1"/>
  <c r="BC585" i="1"/>
  <c r="BC792" i="1"/>
  <c r="BC892" i="1"/>
  <c r="BC219" i="1"/>
  <c r="BC289" i="1"/>
  <c r="BC499" i="1"/>
  <c r="BC233" i="1"/>
  <c r="BC966" i="1"/>
  <c r="BC527" i="1"/>
  <c r="BC967" i="1"/>
  <c r="BC584" i="1"/>
  <c r="BC643" i="1"/>
  <c r="BC887" i="1"/>
  <c r="BC303" i="1"/>
  <c r="BC227" i="1"/>
  <c r="BC355" i="1"/>
  <c r="BC596" i="1"/>
  <c r="BC31" i="1"/>
  <c r="BC417" i="1"/>
  <c r="BC972" i="1"/>
  <c r="BC278" i="1"/>
  <c r="BC26" i="1"/>
  <c r="BC805" i="1"/>
  <c r="BC730" i="1"/>
  <c r="BC440" i="1"/>
  <c r="BC561" i="1"/>
  <c r="BC438" i="1"/>
  <c r="BC877" i="1"/>
  <c r="BC828" i="1"/>
  <c r="BC391" i="1"/>
  <c r="BC475" i="1"/>
  <c r="BC129" i="1"/>
  <c r="BC678" i="1"/>
  <c r="BC294" i="1"/>
  <c r="BC778" i="1"/>
  <c r="BC49" i="1"/>
  <c r="BC109" i="1"/>
  <c r="BC756" i="1"/>
  <c r="BC891" i="1"/>
  <c r="BC282" i="1"/>
  <c r="BC379" i="1"/>
  <c r="BC430" i="1"/>
  <c r="BC909" i="1"/>
  <c r="BC875" i="1"/>
  <c r="BC688" i="1"/>
  <c r="BC536" i="1"/>
  <c r="BC351" i="1"/>
  <c r="BC490" i="1"/>
  <c r="BC319" i="1"/>
  <c r="BC503" i="1"/>
  <c r="BC793" i="1"/>
  <c r="BC670" i="1"/>
  <c r="BC365" i="1"/>
  <c r="BC383" i="1"/>
  <c r="BC976" i="1"/>
  <c r="BC153" i="1"/>
  <c r="BC497" i="1"/>
  <c r="BC346" i="1"/>
  <c r="BC78" i="1"/>
  <c r="BC807" i="1"/>
  <c r="BC261" i="1"/>
  <c r="BC75" i="1"/>
  <c r="BC860" i="1"/>
  <c r="BC398" i="1"/>
  <c r="BC501" i="1"/>
  <c r="BC679" i="1"/>
  <c r="BC381" i="1"/>
  <c r="BC586" i="1"/>
  <c r="BC411" i="1"/>
  <c r="BC111" i="1"/>
  <c r="BC155" i="1"/>
  <c r="BC154" i="1"/>
  <c r="BC813" i="1"/>
  <c r="BC404" i="1"/>
  <c r="BC429" i="1"/>
  <c r="BC690" i="1"/>
  <c r="BC849" i="1"/>
  <c r="BC893" i="1"/>
  <c r="BC426" i="1"/>
  <c r="BC836" i="1"/>
  <c r="BC177" i="1"/>
  <c r="BC236" i="1"/>
  <c r="BC556" i="1"/>
  <c r="BC87" i="1"/>
  <c r="BC92" i="1"/>
  <c r="BC185" i="1"/>
  <c r="BC572" i="1"/>
  <c r="BC783" i="1"/>
  <c r="BC663" i="1"/>
  <c r="BC653" i="1"/>
  <c r="BC638" i="1"/>
  <c r="BC919" i="1"/>
  <c r="BC986" i="1"/>
  <c r="BC128" i="1"/>
  <c r="BC369" i="1"/>
  <c r="BC734" i="1"/>
  <c r="BC973" i="1"/>
  <c r="BC16" i="1"/>
  <c r="BC566" i="1"/>
  <c r="BC598" i="1"/>
  <c r="BC124" i="1"/>
  <c r="BC644" i="1"/>
  <c r="BC393" i="1"/>
  <c r="BC823" i="1"/>
  <c r="BC57" i="1"/>
  <c r="BC279" i="1"/>
  <c r="BC610" i="1"/>
  <c r="BC749" i="1"/>
  <c r="BC169" i="1"/>
  <c r="BC922" i="1"/>
  <c r="BC460" i="1"/>
  <c r="BC250" i="1"/>
  <c r="BC747" i="1"/>
  <c r="BC217" i="1"/>
  <c r="BC956" i="1"/>
  <c r="BC719" i="1"/>
  <c r="BC568" i="1"/>
  <c r="BC41" i="1"/>
  <c r="BC884" i="1"/>
  <c r="BC545" i="1"/>
  <c r="BC240" i="1"/>
  <c r="BC904" i="1"/>
  <c r="BC525" i="1"/>
  <c r="BC107" i="1"/>
  <c r="BC581" i="1"/>
  <c r="BC874" i="1"/>
  <c r="BC137" i="1"/>
  <c r="BC666" i="1"/>
  <c r="BC589" i="1"/>
  <c r="BC706" i="1"/>
  <c r="BC731" i="1"/>
  <c r="BC161" i="1"/>
  <c r="BC160" i="1"/>
  <c r="BC212" i="1"/>
  <c r="BC17" i="1"/>
  <c r="BC564" i="1"/>
  <c r="BC808" i="1"/>
  <c r="BC286" i="1"/>
  <c r="BC64" i="1"/>
  <c r="BC33" i="1"/>
  <c r="BC563" i="1"/>
  <c r="BC295" i="1"/>
  <c r="BC374" i="1"/>
  <c r="BC685" i="1"/>
  <c r="BC252" i="1"/>
  <c r="BC692" i="1"/>
  <c r="BC902" i="1"/>
  <c r="BC761" i="1"/>
  <c r="BC781" i="1"/>
  <c r="BC106" i="1"/>
  <c r="BC769" i="1"/>
  <c r="BC608" i="1"/>
  <c r="BC459" i="1"/>
  <c r="BC312" i="1"/>
  <c r="BC167" i="1"/>
  <c r="BC804" i="1"/>
  <c r="BC45" i="1"/>
  <c r="BC698" i="1"/>
  <c r="BC120" i="1"/>
  <c r="BC359" i="1"/>
  <c r="BC510" i="1"/>
  <c r="BC975" i="1"/>
  <c r="BC855" i="1"/>
  <c r="BC623" i="1"/>
  <c r="BC479" i="1"/>
  <c r="BC852" i="1"/>
  <c r="BC537" i="1"/>
  <c r="BC267" i="1"/>
  <c r="BC142" i="1"/>
  <c r="BC631" i="1"/>
  <c r="BC559" i="1"/>
  <c r="BC737" i="1"/>
  <c r="BC534" i="1"/>
  <c r="BC940" i="1"/>
  <c r="BC906" i="1"/>
  <c r="BC199" i="1"/>
  <c r="BC421" i="1"/>
  <c r="BC901" i="1"/>
  <c r="BC964" i="1"/>
  <c r="BC304" i="1"/>
  <c r="BC498" i="1"/>
  <c r="BC612" i="1"/>
  <c r="BC660" i="1"/>
  <c r="BC950" i="1"/>
  <c r="BC657" i="1"/>
  <c r="BC339" i="1"/>
  <c r="BC73" i="1"/>
  <c r="BC316" i="1"/>
  <c r="BC496" i="1"/>
  <c r="BC314" i="1"/>
  <c r="BC29" i="1"/>
  <c r="BC480" i="1"/>
  <c r="BC548" i="1"/>
  <c r="BC513" i="1"/>
  <c r="BC372" i="1"/>
  <c r="BC445" i="1"/>
  <c r="BC715" i="1"/>
  <c r="BC275" i="1"/>
  <c r="BC163" i="1"/>
  <c r="BC20" i="1"/>
  <c r="BC311" i="1"/>
  <c r="BC387" i="1"/>
  <c r="BC720" i="1"/>
  <c r="BC949" i="1"/>
  <c r="BC191" i="1"/>
  <c r="BC978" i="1"/>
  <c r="BC968" i="1"/>
  <c r="BC42" i="1"/>
  <c r="BC105" i="1"/>
  <c r="BC541" i="1"/>
  <c r="BC412" i="1"/>
  <c r="BC794" i="1"/>
  <c r="BC269" i="1"/>
  <c r="BC815" i="1"/>
  <c r="BC309" i="1"/>
  <c r="BC526" i="1"/>
  <c r="BC469" i="1"/>
  <c r="BC410" i="1"/>
  <c r="BC159" i="1"/>
  <c r="BC51" i="1"/>
  <c r="BC125" i="1"/>
  <c r="BC822" i="1"/>
  <c r="BC544" i="1"/>
  <c r="BC524" i="1"/>
  <c r="BC821" i="1"/>
  <c r="BC668" i="1"/>
  <c r="BC6" i="1"/>
  <c r="BC321" i="1"/>
  <c r="BC320" i="1"/>
  <c r="BC423" i="1"/>
  <c r="BC603" i="1"/>
  <c r="BC580" i="1"/>
  <c r="BC96" i="1"/>
  <c r="BC442" i="1"/>
  <c r="BC920" i="1"/>
  <c r="BC68" i="1"/>
  <c r="BC664" i="1"/>
  <c r="BC226" i="1"/>
  <c r="BC36" i="1"/>
  <c r="BC800" i="1"/>
  <c r="BC933" i="1"/>
  <c r="BC211" i="1"/>
  <c r="BC582" i="1"/>
  <c r="BC578" i="1"/>
  <c r="BC886" i="1"/>
  <c r="BC263" i="1"/>
  <c r="BC872" i="1"/>
  <c r="BC641" i="1"/>
  <c r="BC858" i="1"/>
  <c r="BC375" i="1"/>
  <c r="BC739" i="1"/>
  <c r="BC416" i="1"/>
  <c r="BC115" i="1"/>
  <c r="BC50" i="1"/>
  <c r="BC9" i="1"/>
  <c r="BC847" i="1"/>
  <c r="BC840" i="1"/>
  <c r="BC66" i="1"/>
  <c r="BC333" i="1"/>
  <c r="BC241" i="1"/>
  <c r="BC175" i="1"/>
  <c r="BC58" i="1"/>
  <c r="BC553" i="1"/>
  <c r="BC413" i="1"/>
  <c r="BC43" i="1"/>
  <c r="BC349" i="1"/>
  <c r="BC56" i="1"/>
  <c r="BC224" i="1"/>
  <c r="BC436" i="1"/>
  <c r="BC473" i="1"/>
  <c r="BC223" i="1"/>
  <c r="BC895" i="1"/>
  <c r="BC35" i="1"/>
  <c r="BC216" i="1"/>
  <c r="BC293" i="1"/>
  <c r="BC394" i="1"/>
  <c r="BC488" i="1"/>
  <c r="BC190" i="1"/>
  <c r="BC555" i="1"/>
  <c r="BC630" i="1"/>
  <c r="BC864" i="1"/>
  <c r="BC516" i="1"/>
  <c r="BC953" i="1"/>
  <c r="BC962" i="1"/>
  <c r="BC846" i="1"/>
  <c r="BC850" i="1"/>
  <c r="BC231" i="1"/>
  <c r="BC172" i="1"/>
  <c r="BC492" i="1"/>
  <c r="BC55" i="1"/>
  <c r="BC680" i="1"/>
  <c r="BC700" i="1"/>
  <c r="BC982" i="1"/>
  <c r="BC32" i="1"/>
  <c r="BC701" i="1"/>
  <c r="BC929" i="1"/>
  <c r="BC113" i="1"/>
  <c r="BC435" i="1"/>
  <c r="BC324" i="1"/>
  <c r="BC174" i="1"/>
  <c r="BC112" i="1"/>
  <c r="BC946" i="1"/>
  <c r="BC259" i="1"/>
  <c r="BC248" i="1"/>
  <c r="BC397" i="1"/>
  <c r="BC337" i="1"/>
  <c r="BC883" i="1"/>
  <c r="BC330" i="1"/>
  <c r="BC484" i="1"/>
  <c r="BC158" i="1"/>
  <c r="BC790" i="1"/>
  <c r="BC542" i="1"/>
  <c r="BC244" i="1"/>
  <c r="BC329" i="1"/>
  <c r="BC517" i="1"/>
  <c r="BC907" i="1"/>
  <c r="BC100" i="1"/>
  <c r="BC402" i="1"/>
  <c r="BC931" i="1"/>
  <c r="BC476" i="1"/>
  <c r="BC83" i="1"/>
  <c r="BC597" i="1"/>
  <c r="BC444" i="1"/>
  <c r="BC942" i="1"/>
  <c r="BC315" i="1"/>
  <c r="BC742" i="1"/>
  <c r="BC229" i="1"/>
  <c r="BC173" i="1"/>
  <c r="BC489" i="1"/>
  <c r="BC465" i="1"/>
  <c r="BC609" i="1"/>
  <c r="BC332" i="1"/>
  <c r="BC938" i="1"/>
  <c r="BC916" i="1"/>
  <c r="BC518" i="1"/>
  <c r="BC453" i="1"/>
  <c r="BC371" i="1"/>
  <c r="BC538" i="1"/>
  <c r="BC140" i="1"/>
  <c r="BC141" i="1"/>
  <c r="BC345" i="1"/>
  <c r="BC943" i="1"/>
  <c r="BC791" i="1"/>
  <c r="BC733" i="1"/>
  <c r="BC605" i="1"/>
  <c r="BC856" i="1"/>
  <c r="BC270" i="1"/>
  <c r="BC838" i="1"/>
  <c r="BC325" i="1"/>
  <c r="BC854" i="1"/>
  <c r="BC560" i="1"/>
  <c r="BC758" i="1"/>
  <c r="BC433" i="1"/>
  <c r="BC619" i="1"/>
  <c r="BC162" i="1"/>
  <c r="BC296" i="1"/>
  <c r="BC80" i="1"/>
  <c r="BC336" i="1"/>
  <c r="BC409" i="1"/>
  <c r="BC861" i="1"/>
  <c r="BC926" i="1"/>
  <c r="BC322" i="1"/>
  <c r="BC878" i="1"/>
  <c r="BC889" i="1"/>
  <c r="BC243" i="1"/>
  <c r="BC634" i="1"/>
  <c r="BC766" i="1"/>
  <c r="BC245" i="1"/>
  <c r="BC230" i="1"/>
  <c r="BC419" i="1"/>
  <c r="BC114" i="1"/>
  <c r="BC130" i="1"/>
  <c r="BC221" i="1"/>
  <c r="BC744" i="1"/>
  <c r="BC146" i="1"/>
  <c r="BC200" i="1"/>
  <c r="BC743" i="1"/>
  <c r="BC196" i="1"/>
  <c r="BC704" i="1"/>
  <c r="BC338" i="1"/>
  <c r="BC646" i="1"/>
  <c r="BC373" i="1"/>
  <c r="BC131" i="1"/>
  <c r="BC301" i="1"/>
  <c r="BC443" i="1"/>
  <c r="BC461" i="1"/>
  <c r="BC171" i="1"/>
  <c r="BC98" i="1"/>
  <c r="BC3" i="1"/>
  <c r="BC483" i="1"/>
  <c r="BC570" i="1"/>
  <c r="BC606" i="1"/>
  <c r="BC437" i="1"/>
  <c r="BC669" i="1"/>
  <c r="BC876" i="1"/>
  <c r="BC126" i="1"/>
  <c r="BC955" i="1"/>
  <c r="BC652" i="1"/>
  <c r="BC353" i="1"/>
  <c r="BC364" i="1"/>
  <c r="BC178" i="1"/>
  <c r="BC335" i="1"/>
  <c r="BC405" i="1"/>
  <c r="BC728" i="1"/>
  <c r="BC621" i="1"/>
  <c r="BC198" i="1"/>
  <c r="BC677" i="1"/>
  <c r="BC238" i="1"/>
  <c r="BC63" i="1"/>
  <c r="BC694" i="1"/>
  <c r="BC757" i="1"/>
  <c r="BC693" i="1"/>
  <c r="BC79" i="1"/>
  <c r="BC323" i="1"/>
  <c r="BC776" i="1"/>
  <c r="BC91" i="1"/>
  <c r="BC291" i="1"/>
  <c r="BC905" i="1"/>
  <c r="BC247" i="1"/>
  <c r="BC257" i="1"/>
  <c r="BC452" i="1"/>
  <c r="BC911" i="1"/>
  <c r="BC449" i="1"/>
  <c r="BC985" i="1"/>
  <c r="BC93" i="1"/>
  <c r="BC939" i="1"/>
  <c r="BC500" i="1"/>
  <c r="BC97" i="1"/>
  <c r="BC213" i="1"/>
  <c r="BC859" i="1"/>
  <c r="BC361" i="1"/>
  <c r="BC662" i="1"/>
  <c r="BC593" i="1"/>
  <c r="BC170" i="1"/>
  <c r="BC765" i="1"/>
  <c r="BC85" i="1"/>
  <c r="BC183" i="1"/>
  <c r="BC302" i="1"/>
  <c r="BC691" i="1"/>
  <c r="BC925" i="1"/>
  <c r="BC799" i="1"/>
  <c r="BC547" i="1"/>
  <c r="BC695" i="1"/>
  <c r="BC415" i="1"/>
  <c r="BC699" i="1"/>
  <c r="BC132" i="1"/>
  <c r="BC554" i="1"/>
  <c r="BC857" i="1"/>
  <c r="BC143" i="1"/>
  <c r="BC947" i="1"/>
  <c r="BC607" i="1"/>
  <c r="BC182" i="1"/>
  <c r="BC192" i="1"/>
  <c r="BC195" i="1"/>
  <c r="BC439" i="1"/>
  <c r="BC225" i="1"/>
  <c r="BC599" i="1"/>
  <c r="BC714" i="1"/>
  <c r="BC10" i="1"/>
  <c r="BC487" i="1"/>
  <c r="BC344" i="1"/>
  <c r="BC897" i="1"/>
  <c r="BC759" i="1"/>
  <c r="BC896" i="1"/>
  <c r="BC165" i="1"/>
  <c r="BC963" i="1"/>
  <c r="BC917" i="1"/>
  <c r="BC478" i="1"/>
  <c r="BC197" i="1"/>
  <c r="BC164" i="1"/>
  <c r="BC923" i="1"/>
  <c r="BC145" i="1"/>
  <c r="BC341" i="1"/>
  <c r="BC575" i="1"/>
  <c r="BC306" i="1"/>
  <c r="BC504" i="1"/>
  <c r="BC533" i="1"/>
  <c r="BC59" i="1"/>
  <c r="BC948" i="1"/>
  <c r="BC256" i="1"/>
  <c r="BC825" i="1"/>
  <c r="BC784" i="1"/>
  <c r="BC708" i="1"/>
  <c r="BC684" i="1"/>
  <c r="BC389" i="1"/>
  <c r="BC189" i="1"/>
  <c r="BC72" i="1"/>
  <c r="BC591" i="1"/>
  <c r="BC148" i="1"/>
  <c r="BC384" i="1"/>
  <c r="BC718" i="1"/>
  <c r="BC707" i="1"/>
  <c r="BC491" i="1"/>
  <c r="BC280" i="1"/>
  <c r="BC356" i="1"/>
  <c r="BC667" i="1"/>
  <c r="BC818" i="1"/>
  <c r="BC551" i="1"/>
  <c r="BC697" i="1"/>
  <c r="BC122" i="1"/>
  <c r="BC665" i="1"/>
  <c r="BC767" i="1"/>
  <c r="BC888" i="1"/>
  <c r="BC843" i="1"/>
  <c r="BC809" i="1"/>
  <c r="BC661" i="1"/>
  <c r="BC817" i="1"/>
  <c r="BC506" i="1"/>
  <c r="BC27" i="1"/>
  <c r="BC331" i="1"/>
  <c r="BC502" i="1"/>
  <c r="BC531" i="1"/>
  <c r="BC636" i="1"/>
  <c r="BC658" i="1"/>
  <c r="BC235" i="1"/>
  <c r="BC894" i="1"/>
  <c r="BC675" i="1"/>
  <c r="BC797" i="1"/>
  <c r="BC969" i="1"/>
  <c r="BC408" i="1"/>
  <c r="BC711" i="1"/>
  <c r="BC565" i="1"/>
  <c r="BC194" i="1"/>
  <c r="BC932" i="1"/>
  <c r="BC980" i="1"/>
  <c r="BC656" i="1"/>
  <c r="BC222" i="1"/>
  <c r="BC2" i="1"/>
  <c r="BC611" i="1"/>
  <c r="BC14" i="1"/>
  <c r="BC601" i="1"/>
  <c r="BC38" i="1"/>
  <c r="BC696" i="1"/>
  <c r="BC505" i="1"/>
  <c r="BC392" i="1"/>
  <c r="BC463" i="1"/>
  <c r="BC71" i="1"/>
  <c r="BC627" i="1"/>
  <c r="BC276" i="1"/>
  <c r="BC448" i="1"/>
  <c r="BC495" i="1"/>
  <c r="BC151" i="1"/>
  <c r="BC70" i="1"/>
  <c r="BC13" i="1"/>
  <c r="BC203" i="1"/>
  <c r="BC871" i="1"/>
  <c r="BC19" i="1"/>
  <c r="BC882" i="1"/>
  <c r="BC54" i="1"/>
  <c r="BC253" i="1"/>
  <c r="BC725" i="1"/>
  <c r="BC753" i="1"/>
  <c r="BC640" i="1"/>
  <c r="BC549" i="1"/>
  <c r="BC741" i="1"/>
  <c r="BC740" i="1"/>
  <c r="BC970" i="1"/>
  <c r="BC313" i="1"/>
  <c r="BC703" i="1"/>
  <c r="BC831" i="1"/>
  <c r="BC450" i="1"/>
  <c r="BC738" i="1"/>
  <c r="BC588" i="1"/>
  <c r="BC166" i="1"/>
  <c r="BC870" i="1"/>
  <c r="BC451" i="1"/>
  <c r="BC961" i="1"/>
  <c r="BC903" i="1"/>
  <c r="BC399" i="1"/>
  <c r="BC655" i="1"/>
  <c r="BC77" i="1"/>
  <c r="BC830" i="1"/>
  <c r="BC60" i="1"/>
  <c r="BC5" i="1"/>
  <c r="BC681" i="1"/>
  <c r="BC912" i="1"/>
  <c r="BC138" i="1"/>
  <c r="BC624" i="1"/>
  <c r="BC494" i="1"/>
  <c r="BC722" i="1"/>
  <c r="BC209" i="1"/>
  <c r="BC485" i="1"/>
  <c r="BC958" i="1"/>
  <c r="BC519" i="1"/>
  <c r="BC208" i="1"/>
  <c r="BC82" i="1"/>
  <c r="BC511" i="1"/>
  <c r="BC529" i="1"/>
  <c r="BC752" i="1"/>
  <c r="BC647" i="1"/>
  <c r="BC587" i="1"/>
  <c r="BC983" i="1"/>
  <c r="BC403" i="1"/>
  <c r="BC152" i="1"/>
  <c r="BC25" i="1"/>
  <c r="BC8" i="1"/>
  <c r="BC22" i="1"/>
  <c r="BC370" i="1"/>
  <c r="BC457" i="1"/>
  <c r="BC272" i="1"/>
  <c r="BC274" i="1"/>
  <c r="BC287" i="1"/>
  <c r="BC862" i="1"/>
  <c r="BC592" i="1"/>
  <c r="BC181" i="1"/>
  <c r="BC750" i="1"/>
  <c r="BC237" i="1"/>
</calcChain>
</file>

<file path=xl/sharedStrings.xml><?xml version="1.0" encoding="utf-8"?>
<sst xmlns="http://schemas.openxmlformats.org/spreadsheetml/2006/main" count="48777" uniqueCount="938">
  <si>
    <t>id</t>
  </si>
  <si>
    <t>name_interviewer</t>
  </si>
  <si>
    <t>level1</t>
  </si>
  <si>
    <t>level2</t>
  </si>
  <si>
    <t>level3</t>
  </si>
  <si>
    <t>level4</t>
  </si>
  <si>
    <t>name_settlement</t>
  </si>
  <si>
    <t>SDP_level_list</t>
  </si>
  <si>
    <t>SDP_manage</t>
  </si>
  <si>
    <t>SDP_manage_other</t>
  </si>
  <si>
    <t>consent_yes_no</t>
  </si>
  <si>
    <t>age</t>
  </si>
  <si>
    <t>sex</t>
  </si>
  <si>
    <t>mstatus</t>
  </si>
  <si>
    <t>education</t>
  </si>
  <si>
    <t>visit_fp_often</t>
  </si>
  <si>
    <t>visit_other</t>
  </si>
  <si>
    <t>fp_mthd_choice</t>
  </si>
  <si>
    <t>family_service_pref</t>
  </si>
  <si>
    <t>teach_fp_method</t>
  </si>
  <si>
    <t>told_side_effects</t>
  </si>
  <si>
    <t>inform_cando_sideeffects</t>
  </si>
  <si>
    <t>serious_complications</t>
  </si>
  <si>
    <t>comeback_checkup</t>
  </si>
  <si>
    <t>wait_long_forservice</t>
  </si>
  <si>
    <t>cleanliness_hthfacility</t>
  </si>
  <si>
    <t>privacy_examroom</t>
  </si>
  <si>
    <t>time_hthprovider_case</t>
  </si>
  <si>
    <t>treat_with_respect</t>
  </si>
  <si>
    <t>force_accept_fp</t>
  </si>
  <si>
    <t>attitude_hthprovider</t>
  </si>
  <si>
    <t>satisfied_service_received</t>
  </si>
  <si>
    <t>visit_sdp_future</t>
  </si>
  <si>
    <t>recommend_clinic</t>
  </si>
  <si>
    <t>visit_today_pay</t>
  </si>
  <si>
    <t>much_paid_label</t>
  </si>
  <si>
    <t>card_paid</t>
  </si>
  <si>
    <t>lab_xray_paid</t>
  </si>
  <si>
    <t>contracep_paid</t>
  </si>
  <si>
    <t>contracep_purchase_pha</t>
  </si>
  <si>
    <t>consultation_paid</t>
  </si>
  <si>
    <t>amt_paid_forcard</t>
  </si>
  <si>
    <t>amt_paid_labxray</t>
  </si>
  <si>
    <t>amt_paid_contracep</t>
  </si>
  <si>
    <t>amt_purchase_phar</t>
  </si>
  <si>
    <t>amt_paid_consult</t>
  </si>
  <si>
    <t>transportation_mode</t>
  </si>
  <si>
    <t>distance_travel</t>
  </si>
  <si>
    <t>distance_duration</t>
  </si>
  <si>
    <t>travel_cost</t>
  </si>
  <si>
    <t>sdp_travel_cost</t>
  </si>
  <si>
    <t>travel_time</t>
  </si>
  <si>
    <t>travel_duration</t>
  </si>
  <si>
    <t>time_get_service</t>
  </si>
  <si>
    <t>service_duration</t>
  </si>
  <si>
    <t>travel_bk_residence</t>
  </si>
  <si>
    <t>travel_bk_residence_duration</t>
  </si>
  <si>
    <t>main_thing_time_fp</t>
  </si>
  <si>
    <t>other_main_thing</t>
  </si>
  <si>
    <t>took_over_activity</t>
  </si>
  <si>
    <t>other_activity</t>
  </si>
  <si>
    <t>pay_person_activity</t>
  </si>
  <si>
    <t>estimate_amount</t>
  </si>
  <si>
    <t>resources_pay_fpservices</t>
  </si>
  <si>
    <t>paid_myself_yesnot</t>
  </si>
  <si>
    <t>spouse_yesno</t>
  </si>
  <si>
    <t>family_member_yesno</t>
  </si>
  <si>
    <t>other_yesno</t>
  </si>
  <si>
    <t>amount_paid_myself</t>
  </si>
  <si>
    <t>amount_paid_spouse</t>
  </si>
  <si>
    <t>amount_family_member</t>
  </si>
  <si>
    <t>othe_amt</t>
  </si>
  <si>
    <t>Charllotte_AkanDuncan</t>
  </si>
  <si>
    <t>Ashanti</t>
  </si>
  <si>
    <t>Yaa_Afriyie_Memorial_Clinic</t>
  </si>
  <si>
    <t>rural</t>
  </si>
  <si>
    <t>Offinso_North</t>
  </si>
  <si>
    <t>Asempanaye</t>
  </si>
  <si>
    <t>primary_SDP</t>
  </si>
  <si>
    <t>Private</t>
  </si>
  <si>
    <t>yes</t>
  </si>
  <si>
    <t>female</t>
  </si>
  <si>
    <t>living_together</t>
  </si>
  <si>
    <t>secondary</t>
  </si>
  <si>
    <t>once_3_months</t>
  </si>
  <si>
    <t>no</t>
  </si>
  <si>
    <t>walked</t>
  </si>
  <si>
    <t>miles</t>
  </si>
  <si>
    <t>minutes</t>
  </si>
  <si>
    <t>skilled_labourer</t>
  </si>
  <si>
    <t>co_worker</t>
  </si>
  <si>
    <t>cara</t>
  </si>
  <si>
    <t>currently_married</t>
  </si>
  <si>
    <t>primary</t>
  </si>
  <si>
    <t>Millicent_Tetteh</t>
  </si>
  <si>
    <t>urban</t>
  </si>
  <si>
    <t>Government</t>
  </si>
  <si>
    <t>jhs</t>
  </si>
  <si>
    <t>other</t>
  </si>
  <si>
    <t>First time</t>
  </si>
  <si>
    <t>bus_axi</t>
  </si>
  <si>
    <t>kilometers</t>
  </si>
  <si>
    <t>household_chores</t>
  </si>
  <si>
    <t>nobody</t>
  </si>
  <si>
    <t>widowed</t>
  </si>
  <si>
    <t>once_month</t>
  </si>
  <si>
    <t>divorced</t>
  </si>
  <si>
    <t>no_education</t>
  </si>
  <si>
    <t>work_household_farm</t>
  </si>
  <si>
    <t>Janet_Nyamador</t>
  </si>
  <si>
    <t>Greater_Accra</t>
  </si>
  <si>
    <t>Maamobi_General_Hospital</t>
  </si>
  <si>
    <t>Accra_Metro</t>
  </si>
  <si>
    <t>secondary_SDP</t>
  </si>
  <si>
    <t>clerical_work</t>
  </si>
  <si>
    <t>Maamobi / Abavana Down</t>
  </si>
  <si>
    <t>Resting</t>
  </si>
  <si>
    <t>One year</t>
  </si>
  <si>
    <t>hours</t>
  </si>
  <si>
    <t>Sleeping</t>
  </si>
  <si>
    <t>single</t>
  </si>
  <si>
    <t>In school</t>
  </si>
  <si>
    <t>tertiary</t>
  </si>
  <si>
    <t>Three years</t>
  </si>
  <si>
    <t>separated</t>
  </si>
  <si>
    <t>selling_in_market</t>
  </si>
  <si>
    <t>private_vehicle</t>
  </si>
  <si>
    <t>family_member</t>
  </si>
  <si>
    <t>Emmanuel_Otoo</t>
  </si>
  <si>
    <t>Maamobi</t>
  </si>
  <si>
    <t>To see a friend</t>
  </si>
  <si>
    <t>3 year but can be coming for check up at any time</t>
  </si>
  <si>
    <t>John_Amissah</t>
  </si>
  <si>
    <t>Edwin_Darko</t>
  </si>
  <si>
    <t>Brong_Ahafo</t>
  </si>
  <si>
    <t>Sunyani_Poly_Clinic</t>
  </si>
  <si>
    <t>Sunyani_West</t>
  </si>
  <si>
    <t>Kwatire</t>
  </si>
  <si>
    <t>unskilled_labour</t>
  </si>
  <si>
    <t>Eunice_DomoTieyiri</t>
  </si>
  <si>
    <t>Upper_West</t>
  </si>
  <si>
    <t>UDS_Hospital_Wa</t>
  </si>
  <si>
    <t>Wa</t>
  </si>
  <si>
    <t>francis</t>
  </si>
  <si>
    <t>motorcycle</t>
  </si>
  <si>
    <t>Joyce_Akurang</t>
  </si>
  <si>
    <t>3years</t>
  </si>
  <si>
    <t>Irene_Sarfoa</t>
  </si>
  <si>
    <t>Volta</t>
  </si>
  <si>
    <t>Ho_Municipal_Hospital</t>
  </si>
  <si>
    <t>Ho</t>
  </si>
  <si>
    <t>Wa_Market_Clinic</t>
  </si>
  <si>
    <t>WA market</t>
  </si>
  <si>
    <t>5years</t>
  </si>
  <si>
    <t>Adam_Asuo</t>
  </si>
  <si>
    <t>BAMAHU</t>
  </si>
  <si>
    <t>Wa market</t>
  </si>
  <si>
    <t xml:space="preserve">WA market </t>
  </si>
  <si>
    <t>Once every 5 years</t>
  </si>
  <si>
    <t>Irene_Abangya</t>
  </si>
  <si>
    <t>Eastern</t>
  </si>
  <si>
    <t>GCD_Hospital</t>
  </si>
  <si>
    <t>Denkyembour</t>
  </si>
  <si>
    <t>Akwatia</t>
  </si>
  <si>
    <t>Akokoaso_Health_Center</t>
  </si>
  <si>
    <t>Akyemansa</t>
  </si>
  <si>
    <t>Akokoaso</t>
  </si>
  <si>
    <t>5yrs</t>
  </si>
  <si>
    <t>Awisa_Health_Center</t>
  </si>
  <si>
    <t>Birim_South</t>
  </si>
  <si>
    <t>Awisa</t>
  </si>
  <si>
    <t>ralph</t>
  </si>
  <si>
    <t>Nsawam_Government_Hospital</t>
  </si>
  <si>
    <t>Nsawam-Adoagyiri</t>
  </si>
  <si>
    <t xml:space="preserve">Nsawam </t>
  </si>
  <si>
    <t>once_2_months</t>
  </si>
  <si>
    <t xml:space="preserve">NSAWAM </t>
  </si>
  <si>
    <t xml:space="preserve"> Nsawam </t>
  </si>
  <si>
    <t>Wa_West_District_Hospital</t>
  </si>
  <si>
    <t>Wa_West</t>
  </si>
  <si>
    <t>WECHIAU</t>
  </si>
  <si>
    <t xml:space="preserve">WECHIAU </t>
  </si>
  <si>
    <t>Wechiau</t>
  </si>
  <si>
    <t>Nadowli_District_Hospital</t>
  </si>
  <si>
    <t>Nadowli-Kaleo</t>
  </si>
  <si>
    <t>Nadowli</t>
  </si>
  <si>
    <t>3 years</t>
  </si>
  <si>
    <t>3</t>
  </si>
  <si>
    <t>Selina_Dabanga</t>
  </si>
  <si>
    <t>Kpando_Health_Centre</t>
  </si>
  <si>
    <t>Kpando</t>
  </si>
  <si>
    <t>Kando</t>
  </si>
  <si>
    <t>Yagha_Health_Centre</t>
  </si>
  <si>
    <t>Jirapa</t>
  </si>
  <si>
    <t>Yagha</t>
  </si>
  <si>
    <t>CHAG</t>
  </si>
  <si>
    <t>bicycle</t>
  </si>
  <si>
    <t>Every three years</t>
  </si>
  <si>
    <t>Wusuta_Health_Centre</t>
  </si>
  <si>
    <t>North_Dayi</t>
  </si>
  <si>
    <t>Wusuta</t>
  </si>
  <si>
    <t>Alex_Jatuat</t>
  </si>
  <si>
    <t>Northern</t>
  </si>
  <si>
    <t>Tamale_West_Hospital</t>
  </si>
  <si>
    <t>Tamale</t>
  </si>
  <si>
    <t>Zogbeli</t>
  </si>
  <si>
    <t>First  Visit</t>
  </si>
  <si>
    <t>First Visit</t>
  </si>
  <si>
    <t>Kas_Dambah</t>
  </si>
  <si>
    <t>Moshie_Zongo_Health_Centre</t>
  </si>
  <si>
    <t>3 year</t>
  </si>
  <si>
    <t>I year</t>
  </si>
  <si>
    <t>First timer</t>
  </si>
  <si>
    <t>Bagabaga_Health_centre</t>
  </si>
  <si>
    <t>Sagnarigu</t>
  </si>
  <si>
    <t xml:space="preserve"> Tamale</t>
  </si>
  <si>
    <t xml:space="preserve">Tamale </t>
  </si>
  <si>
    <t xml:space="preserve">First timer </t>
  </si>
  <si>
    <t>Abigail_Gyasiwaa_Gyimah</t>
  </si>
  <si>
    <t>Obuasi_Government_Hospital</t>
  </si>
  <si>
    <t>Obuasi</t>
  </si>
  <si>
    <t>Apprentice</t>
  </si>
  <si>
    <t>Judith_Nwea</t>
  </si>
  <si>
    <t>Western</t>
  </si>
  <si>
    <t>Daboase_Health_Centre</t>
  </si>
  <si>
    <t>Wassa_East</t>
  </si>
  <si>
    <t>Daboase</t>
  </si>
  <si>
    <t>Sewing</t>
  </si>
  <si>
    <t>Nothing</t>
  </si>
  <si>
    <t>Akutuase_Community_Clinic</t>
  </si>
  <si>
    <t>Akutuase</t>
  </si>
  <si>
    <t>St_Jude_Hospital_Obuasi</t>
  </si>
  <si>
    <t>Once every 3 years</t>
  </si>
  <si>
    <t>Alice_Ohenewaa_Larbi</t>
  </si>
  <si>
    <t>Central</t>
  </si>
  <si>
    <t>MARGO_MATERNITY_HOME</t>
  </si>
  <si>
    <t>GOMOA_EAST</t>
  </si>
  <si>
    <t>BUDUBURAM</t>
  </si>
  <si>
    <t>yaa</t>
  </si>
  <si>
    <t>Buduburam</t>
  </si>
  <si>
    <t>Bridget_Mbarga</t>
  </si>
  <si>
    <t>Sepe-Dote_Health_Centre</t>
  </si>
  <si>
    <t>Asokore_Mampong</t>
  </si>
  <si>
    <t>Sepe-Buokrom-Dote</t>
  </si>
  <si>
    <t>Frank_Amoh</t>
  </si>
  <si>
    <t>Upper_East</t>
  </si>
  <si>
    <t>Regional_Hospital_Bolgatanga</t>
  </si>
  <si>
    <t>Bolgatanga</t>
  </si>
  <si>
    <t>Bolga</t>
  </si>
  <si>
    <t>War_Memorial_Hospital</t>
  </si>
  <si>
    <t>Kasena-Nankana</t>
  </si>
  <si>
    <t>Navrongo</t>
  </si>
  <si>
    <t>Kandiga_Health_Centre</t>
  </si>
  <si>
    <t>Kasena-Nankana_West</t>
  </si>
  <si>
    <t>Kandiga</t>
  </si>
  <si>
    <t>Paga_Health_Centre</t>
  </si>
  <si>
    <t>Paga</t>
  </si>
  <si>
    <t>Nothing to do</t>
  </si>
  <si>
    <t>She is an apprentice....</t>
  </si>
  <si>
    <t>Editha_Asomaning</t>
  </si>
  <si>
    <t>KOMENDA_HEALTH_CENTRE</t>
  </si>
  <si>
    <t>KOMENDA_EDINA_EGUAFO_ABIREM</t>
  </si>
  <si>
    <t>Komenda</t>
  </si>
  <si>
    <t>THE_SAINT_MATERNITY_HOME</t>
  </si>
  <si>
    <t>CAPE_COAST_METRO</t>
  </si>
  <si>
    <t>Brafoyedru</t>
  </si>
  <si>
    <t>ST_JUDE_CLINIC</t>
  </si>
  <si>
    <t>Briwa(Baobab Medical Centre )</t>
  </si>
  <si>
    <t>MANKESSIM_HEALTH_CENTRE</t>
  </si>
  <si>
    <t>MFANTSEMAN</t>
  </si>
  <si>
    <t xml:space="preserve">Mankessim </t>
  </si>
  <si>
    <t>Mankessim</t>
  </si>
  <si>
    <t>Mohammed_Ahmed</t>
  </si>
  <si>
    <t>My first time to this facility</t>
  </si>
  <si>
    <t>Tailoring in the shop</t>
  </si>
  <si>
    <t>First time visit</t>
  </si>
  <si>
    <t>Hairdressing</t>
  </si>
  <si>
    <t>My first visit</t>
  </si>
  <si>
    <t>Seamtress</t>
  </si>
  <si>
    <t>A year ago</t>
  </si>
  <si>
    <t>Cynthia_Allan_Gyimah</t>
  </si>
  <si>
    <t>Ga_South</t>
  </si>
  <si>
    <t>Community_Health_Maternity_Home</t>
  </si>
  <si>
    <t>Bortianor</t>
  </si>
  <si>
    <t>Sleep</t>
  </si>
  <si>
    <t>Agomeda_Health_Centre</t>
  </si>
  <si>
    <t>Shai-Osudoku</t>
  </si>
  <si>
    <t>Agomeda</t>
  </si>
  <si>
    <t>Dorcas_Asare_Djan</t>
  </si>
  <si>
    <t>Sekondi-Takoradi</t>
  </si>
  <si>
    <t>Anthony_Boateng</t>
  </si>
  <si>
    <t>Airforce_Clinic</t>
  </si>
  <si>
    <t>Airforce</t>
  </si>
  <si>
    <t>Visit is based on side effect complaints</t>
  </si>
  <si>
    <t>Rabboni_Christian_Hospital</t>
  </si>
  <si>
    <t>Tarkwa-Nsuaem</t>
  </si>
  <si>
    <t>Tarkwa</t>
  </si>
  <si>
    <t>Came during break time</t>
  </si>
  <si>
    <t>GMC_Hospital</t>
  </si>
  <si>
    <t>Nsuta</t>
  </si>
  <si>
    <t>Left during break time</t>
  </si>
  <si>
    <t>Anita_Osei_Berkoh</t>
  </si>
  <si>
    <t>Koforidua_Poly_Clinic</t>
  </si>
  <si>
    <t>New_Juaben</t>
  </si>
  <si>
    <t>Koforidua</t>
  </si>
  <si>
    <t>Rest</t>
  </si>
  <si>
    <t>Travelling</t>
  </si>
  <si>
    <t>Implants</t>
  </si>
  <si>
    <t>Five years</t>
  </si>
  <si>
    <t>Nameloc_Clinic</t>
  </si>
  <si>
    <t>Bosome_Freho</t>
  </si>
  <si>
    <t>Will be in class learning</t>
  </si>
  <si>
    <t>Elizabeth_Narh</t>
  </si>
  <si>
    <t>Essam_gov_Hospital</t>
  </si>
  <si>
    <t>Bia_West</t>
  </si>
  <si>
    <t>Essam</t>
  </si>
  <si>
    <t xml:space="preserve">Essam </t>
  </si>
  <si>
    <t xml:space="preserve">Be in school </t>
  </si>
  <si>
    <t>Asawinso_Health_Centre</t>
  </si>
  <si>
    <t>Sefwi-Wiawso</t>
  </si>
  <si>
    <t>Asawinso</t>
  </si>
  <si>
    <t xml:space="preserve">Asawinso </t>
  </si>
  <si>
    <t>Wiawso_Govt_Hospital</t>
  </si>
  <si>
    <t xml:space="preserve">Sefwi -Wiawso </t>
  </si>
  <si>
    <t>Gloria_Amanor</t>
  </si>
  <si>
    <t>Asitey_Health_Centre</t>
  </si>
  <si>
    <t>Lower-Manya_Krobo</t>
  </si>
  <si>
    <t>Asitey</t>
  </si>
  <si>
    <t>Klo-Agogo_yilo_Krobo_Polyclinic</t>
  </si>
  <si>
    <t>Yilo-Krobo</t>
  </si>
  <si>
    <t>Klo Agogo</t>
  </si>
  <si>
    <t>Learning</t>
  </si>
  <si>
    <t>Somanya_Polyclinic</t>
  </si>
  <si>
    <t>Somanya</t>
  </si>
  <si>
    <t>Patience_Adongo</t>
  </si>
  <si>
    <t>Sumbrungu_Health_Centre</t>
  </si>
  <si>
    <t>Sumbrungu</t>
  </si>
  <si>
    <t>Zaare</t>
  </si>
  <si>
    <t>Sokabisi_Health_Centre</t>
  </si>
  <si>
    <t>Sokabisi</t>
  </si>
  <si>
    <t>Presby_Clinic</t>
  </si>
  <si>
    <t>Bukere</t>
  </si>
  <si>
    <t>5 years</t>
  </si>
  <si>
    <t>Amiah_Clinic</t>
  </si>
  <si>
    <t>Soe</t>
  </si>
  <si>
    <t>Nayagnia</t>
  </si>
  <si>
    <t>OKYEREKO_HEALTH_CENTRE</t>
  </si>
  <si>
    <t>Okyereko</t>
  </si>
  <si>
    <t>Gifty_Hinson</t>
  </si>
  <si>
    <t>HEMANG_HEALTH_CENTRE</t>
  </si>
  <si>
    <t>THLD</t>
  </si>
  <si>
    <t>Hemang</t>
  </si>
  <si>
    <t>Today</t>
  </si>
  <si>
    <t>FRAMI_HC</t>
  </si>
  <si>
    <t>Frami</t>
  </si>
  <si>
    <t>AGONA_PENTECOST_CLINIC</t>
  </si>
  <si>
    <t>TWIFO_ATI_MORKWA</t>
  </si>
  <si>
    <t>Agona</t>
  </si>
  <si>
    <t xml:space="preserve">CHAG and Government </t>
  </si>
  <si>
    <t>Watching TV</t>
  </si>
  <si>
    <t>BOBIKUMA_HEALTH_CENTRE</t>
  </si>
  <si>
    <t>AGONA_WEST</t>
  </si>
  <si>
    <t>Bobikuma</t>
  </si>
  <si>
    <t>NOGUCHI_Health_Centre</t>
  </si>
  <si>
    <t>GOMOA_WEST</t>
  </si>
  <si>
    <t xml:space="preserve">ONYADZE </t>
  </si>
  <si>
    <t>eben</t>
  </si>
  <si>
    <t>Mampong_Government_Hospital</t>
  </si>
  <si>
    <t>Asante_Mampong</t>
  </si>
  <si>
    <t>Mampong</t>
  </si>
  <si>
    <t>This is my second time in 3 years. I came for removal</t>
  </si>
  <si>
    <t>Mamponteng_Health_Centre</t>
  </si>
  <si>
    <t>This is my first time</t>
  </si>
  <si>
    <t>I came here a year ago</t>
  </si>
  <si>
    <t>Kofiase_Health_Centre</t>
  </si>
  <si>
    <t>Kofiase</t>
  </si>
  <si>
    <t>Will be in school</t>
  </si>
  <si>
    <t>Kwabre_East</t>
  </si>
  <si>
    <t>Mamponteng</t>
  </si>
  <si>
    <t>Elizabeth_Anim_Appiah</t>
  </si>
  <si>
    <t>Tutukpene_Health_Centre</t>
  </si>
  <si>
    <t>Nkwanta_South</t>
  </si>
  <si>
    <t>Tutukpene</t>
  </si>
  <si>
    <t>Children</t>
  </si>
  <si>
    <t>Once a while</t>
  </si>
  <si>
    <t>Farming</t>
  </si>
  <si>
    <t>Ebenezer_Ekutor</t>
  </si>
  <si>
    <t>Thomas_and_Tomas_Memorial_Clinic</t>
  </si>
  <si>
    <t>Sunyani_Municipal</t>
  </si>
  <si>
    <t>Ohene Gyan Abeism</t>
  </si>
  <si>
    <t>Fiapre_Health_Center</t>
  </si>
  <si>
    <t>Fiapre</t>
  </si>
  <si>
    <t>Sunyani_Municipal_Hosp</t>
  </si>
  <si>
    <t>Sunyani</t>
  </si>
  <si>
    <t>9 months</t>
  </si>
  <si>
    <t>Owusu_Memorial_sunyani_Hospital</t>
  </si>
  <si>
    <t>Beatrice_Amofa</t>
  </si>
  <si>
    <t>Sunyani_Regional_Hospital_</t>
  </si>
  <si>
    <t>Yearly</t>
  </si>
  <si>
    <t>Mampongteng</t>
  </si>
  <si>
    <t>First time. Just had implant  (3years)</t>
  </si>
  <si>
    <t>Zion_Praise_Hospital</t>
  </si>
  <si>
    <t>Ntonso</t>
  </si>
  <si>
    <t>Nandom_Hospital</t>
  </si>
  <si>
    <t>Nandom</t>
  </si>
  <si>
    <t>St_Gerhard_Health_Centre</t>
  </si>
  <si>
    <t>Sissala_West</t>
  </si>
  <si>
    <t>Fielmuo</t>
  </si>
  <si>
    <t>Daughter</t>
  </si>
  <si>
    <t>Lambussie_Polyclinic</t>
  </si>
  <si>
    <t>Lambussie-Karni</t>
  </si>
  <si>
    <t>Lambussie</t>
  </si>
  <si>
    <t>Methodist__Clinic</t>
  </si>
  <si>
    <t>Lawra</t>
  </si>
  <si>
    <t>Tumu_Health_Centre</t>
  </si>
  <si>
    <t>Sissala_East</t>
  </si>
  <si>
    <t>Tumu</t>
  </si>
  <si>
    <t>Nabulo_Health_Centre</t>
  </si>
  <si>
    <t>Nabulo</t>
  </si>
  <si>
    <t>Upper_West_Regional_Hospital</t>
  </si>
  <si>
    <t xml:space="preserve">Tumu </t>
  </si>
  <si>
    <t>Ko_Polyclinic</t>
  </si>
  <si>
    <t>Ko</t>
  </si>
  <si>
    <t>Zini_Health_Centre</t>
  </si>
  <si>
    <t>Zini</t>
  </si>
  <si>
    <t>At school (Student)</t>
  </si>
  <si>
    <t>Adolescent_Health_Centre</t>
  </si>
  <si>
    <t>I will be at church by now</t>
  </si>
  <si>
    <t>Otsrikomfo_Health_Centre</t>
  </si>
  <si>
    <t>Ga_West</t>
  </si>
  <si>
    <t>Otsrikomfo</t>
  </si>
  <si>
    <t>Oduman_Health_Centre</t>
  </si>
  <si>
    <t>Oduman</t>
  </si>
  <si>
    <t>Dr_Amoah_Memorial_Hospital</t>
  </si>
  <si>
    <t>Ga_Central</t>
  </si>
  <si>
    <t>Ablekuma</t>
  </si>
  <si>
    <t>Suntreso_Government_Hospital</t>
  </si>
  <si>
    <t>Kumasi_Metro</t>
  </si>
  <si>
    <t>Xd</t>
  </si>
  <si>
    <t>Suntreso</t>
  </si>
  <si>
    <t>New client</t>
  </si>
  <si>
    <t>New Client</t>
  </si>
  <si>
    <t>Once every 6 months</t>
  </si>
  <si>
    <t>Will go to the market for shopping</t>
  </si>
  <si>
    <t>Kumasi_South_Hospital</t>
  </si>
  <si>
    <t>Atonsu</t>
  </si>
  <si>
    <t>Danfa_Health_Center</t>
  </si>
  <si>
    <t>La-Nkwantanang-Madina</t>
  </si>
  <si>
    <t>Danfa</t>
  </si>
  <si>
    <t>Cooking</t>
  </si>
  <si>
    <t>Every 6 months</t>
  </si>
  <si>
    <t>Watching tv</t>
  </si>
  <si>
    <t>Sege_Health_Center</t>
  </si>
  <si>
    <t>Ada_West</t>
  </si>
  <si>
    <t>Sege</t>
  </si>
  <si>
    <t>Kumasi_Church_of_Christ_Clinic</t>
  </si>
  <si>
    <t>Bomso</t>
  </si>
  <si>
    <t>Learning a vocation</t>
  </si>
  <si>
    <t>IUD for the first time</t>
  </si>
  <si>
    <t>Employee</t>
  </si>
  <si>
    <t xml:space="preserve">Mampongteng </t>
  </si>
  <si>
    <t>5 years implant</t>
  </si>
  <si>
    <t>Tamale_Central_Hospital</t>
  </si>
  <si>
    <t>Tishigu</t>
  </si>
  <si>
    <t>Pudua_Health_Centre</t>
  </si>
  <si>
    <t>Nanumba_South</t>
  </si>
  <si>
    <t>Pudua</t>
  </si>
  <si>
    <t>Yendi_Health_Centre</t>
  </si>
  <si>
    <t>Yendi</t>
  </si>
  <si>
    <t>Guntigli</t>
  </si>
  <si>
    <t>Tokokoe_Health_Centre</t>
  </si>
  <si>
    <t>Tokokoe</t>
  </si>
  <si>
    <t>Likpe_Bala_Health_Center</t>
  </si>
  <si>
    <t>Hohoe</t>
  </si>
  <si>
    <t>Likpe Bala</t>
  </si>
  <si>
    <t>Adom_wassa_Amenfi_East_Clinic</t>
  </si>
  <si>
    <t>Wassa_Amenfi_East</t>
  </si>
  <si>
    <t>Afransie</t>
  </si>
  <si>
    <t>Resting in the house</t>
  </si>
  <si>
    <t>Kotoku_Outreach_Clinic</t>
  </si>
  <si>
    <t>Kotoku</t>
  </si>
  <si>
    <t>Anyaman_Health_Center</t>
  </si>
  <si>
    <t>Anyaman</t>
  </si>
  <si>
    <t>Half_Assini_Government_Hospital</t>
  </si>
  <si>
    <t>Jomoro</t>
  </si>
  <si>
    <t>Half Assini</t>
  </si>
  <si>
    <t>New_Town_Health_Centre</t>
  </si>
  <si>
    <t>New Town</t>
  </si>
  <si>
    <t xml:space="preserve">Seamstress </t>
  </si>
  <si>
    <t xml:space="preserve">New Town </t>
  </si>
  <si>
    <t>Once every five years</t>
  </si>
  <si>
    <t>Bogoso_Community_Clinic</t>
  </si>
  <si>
    <t>Prestea-Huni_Valley</t>
  </si>
  <si>
    <t>Bogoso</t>
  </si>
  <si>
    <t>ESSUEHYIA_HEALTH_CENTRE</t>
  </si>
  <si>
    <t>EKUMFI</t>
  </si>
  <si>
    <t>Essuehyia</t>
  </si>
  <si>
    <t>MUMFORD_HEALTH_CENTRE</t>
  </si>
  <si>
    <t>Mumford</t>
  </si>
  <si>
    <t>Port_Health_Clinic</t>
  </si>
  <si>
    <t>Harbour</t>
  </si>
  <si>
    <t>JUSTAB_HOSPITAL</t>
  </si>
  <si>
    <t>AWUTU_SENYA_EAST</t>
  </si>
  <si>
    <t>Kasoa</t>
  </si>
  <si>
    <t>Tikrom_Health_Centre</t>
  </si>
  <si>
    <t>Ejisu_Juaben</t>
  </si>
  <si>
    <t>Tikrom</t>
  </si>
  <si>
    <t>Five years time</t>
  </si>
  <si>
    <t>Peki_Hospital</t>
  </si>
  <si>
    <t>South_Dayi</t>
  </si>
  <si>
    <t>Peki</t>
  </si>
  <si>
    <t>Year</t>
  </si>
  <si>
    <t>Never</t>
  </si>
  <si>
    <t>years</t>
  </si>
  <si>
    <t>SDA_Wassa_Nkran_Health_Centre</t>
  </si>
  <si>
    <t>Wassa Nkran</t>
  </si>
  <si>
    <t>Dompim_Health_Centre</t>
  </si>
  <si>
    <t>Dopim</t>
  </si>
  <si>
    <t>TIKROM</t>
  </si>
  <si>
    <t>Today is her first visit</t>
  </si>
  <si>
    <t>Onwe_Hospital</t>
  </si>
  <si>
    <t>Onwe</t>
  </si>
  <si>
    <t>First visit</t>
  </si>
  <si>
    <t>Ami_Memorial_Clinic</t>
  </si>
  <si>
    <t xml:space="preserve">Tarkwa </t>
  </si>
  <si>
    <t>Manso_Amenfi_Health_Centre</t>
  </si>
  <si>
    <t>Wassa-Amenfi_Central</t>
  </si>
  <si>
    <t>Manso Amenfi</t>
  </si>
  <si>
    <t>Odumase_LMKM_Health_Centre</t>
  </si>
  <si>
    <t>Odumase</t>
  </si>
  <si>
    <t>Daales_Maternity_Home</t>
  </si>
  <si>
    <t>Upper_Manya-Krobo</t>
  </si>
  <si>
    <t>Otrorkper</t>
  </si>
  <si>
    <t>Bukunor_Health_Centre</t>
  </si>
  <si>
    <t>Bukunor</t>
  </si>
  <si>
    <t>Five</t>
  </si>
  <si>
    <t>1 year</t>
  </si>
  <si>
    <t>Atua_Government_Hospital</t>
  </si>
  <si>
    <t>Atua</t>
  </si>
  <si>
    <t>Five-year</t>
  </si>
  <si>
    <t>Playing with friends</t>
  </si>
  <si>
    <t xml:space="preserve">First time </t>
  </si>
  <si>
    <t>Suhum_Health_Center</t>
  </si>
  <si>
    <t>Suhum_</t>
  </si>
  <si>
    <t>Suhum-Ayenbromu</t>
  </si>
  <si>
    <t>Suhum_District_Hospital</t>
  </si>
  <si>
    <t>Suhum</t>
  </si>
  <si>
    <t>Tema_General_Hospital</t>
  </si>
  <si>
    <t>Tema</t>
  </si>
  <si>
    <t>Tema Community 9</t>
  </si>
  <si>
    <t>Estate</t>
  </si>
  <si>
    <t>Hwidiem_Township_Rch_Clinic</t>
  </si>
  <si>
    <t>Asutifi_South</t>
  </si>
  <si>
    <t>Hwediem</t>
  </si>
  <si>
    <t>Nkaseim_Health_Center</t>
  </si>
  <si>
    <t>Nkasiem</t>
  </si>
  <si>
    <t>Nkaseim</t>
  </si>
  <si>
    <t>Kwahu_Government_Hospital</t>
  </si>
  <si>
    <t>Kwahu_South</t>
  </si>
  <si>
    <t>Atibie</t>
  </si>
  <si>
    <t>Begoro_Clinic</t>
  </si>
  <si>
    <t>Fanteakwa</t>
  </si>
  <si>
    <t>Begoro</t>
  </si>
  <si>
    <t>Vane_Health_Centre</t>
  </si>
  <si>
    <t>Ho_West</t>
  </si>
  <si>
    <t>Vane</t>
  </si>
  <si>
    <t xml:space="preserve">Vane </t>
  </si>
  <si>
    <t>Central_Aflao_Hospital</t>
  </si>
  <si>
    <t>Ketu_South</t>
  </si>
  <si>
    <t>Aflao</t>
  </si>
  <si>
    <t>Tegbi_Health_Centre</t>
  </si>
  <si>
    <t>Keta</t>
  </si>
  <si>
    <t>Tegbi</t>
  </si>
  <si>
    <t xml:space="preserve">Tegbi </t>
  </si>
  <si>
    <t xml:space="preserve">School </t>
  </si>
  <si>
    <t>Dzodze_Ghana_Mission_Clinic</t>
  </si>
  <si>
    <t>Ketu_North</t>
  </si>
  <si>
    <t>Dzodze</t>
  </si>
  <si>
    <t>Twice every month</t>
  </si>
  <si>
    <t>Weta_Health_Center</t>
  </si>
  <si>
    <t>Weta</t>
  </si>
  <si>
    <t>Leklebi_Duga_Health_Center</t>
  </si>
  <si>
    <t>Afadjato_South</t>
  </si>
  <si>
    <t>Leklebi</t>
  </si>
  <si>
    <t>Kpassa_Mat_Home</t>
  </si>
  <si>
    <t>Nkwanta_North</t>
  </si>
  <si>
    <t>Kpassa</t>
  </si>
  <si>
    <t>Not often</t>
  </si>
  <si>
    <t>ONYADZE</t>
  </si>
  <si>
    <t>TRAUMA_&amp;_SPECIALIST_HOSPITAL</t>
  </si>
  <si>
    <t>EFFUTU</t>
  </si>
  <si>
    <t>Winneba</t>
  </si>
  <si>
    <t>2 years</t>
  </si>
  <si>
    <t xml:space="preserve">Resting </t>
  </si>
  <si>
    <t>CAPE_COAST_METRO_HOSPITAL</t>
  </si>
  <si>
    <t>Cape coast</t>
  </si>
  <si>
    <t>Ten years</t>
  </si>
  <si>
    <t>Cape Coast</t>
  </si>
  <si>
    <t>There years</t>
  </si>
  <si>
    <t>SALTPOND_HOSPITAL</t>
  </si>
  <si>
    <t>Saltpond</t>
  </si>
  <si>
    <t>UCC_HOSPITAL</t>
  </si>
  <si>
    <t>Once</t>
  </si>
  <si>
    <t>ABAASA_HEALTH_CENTRE</t>
  </si>
  <si>
    <t>AEE</t>
  </si>
  <si>
    <t>Abaasa</t>
  </si>
  <si>
    <t>TMA_Maternity</t>
  </si>
  <si>
    <t>Community 1</t>
  </si>
  <si>
    <t>Last three years for the implant</t>
  </si>
  <si>
    <t>Community 12</t>
  </si>
  <si>
    <t>First time of coming to the facility</t>
  </si>
  <si>
    <t>Not working</t>
  </si>
  <si>
    <t>Shai_Osudoku_Hospital</t>
  </si>
  <si>
    <t>Dodowa</t>
  </si>
  <si>
    <t>Every 3 years</t>
  </si>
  <si>
    <t>Every 5 years</t>
  </si>
  <si>
    <t>Hairdresser</t>
  </si>
  <si>
    <t>In case of any problem she has  to come over</t>
  </si>
  <si>
    <t>Can come in the stipulated time given  (3years)</t>
  </si>
  <si>
    <t>Apinya</t>
  </si>
  <si>
    <t>Tema community 12</t>
  </si>
  <si>
    <t>First time visitor</t>
  </si>
  <si>
    <t>MIGHTY_CRAG_MATERNITY_HOME</t>
  </si>
  <si>
    <t>Kasoa -North</t>
  </si>
  <si>
    <t xml:space="preserve">Nothing </t>
  </si>
  <si>
    <t xml:space="preserve">5YEARS </t>
  </si>
  <si>
    <t xml:space="preserve">Sleeping </t>
  </si>
  <si>
    <t>ANYINABRIM__HC</t>
  </si>
  <si>
    <t>ASSIN_SOUTH</t>
  </si>
  <si>
    <t>Ayinabrim</t>
  </si>
  <si>
    <t>Once every three years</t>
  </si>
  <si>
    <t>Kushea_Health_Centre</t>
  </si>
  <si>
    <t>ASSIN_NORTH</t>
  </si>
  <si>
    <t>Kushea</t>
  </si>
  <si>
    <t>KYEKYEWERE_HEALTH_CENTRE</t>
  </si>
  <si>
    <t>UPPER_DENKYIRA_EAST</t>
  </si>
  <si>
    <t>Kyekyewere</t>
  </si>
  <si>
    <t>Employer</t>
  </si>
  <si>
    <t>Bawku_Presby_Hospital</t>
  </si>
  <si>
    <t>Bawku</t>
  </si>
  <si>
    <t>Bawko</t>
  </si>
  <si>
    <t>Her first visit was in June 2016,today is her second time</t>
  </si>
  <si>
    <t>Urban_bawku_Health_Centre</t>
  </si>
  <si>
    <t xml:space="preserve">Her second time of coming </t>
  </si>
  <si>
    <t>Islam_Matenity_Home</t>
  </si>
  <si>
    <t>Mirigu</t>
  </si>
  <si>
    <t xml:space="preserve">Finished everything before visiting the facility </t>
  </si>
  <si>
    <t>Vineyard_Hospital</t>
  </si>
  <si>
    <t xml:space="preserve"> CHAG</t>
  </si>
  <si>
    <t xml:space="preserve">Mirigu </t>
  </si>
  <si>
    <t>Zebilla_Town_Clinic</t>
  </si>
  <si>
    <t>Bawku_West</t>
  </si>
  <si>
    <t>Teyoko</t>
  </si>
  <si>
    <t>Pusiga_Health_Centre</t>
  </si>
  <si>
    <t>Pusiga</t>
  </si>
  <si>
    <t>Zebilla_Hospital</t>
  </si>
  <si>
    <t>Zebilla</t>
  </si>
  <si>
    <t>Zibella</t>
  </si>
  <si>
    <t xml:space="preserve">Teyoko </t>
  </si>
  <si>
    <t>Mother_Of_God_Clinic</t>
  </si>
  <si>
    <t>Kpone-Katamanso</t>
  </si>
  <si>
    <t>Zenu</t>
  </si>
  <si>
    <t>No</t>
  </si>
  <si>
    <t>Selling at her store</t>
  </si>
  <si>
    <t>Taking care of kids</t>
  </si>
  <si>
    <t>Sewing apprenticeship</t>
  </si>
  <si>
    <t>2nd visit</t>
  </si>
  <si>
    <t>Going to mosque</t>
  </si>
  <si>
    <t>Ridge_Regional_Hospital</t>
  </si>
  <si>
    <t>Ridge</t>
  </si>
  <si>
    <t>Selling at her shop</t>
  </si>
  <si>
    <t>Komfo_Anokye_Teaching_Hospital</t>
  </si>
  <si>
    <t>Bantama</t>
  </si>
  <si>
    <t>tertiary_SDP</t>
  </si>
  <si>
    <t>Barekese_Health_Centre</t>
  </si>
  <si>
    <t>Atwima_Nwabiagya</t>
  </si>
  <si>
    <t>Barekese</t>
  </si>
  <si>
    <t>Implant. I was here 3 years ago</t>
  </si>
  <si>
    <t>Ejisu_Government_Hospital</t>
  </si>
  <si>
    <t>Ejisu</t>
  </si>
  <si>
    <t>3 months injection but this is my first time here</t>
  </si>
  <si>
    <t>3 years Implant and my first time here for removal.</t>
  </si>
  <si>
    <t>Kenyase_Health_Centre</t>
  </si>
  <si>
    <t>Kenyase</t>
  </si>
  <si>
    <t>Whindo_Health_Centre</t>
  </si>
  <si>
    <t>Whindo</t>
  </si>
  <si>
    <t>My_God_is_Able_Maternity_Home</t>
  </si>
  <si>
    <t>Kwesimintsim / Assakae</t>
  </si>
  <si>
    <t xml:space="preserve">Whindo </t>
  </si>
  <si>
    <t xml:space="preserve">Meeting </t>
  </si>
  <si>
    <t>VRA_Hospital</t>
  </si>
  <si>
    <t>Shama</t>
  </si>
  <si>
    <t xml:space="preserve">Aboadze </t>
  </si>
  <si>
    <t xml:space="preserve">Been in school </t>
  </si>
  <si>
    <t>Aboadze</t>
  </si>
  <si>
    <t>TAMOHEC_Clinic</t>
  </si>
  <si>
    <t xml:space="preserve">Nsuta / Tarkwa </t>
  </si>
  <si>
    <t>TWIFO_PRASO_GOV_HOSPITAL</t>
  </si>
  <si>
    <t>Praso</t>
  </si>
  <si>
    <t>Asiwa_Health_Centre</t>
  </si>
  <si>
    <t>Asiwa</t>
  </si>
  <si>
    <t>Korle-bu_Teaching_Hospital</t>
  </si>
  <si>
    <t>Korle bu</t>
  </si>
  <si>
    <t>First time of visiting will come when she encounter a problem</t>
  </si>
  <si>
    <t>Does not work</t>
  </si>
  <si>
    <t>Asadame_Health_Centre</t>
  </si>
  <si>
    <t>Asadame</t>
  </si>
  <si>
    <t>Korle Gonno</t>
  </si>
  <si>
    <t>Nkoranza_Health_Centre</t>
  </si>
  <si>
    <t>Nkoranza_South</t>
  </si>
  <si>
    <t>Nkronza</t>
  </si>
  <si>
    <t>Wa_SDA_Clinic</t>
  </si>
  <si>
    <t>Airstrip</t>
  </si>
  <si>
    <t>Nsawam_Health_Centre</t>
  </si>
  <si>
    <t>Nsawam</t>
  </si>
  <si>
    <t>Kibi_Government_Hospital</t>
  </si>
  <si>
    <t>East_Akim</t>
  </si>
  <si>
    <t>Kibi</t>
  </si>
  <si>
    <t>Watch a movie</t>
  </si>
  <si>
    <t xml:space="preserve">Kibi </t>
  </si>
  <si>
    <t>CHARIA</t>
  </si>
  <si>
    <t>LEKMA_POLYCLINIC</t>
  </si>
  <si>
    <t>Ledzokuku-Krowor</t>
  </si>
  <si>
    <t>Nungua Addogonnor</t>
  </si>
  <si>
    <t>Asuofua_Health_Centre</t>
  </si>
  <si>
    <t>Asuofua</t>
  </si>
  <si>
    <t>Emmanuel_Methodist_Clinic_Bebu</t>
  </si>
  <si>
    <t>Atwima_Kwanwoma</t>
  </si>
  <si>
    <t>Bebu</t>
  </si>
  <si>
    <t>COMMUNICABLE_DISEASE_PRISONS</t>
  </si>
  <si>
    <t>Elmina ( Elmina Urban Health Center)</t>
  </si>
  <si>
    <t>Doing nothing</t>
  </si>
  <si>
    <t>Elmina (Elmina Urban Health Center)</t>
  </si>
  <si>
    <t>Elmina  ( Elmina urban health centre )</t>
  </si>
  <si>
    <t>Elmina ( Elmina urban health centre )</t>
  </si>
  <si>
    <t>DIS_CLINIC</t>
  </si>
  <si>
    <t>Pill</t>
  </si>
  <si>
    <t>Head porter</t>
  </si>
  <si>
    <t>Nweneso_No_2_Health_Centre</t>
  </si>
  <si>
    <t>Nweneso no 2</t>
  </si>
  <si>
    <t>Manfo_Health_Centre</t>
  </si>
  <si>
    <t>Ahafo_Ano_North</t>
  </si>
  <si>
    <t>Manfo</t>
  </si>
  <si>
    <t>Korle Bu</t>
  </si>
  <si>
    <t>Working as a Mobile money receiver</t>
  </si>
  <si>
    <t>First time in 2 years</t>
  </si>
  <si>
    <t>Health care worker</t>
  </si>
  <si>
    <t xml:space="preserve">Nungua addogonno </t>
  </si>
  <si>
    <t>Selling</t>
  </si>
  <si>
    <t>Keta_Municipal_Hospital</t>
  </si>
  <si>
    <t xml:space="preserve">Doing nothing </t>
  </si>
  <si>
    <t>Reading</t>
  </si>
  <si>
    <t>New_Edubiase_Government_Hospital</t>
  </si>
  <si>
    <t>Adansi_South</t>
  </si>
  <si>
    <t>New Adubiase</t>
  </si>
  <si>
    <t>New Edubiase</t>
  </si>
  <si>
    <t>CAPE_COAST_TEACHING_HOSPITAL</t>
  </si>
  <si>
    <t>Yendi_District_Hospital</t>
  </si>
  <si>
    <t>Nayili fon</t>
  </si>
  <si>
    <t>Salaga_District_Hospital</t>
  </si>
  <si>
    <t>East_Gonja</t>
  </si>
  <si>
    <t>Dagomba line</t>
  </si>
  <si>
    <t>Akosombo_VRA_Hospital</t>
  </si>
  <si>
    <t>Asuogyaman</t>
  </si>
  <si>
    <t>Akosombo</t>
  </si>
  <si>
    <t>Five  years</t>
  </si>
  <si>
    <t>Watching television</t>
  </si>
  <si>
    <t>Korle-Bu</t>
  </si>
  <si>
    <t>EFUTU_HEALTH_CENTRE</t>
  </si>
  <si>
    <t>Effutu</t>
  </si>
  <si>
    <t>SDA_CLINIC</t>
  </si>
  <si>
    <t>UPPER_DENKYIRA_WEST</t>
  </si>
  <si>
    <t>Dominase</t>
  </si>
  <si>
    <t>SUBIN_HEALTH_CENTRE</t>
  </si>
  <si>
    <t>Subin</t>
  </si>
  <si>
    <t>DUNKWA_MUNICIPAL_HOSPITAL</t>
  </si>
  <si>
    <t xml:space="preserve">Dunkwa on-offin </t>
  </si>
  <si>
    <t>Takes pills, so she comes anytime</t>
  </si>
  <si>
    <t>Volta_Regional_Hospital</t>
  </si>
  <si>
    <t>Neighbour</t>
  </si>
  <si>
    <t>West_End_Hospital</t>
  </si>
  <si>
    <t>Patasi</t>
  </si>
  <si>
    <t>Kumasi_County_Hospital</t>
  </si>
  <si>
    <t>Abrepo</t>
  </si>
  <si>
    <t>Capital_Clinic</t>
  </si>
  <si>
    <t>Sekyere_East</t>
  </si>
  <si>
    <t>Efiduase</t>
  </si>
  <si>
    <t>Effiduase</t>
  </si>
  <si>
    <t>I came for 3years Implant</t>
  </si>
  <si>
    <t>Kumawu_Government_Polyclinic</t>
  </si>
  <si>
    <t>Sekyere_Kumawu</t>
  </si>
  <si>
    <t>Kumawu</t>
  </si>
  <si>
    <t>I come for 5 years implant</t>
  </si>
  <si>
    <t>Comfap_Maternity_Clinic</t>
  </si>
  <si>
    <t>Bosomtwe</t>
  </si>
  <si>
    <t>Abidjan Nkwanta</t>
  </si>
  <si>
    <t>Ridge North</t>
  </si>
  <si>
    <t>North Ridge</t>
  </si>
  <si>
    <t xml:space="preserve">Korle Bu </t>
  </si>
  <si>
    <t>Once a year</t>
  </si>
  <si>
    <t xml:space="preserve">Nungua Addogonnor </t>
  </si>
  <si>
    <t>Some years</t>
  </si>
  <si>
    <t>St_Francis__Clinic</t>
  </si>
  <si>
    <t>Timbod_Clinic</t>
  </si>
  <si>
    <t>Anaji</t>
  </si>
  <si>
    <t>European Town</t>
  </si>
  <si>
    <t>Working as a seamstress</t>
  </si>
  <si>
    <t>ANKAFUL_PSYCHIATRIC_HOSPITAL</t>
  </si>
  <si>
    <t>Ankaful</t>
  </si>
  <si>
    <t>3yrs</t>
  </si>
  <si>
    <t>Cape-Coast</t>
  </si>
  <si>
    <t>GOLDEN_EXOTICS_LIMITED_FARM_CLINIC</t>
  </si>
  <si>
    <t>Medie-Ketewa</t>
  </si>
  <si>
    <t>Dr_Morton_Clinic</t>
  </si>
  <si>
    <t>Adabraka</t>
  </si>
  <si>
    <t>Tamale_Teaching_Hospital</t>
  </si>
  <si>
    <t>None</t>
  </si>
  <si>
    <t>Ho_Evangelical_Presbyterian_Clinic</t>
  </si>
  <si>
    <t>GOVT/PRIVATE</t>
  </si>
  <si>
    <t>School</t>
  </si>
  <si>
    <t xml:space="preserve">Ho </t>
  </si>
  <si>
    <t xml:space="preserve">GOVT/PRIVATE </t>
  </si>
  <si>
    <t>Specialist_Clinic_Rose_Mompi_Eye_Clinic</t>
  </si>
  <si>
    <t xml:space="preserve">Ve-Kolonu </t>
  </si>
  <si>
    <t>Tweapease_amansie_Central_Health_Centre</t>
  </si>
  <si>
    <t>Amansie_Central</t>
  </si>
  <si>
    <t>Tweapease</t>
  </si>
  <si>
    <t>True_Vine_Hospital</t>
  </si>
  <si>
    <t>Pankrono</t>
  </si>
  <si>
    <t>Praaso_Health_Centre</t>
  </si>
  <si>
    <t>Asante_Akim_Central</t>
  </si>
  <si>
    <t>Praaso</t>
  </si>
  <si>
    <t>Asante_Akim_South</t>
  </si>
  <si>
    <t>First time visiting</t>
  </si>
  <si>
    <t>Evergreen_Maternity_Home</t>
  </si>
  <si>
    <t>Sawla-Tuna-Kalba</t>
  </si>
  <si>
    <t>Sawla</t>
  </si>
  <si>
    <t>My apprentice</t>
  </si>
  <si>
    <t>Farm</t>
  </si>
  <si>
    <t>Two years ago</t>
  </si>
  <si>
    <t>My first time here</t>
  </si>
  <si>
    <t>Kabsad_Scientific_Hospital</t>
  </si>
  <si>
    <t>Nasoyiri</t>
  </si>
  <si>
    <t>Salaga</t>
  </si>
  <si>
    <t>Bladjai_EP_Clinic</t>
  </si>
  <si>
    <t>Kpandai</t>
  </si>
  <si>
    <t>Bladjai</t>
  </si>
  <si>
    <t>Kukou</t>
  </si>
  <si>
    <t>This my first time</t>
  </si>
  <si>
    <t>Kukuo</t>
  </si>
  <si>
    <t>Juaso_District_Hospital</t>
  </si>
  <si>
    <t>Juaso</t>
  </si>
  <si>
    <t>3 years implant</t>
  </si>
  <si>
    <t>Five years implant</t>
  </si>
  <si>
    <t>Maranatha_Hospital</t>
  </si>
  <si>
    <t>Kwadaso</t>
  </si>
  <si>
    <t>Atiwa</t>
  </si>
  <si>
    <t>Forifori_Health_Centre</t>
  </si>
  <si>
    <t>Afram_Plains_South</t>
  </si>
  <si>
    <t xml:space="preserve">Forifori </t>
  </si>
  <si>
    <t>Sakogu_Health_Centre</t>
  </si>
  <si>
    <t>East_Mamprusi</t>
  </si>
  <si>
    <t>Sakoku</t>
  </si>
  <si>
    <t xml:space="preserve">Sakoku </t>
  </si>
  <si>
    <t>Kpalba_Health_Center1</t>
  </si>
  <si>
    <t>Saboba</t>
  </si>
  <si>
    <t>Kpalba</t>
  </si>
  <si>
    <t xml:space="preserve">Kpalba </t>
  </si>
  <si>
    <t>Holy_Cross_Clinic_&amp;_Maternity</t>
  </si>
  <si>
    <t xml:space="preserve">Sambuli </t>
  </si>
  <si>
    <t xml:space="preserve">CHAG </t>
  </si>
  <si>
    <t>Sambuli</t>
  </si>
  <si>
    <t xml:space="preserve">First Visit </t>
  </si>
  <si>
    <t xml:space="preserve">Yendi </t>
  </si>
  <si>
    <t>First Visit And she opted for three months  FP mothod</t>
  </si>
  <si>
    <t>Wenchiki_Health_Centre</t>
  </si>
  <si>
    <t>Chereponi</t>
  </si>
  <si>
    <t>Whenchiki</t>
  </si>
  <si>
    <t xml:space="preserve">First Visit  opted for three months </t>
  </si>
  <si>
    <t xml:space="preserve">Whenchiki </t>
  </si>
  <si>
    <t>First  Visit,  opted for five years</t>
  </si>
  <si>
    <t xml:space="preserve">First Visit opted for 3 months method </t>
  </si>
  <si>
    <t>Zoggu_Health_Centre</t>
  </si>
  <si>
    <t>Savelugu-Nanton</t>
  </si>
  <si>
    <t>Zoggu</t>
  </si>
  <si>
    <t xml:space="preserve">First  Visit, she opted for  three months  method </t>
  </si>
  <si>
    <t xml:space="preserve">Salaga </t>
  </si>
  <si>
    <t>Duhanaa-Yeli</t>
  </si>
  <si>
    <t xml:space="preserve">Five years method </t>
  </si>
  <si>
    <t>Duhanaa-Yili</t>
  </si>
  <si>
    <t>Student</t>
  </si>
  <si>
    <t>She would  have being  in the school</t>
  </si>
  <si>
    <t>Three years method</t>
  </si>
  <si>
    <t>At school</t>
  </si>
  <si>
    <t xml:space="preserve">Duhanaa-Yili </t>
  </si>
  <si>
    <t>Urgent_Care_Hospital</t>
  </si>
  <si>
    <t xml:space="preserve">Nungua Kantamanto </t>
  </si>
  <si>
    <t>Abomosu_Health_Centre</t>
  </si>
  <si>
    <t>Abomosu</t>
  </si>
  <si>
    <t>Providence_Clinic</t>
  </si>
  <si>
    <t>Akwapim_North</t>
  </si>
  <si>
    <t>Akropong</t>
  </si>
  <si>
    <t>Salem_Maternity_Home</t>
  </si>
  <si>
    <t>Tongor</t>
  </si>
  <si>
    <t xml:space="preserve">Tongor </t>
  </si>
  <si>
    <t>New_Juabeng_Police_Clinic</t>
  </si>
  <si>
    <t>Zongo</t>
  </si>
  <si>
    <t xml:space="preserve">Zongo </t>
  </si>
  <si>
    <t xml:space="preserve">Eating </t>
  </si>
  <si>
    <t>At work at washing bay</t>
  </si>
  <si>
    <t>Zongoire_Health_Centre</t>
  </si>
  <si>
    <t>Zongoire</t>
  </si>
  <si>
    <t>She does the long term,that's it 5years and today was her second time</t>
  </si>
  <si>
    <t>Second timer,she did the long term 3years</t>
  </si>
  <si>
    <t>Busuama_Health_Centre</t>
  </si>
  <si>
    <t>Kintampo_North</t>
  </si>
  <si>
    <t>Busuama</t>
  </si>
  <si>
    <t>Started today</t>
  </si>
  <si>
    <t>Offuman_Health_Centre</t>
  </si>
  <si>
    <t>Techiman_North</t>
  </si>
  <si>
    <t>Offuman</t>
  </si>
  <si>
    <t>Grace_Hospital</t>
  </si>
  <si>
    <t>Techiman_Municipal</t>
  </si>
  <si>
    <t>Techiman</t>
  </si>
  <si>
    <t>Mt_Olive_Clinic</t>
  </si>
  <si>
    <t>Ayerede_Health_Centre</t>
  </si>
  <si>
    <t>Ayerede</t>
  </si>
  <si>
    <t>Emmavick_Eye_Clinic</t>
  </si>
  <si>
    <t>Adadiem_Health_Centre</t>
  </si>
  <si>
    <t>Jaman_North</t>
  </si>
  <si>
    <t>Adadiem</t>
  </si>
  <si>
    <t>Sampa_Government_Hospital</t>
  </si>
  <si>
    <t>Sampa</t>
  </si>
  <si>
    <t>total service(card, x-ray, consul)</t>
  </si>
  <si>
    <t>Contra_cost</t>
  </si>
  <si>
    <t>total travel cost</t>
  </si>
  <si>
    <t>TOTAL COST</t>
  </si>
  <si>
    <t>duration_coverted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</si>
</sst>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43" fontId="0" fillId="0" borderId="0" xfId="1" applyFont="1"/>
    <xf numFmtId="3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987"/>
  <sheetViews>
    <sheetView tabSelected="1" topLeftCell="Y1" workbookViewId="0">
      <pane ySplit="1" topLeftCell="A2" activePane="bottomLeft" state="frozen"/>
      <selection activeCell="AA1" sqref="AA1"/>
      <selection pane="bottomLeft" activeCell="AT6" sqref="AT6"/>
    </sheetView>
  </sheetViews>
  <sheetFormatPr defaultRowHeight="14.4" x14ac:dyDescent="0.3"/>
  <cols>
    <col min="3" max="3" width="13.33203125" customWidth="1"/>
    <col min="6" max="6" width="11.44140625" customWidth="1"/>
    <col min="48" max="48" width="11.33203125" customWidth="1"/>
    <col min="50" max="50" width="15.5546875" customWidth="1"/>
  </cols>
  <sheetData>
    <row r="1" spans="1:7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933</v>
      </c>
      <c r="AV1" t="s">
        <v>934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935</v>
      </c>
      <c r="BC1" t="s">
        <v>936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</row>
    <row r="2" spans="1:76" x14ac:dyDescent="0.3">
      <c r="A2">
        <v>68</v>
      </c>
      <c r="B2" t="s">
        <v>233</v>
      </c>
      <c r="C2" t="s">
        <v>234</v>
      </c>
      <c r="D2" t="s">
        <v>756</v>
      </c>
      <c r="E2" t="s">
        <v>75</v>
      </c>
      <c r="F2" t="s">
        <v>264</v>
      </c>
      <c r="G2" t="s">
        <v>810</v>
      </c>
      <c r="H2" t="s">
        <v>673</v>
      </c>
      <c r="I2" t="s">
        <v>96</v>
      </c>
      <c r="K2" t="s">
        <v>80</v>
      </c>
      <c r="L2">
        <v>40</v>
      </c>
      <c r="M2" t="s">
        <v>81</v>
      </c>
      <c r="N2" t="s">
        <v>92</v>
      </c>
      <c r="O2" t="s">
        <v>97</v>
      </c>
      <c r="P2" t="s">
        <v>98</v>
      </c>
      <c r="Q2" t="s">
        <v>153</v>
      </c>
      <c r="R2" t="s">
        <v>80</v>
      </c>
      <c r="S2" t="s">
        <v>85</v>
      </c>
      <c r="T2" t="s">
        <v>85</v>
      </c>
      <c r="U2" t="s">
        <v>80</v>
      </c>
      <c r="V2" t="s">
        <v>80</v>
      </c>
      <c r="W2" t="s">
        <v>85</v>
      </c>
      <c r="X2" t="s">
        <v>85</v>
      </c>
      <c r="Y2" t="s">
        <v>80</v>
      </c>
      <c r="Z2" t="s">
        <v>80</v>
      </c>
      <c r="AA2" t="s">
        <v>80</v>
      </c>
      <c r="AB2" t="s">
        <v>80</v>
      </c>
      <c r="AC2" t="s">
        <v>80</v>
      </c>
      <c r="AD2" t="s">
        <v>85</v>
      </c>
      <c r="AE2" t="s">
        <v>80</v>
      </c>
      <c r="AF2" t="s">
        <v>80</v>
      </c>
      <c r="AG2" t="s">
        <v>80</v>
      </c>
      <c r="AH2" t="s">
        <v>80</v>
      </c>
      <c r="AI2" t="s">
        <v>80</v>
      </c>
      <c r="AK2" t="s">
        <v>85</v>
      </c>
      <c r="AL2" t="s">
        <v>85</v>
      </c>
      <c r="AM2" t="s">
        <v>80</v>
      </c>
      <c r="AN2" t="s">
        <v>85</v>
      </c>
      <c r="AO2" t="s">
        <v>85</v>
      </c>
      <c r="AR2">
        <v>30</v>
      </c>
      <c r="AU2">
        <f>($AP2+$AQ2+$AT2)</f>
        <v>0</v>
      </c>
      <c r="AV2">
        <f>($AR2+$AS2)</f>
        <v>30</v>
      </c>
      <c r="AW2" t="s">
        <v>100</v>
      </c>
      <c r="AX2" t="s">
        <v>101</v>
      </c>
      <c r="AY2">
        <v>2</v>
      </c>
      <c r="AZ2">
        <v>3</v>
      </c>
      <c r="BA2">
        <v>0</v>
      </c>
      <c r="BB2">
        <f>($AZ2+$BA2)</f>
        <v>3</v>
      </c>
      <c r="BC2">
        <f>($AU2+$AV2+$BB2)</f>
        <v>33</v>
      </c>
      <c r="BD2" t="s">
        <v>118</v>
      </c>
      <c r="BE2">
        <v>1</v>
      </c>
      <c r="BF2" t="s">
        <v>88</v>
      </c>
      <c r="BG2">
        <v>2</v>
      </c>
      <c r="BH2" t="s">
        <v>118</v>
      </c>
      <c r="BI2">
        <v>1</v>
      </c>
      <c r="BJ2" t="s">
        <v>98</v>
      </c>
      <c r="BK2" t="s">
        <v>228</v>
      </c>
      <c r="BL2" t="s">
        <v>103</v>
      </c>
      <c r="BN2" t="s">
        <v>85</v>
      </c>
      <c r="BQ2" t="s">
        <v>85</v>
      </c>
      <c r="BR2" t="s">
        <v>80</v>
      </c>
      <c r="BS2" t="s">
        <v>85</v>
      </c>
      <c r="BT2" t="s">
        <v>85</v>
      </c>
      <c r="BV2">
        <v>40</v>
      </c>
    </row>
    <row r="3" spans="1:76" x14ac:dyDescent="0.3">
      <c r="A3">
        <v>58</v>
      </c>
      <c r="B3" t="s">
        <v>233</v>
      </c>
      <c r="C3" t="s">
        <v>234</v>
      </c>
      <c r="D3" t="s">
        <v>622</v>
      </c>
      <c r="E3" t="s">
        <v>95</v>
      </c>
      <c r="F3" t="s">
        <v>502</v>
      </c>
      <c r="G3" t="s">
        <v>623</v>
      </c>
      <c r="H3" t="s">
        <v>78</v>
      </c>
      <c r="I3" t="s">
        <v>79</v>
      </c>
      <c r="K3" t="s">
        <v>80</v>
      </c>
      <c r="L3">
        <v>35</v>
      </c>
      <c r="M3" t="s">
        <v>81</v>
      </c>
      <c r="N3" t="s">
        <v>82</v>
      </c>
      <c r="O3" t="s">
        <v>97</v>
      </c>
      <c r="P3" t="s">
        <v>98</v>
      </c>
      <c r="Q3" t="s">
        <v>625</v>
      </c>
      <c r="R3" t="s">
        <v>80</v>
      </c>
      <c r="S3" t="s">
        <v>80</v>
      </c>
      <c r="T3" t="s">
        <v>85</v>
      </c>
      <c r="U3" t="s">
        <v>80</v>
      </c>
      <c r="V3" t="s">
        <v>80</v>
      </c>
      <c r="W3" t="s">
        <v>85</v>
      </c>
      <c r="X3" t="s">
        <v>80</v>
      </c>
      <c r="Y3" t="s">
        <v>80</v>
      </c>
      <c r="Z3" t="s">
        <v>80</v>
      </c>
      <c r="AA3" t="s">
        <v>80</v>
      </c>
      <c r="AB3" t="s">
        <v>80</v>
      </c>
      <c r="AC3" t="s">
        <v>80</v>
      </c>
      <c r="AD3" t="s">
        <v>85</v>
      </c>
      <c r="AE3" t="s">
        <v>80</v>
      </c>
      <c r="AF3" t="s">
        <v>80</v>
      </c>
      <c r="AG3" t="s">
        <v>80</v>
      </c>
      <c r="AH3" t="s">
        <v>80</v>
      </c>
      <c r="AI3" t="s">
        <v>80</v>
      </c>
      <c r="AK3" t="s">
        <v>85</v>
      </c>
      <c r="AL3" t="s">
        <v>85</v>
      </c>
      <c r="AM3" t="s">
        <v>80</v>
      </c>
      <c r="AN3" t="s">
        <v>85</v>
      </c>
      <c r="AO3" t="s">
        <v>85</v>
      </c>
      <c r="AR3">
        <v>30</v>
      </c>
      <c r="AU3">
        <f>($AP3+$AQ3+$AT3)</f>
        <v>0</v>
      </c>
      <c r="AV3">
        <f>($AR3+$AS3)</f>
        <v>30</v>
      </c>
      <c r="AW3" t="s">
        <v>100</v>
      </c>
      <c r="AX3" t="s">
        <v>101</v>
      </c>
      <c r="AY3">
        <v>20</v>
      </c>
      <c r="AZ3">
        <v>2</v>
      </c>
      <c r="BA3">
        <v>2</v>
      </c>
      <c r="BB3">
        <f>($AZ3+$BA3)</f>
        <v>4</v>
      </c>
      <c r="BC3">
        <f>($AU3+$AV3+$BB3)</f>
        <v>34</v>
      </c>
      <c r="BD3" t="s">
        <v>88</v>
      </c>
      <c r="BE3">
        <v>40</v>
      </c>
      <c r="BF3" t="s">
        <v>88</v>
      </c>
      <c r="BG3">
        <v>30</v>
      </c>
      <c r="BH3" t="s">
        <v>88</v>
      </c>
      <c r="BI3">
        <v>40</v>
      </c>
      <c r="BJ3" t="s">
        <v>98</v>
      </c>
      <c r="BK3" t="s">
        <v>626</v>
      </c>
      <c r="BL3" t="s">
        <v>103</v>
      </c>
      <c r="BN3" t="s">
        <v>85</v>
      </c>
      <c r="BQ3" t="s">
        <v>80</v>
      </c>
      <c r="BR3" t="s">
        <v>85</v>
      </c>
      <c r="BS3" t="s">
        <v>85</v>
      </c>
      <c r="BT3" t="s">
        <v>85</v>
      </c>
      <c r="BU3">
        <v>35</v>
      </c>
    </row>
    <row r="4" spans="1:76" x14ac:dyDescent="0.3">
      <c r="A4">
        <v>172</v>
      </c>
      <c r="B4" t="s">
        <v>188</v>
      </c>
      <c r="C4" t="s">
        <v>148</v>
      </c>
      <c r="D4" t="s">
        <v>508</v>
      </c>
      <c r="E4" t="s">
        <v>95</v>
      </c>
      <c r="F4" t="s">
        <v>509</v>
      </c>
      <c r="G4" t="s">
        <v>510</v>
      </c>
      <c r="H4" t="s">
        <v>78</v>
      </c>
      <c r="I4" t="s">
        <v>96</v>
      </c>
      <c r="K4" t="s">
        <v>80</v>
      </c>
      <c r="L4">
        <v>31</v>
      </c>
      <c r="M4" t="s">
        <v>81</v>
      </c>
      <c r="N4" t="s">
        <v>124</v>
      </c>
      <c r="O4" t="s">
        <v>97</v>
      </c>
      <c r="P4" t="s">
        <v>98</v>
      </c>
      <c r="Q4" t="s">
        <v>511</v>
      </c>
      <c r="R4" t="s">
        <v>80</v>
      </c>
      <c r="S4" t="s">
        <v>80</v>
      </c>
      <c r="T4" t="s">
        <v>85</v>
      </c>
      <c r="U4" t="s">
        <v>80</v>
      </c>
      <c r="V4" t="s">
        <v>80</v>
      </c>
      <c r="W4" t="s">
        <v>80</v>
      </c>
      <c r="X4" t="s">
        <v>85</v>
      </c>
      <c r="Y4" t="s">
        <v>85</v>
      </c>
      <c r="Z4" t="s">
        <v>80</v>
      </c>
      <c r="AA4" t="s">
        <v>80</v>
      </c>
      <c r="AB4" t="s">
        <v>80</v>
      </c>
      <c r="AC4" t="s">
        <v>80</v>
      </c>
      <c r="AD4" t="s">
        <v>85</v>
      </c>
      <c r="AE4" t="s">
        <v>80</v>
      </c>
      <c r="AF4" t="s">
        <v>80</v>
      </c>
      <c r="AG4" t="s">
        <v>80</v>
      </c>
      <c r="AH4" t="s">
        <v>80</v>
      </c>
      <c r="AI4" t="s">
        <v>80</v>
      </c>
      <c r="AK4" t="s">
        <v>85</v>
      </c>
      <c r="AL4" t="s">
        <v>85</v>
      </c>
      <c r="AM4" t="s">
        <v>80</v>
      </c>
      <c r="AN4" t="s">
        <v>85</v>
      </c>
      <c r="AO4" t="s">
        <v>85</v>
      </c>
      <c r="AR4">
        <v>30</v>
      </c>
      <c r="AU4">
        <f>($AP4+$AQ4+$AT4)</f>
        <v>0</v>
      </c>
      <c r="AV4">
        <f>($AR4+$AS4)</f>
        <v>30</v>
      </c>
      <c r="AW4" t="s">
        <v>100</v>
      </c>
      <c r="AX4" t="s">
        <v>101</v>
      </c>
      <c r="AY4">
        <v>1</v>
      </c>
      <c r="AZ4">
        <v>1.5</v>
      </c>
      <c r="BA4">
        <v>1.5</v>
      </c>
      <c r="BB4">
        <f>($AZ4+$BA4)</f>
        <v>3</v>
      </c>
      <c r="BC4">
        <f>($AU4+$AV4+$BB4)</f>
        <v>33</v>
      </c>
      <c r="BD4" t="s">
        <v>88</v>
      </c>
      <c r="BE4">
        <v>10</v>
      </c>
      <c r="BF4" t="s">
        <v>88</v>
      </c>
      <c r="BG4">
        <v>10</v>
      </c>
      <c r="BH4" t="s">
        <v>88</v>
      </c>
      <c r="BI4">
        <v>10</v>
      </c>
      <c r="BJ4" t="s">
        <v>98</v>
      </c>
      <c r="BK4" t="s">
        <v>119</v>
      </c>
      <c r="BL4" t="s">
        <v>103</v>
      </c>
      <c r="BN4" t="s">
        <v>85</v>
      </c>
      <c r="BQ4" t="s">
        <v>85</v>
      </c>
      <c r="BR4" t="s">
        <v>85</v>
      </c>
      <c r="BS4" t="s">
        <v>80</v>
      </c>
      <c r="BT4" t="s">
        <v>85</v>
      </c>
      <c r="BW4">
        <v>35</v>
      </c>
    </row>
    <row r="5" spans="1:76" x14ac:dyDescent="0.3">
      <c r="A5">
        <v>95</v>
      </c>
      <c r="B5" t="s">
        <v>145</v>
      </c>
      <c r="C5" t="s">
        <v>110</v>
      </c>
      <c r="D5" t="s">
        <v>659</v>
      </c>
      <c r="E5" t="s">
        <v>95</v>
      </c>
      <c r="F5" t="s">
        <v>660</v>
      </c>
      <c r="G5" t="s">
        <v>661</v>
      </c>
      <c r="H5" t="s">
        <v>78</v>
      </c>
      <c r="I5" t="s">
        <v>79</v>
      </c>
      <c r="K5" t="s">
        <v>80</v>
      </c>
      <c r="L5">
        <v>36</v>
      </c>
      <c r="M5" t="s">
        <v>81</v>
      </c>
      <c r="N5" t="s">
        <v>92</v>
      </c>
      <c r="O5" t="s">
        <v>93</v>
      </c>
      <c r="P5" t="s">
        <v>98</v>
      </c>
      <c r="Q5" t="s">
        <v>662</v>
      </c>
      <c r="R5" t="s">
        <v>80</v>
      </c>
      <c r="S5" t="s">
        <v>80</v>
      </c>
      <c r="T5" t="s">
        <v>80</v>
      </c>
      <c r="U5" t="s">
        <v>85</v>
      </c>
      <c r="W5" t="s">
        <v>85</v>
      </c>
      <c r="X5" t="s">
        <v>85</v>
      </c>
      <c r="Y5" t="s">
        <v>85</v>
      </c>
      <c r="Z5" t="s">
        <v>80</v>
      </c>
      <c r="AA5" t="s">
        <v>80</v>
      </c>
      <c r="AB5" t="s">
        <v>80</v>
      </c>
      <c r="AC5" t="s">
        <v>80</v>
      </c>
      <c r="AD5" t="s">
        <v>85</v>
      </c>
      <c r="AE5" t="s">
        <v>80</v>
      </c>
      <c r="AF5" t="s">
        <v>80</v>
      </c>
      <c r="AG5" t="s">
        <v>80</v>
      </c>
      <c r="AH5" t="s">
        <v>80</v>
      </c>
      <c r="AI5" t="s">
        <v>80</v>
      </c>
      <c r="AK5" t="s">
        <v>85</v>
      </c>
      <c r="AL5" t="s">
        <v>85</v>
      </c>
      <c r="AM5" t="s">
        <v>80</v>
      </c>
      <c r="AN5" t="s">
        <v>85</v>
      </c>
      <c r="AO5" t="s">
        <v>85</v>
      </c>
      <c r="AR5">
        <v>30</v>
      </c>
      <c r="AU5">
        <f>($AP5+$AQ5+$AT5)</f>
        <v>0</v>
      </c>
      <c r="AV5">
        <f>($AR5+$AS5)</f>
        <v>30</v>
      </c>
      <c r="AW5" t="s">
        <v>126</v>
      </c>
      <c r="AX5" t="s">
        <v>101</v>
      </c>
      <c r="AY5">
        <v>2</v>
      </c>
      <c r="AZ5">
        <v>0</v>
      </c>
      <c r="BA5">
        <v>0</v>
      </c>
      <c r="BB5">
        <f>($AZ5+$BA5)</f>
        <v>0</v>
      </c>
      <c r="BC5">
        <f>($AU5+$AV5+$BB5)</f>
        <v>30</v>
      </c>
      <c r="BD5" t="s">
        <v>88</v>
      </c>
      <c r="BE5">
        <v>15</v>
      </c>
      <c r="BF5" t="s">
        <v>118</v>
      </c>
      <c r="BG5">
        <v>48</v>
      </c>
      <c r="BH5" t="s">
        <v>88</v>
      </c>
      <c r="BI5">
        <v>15</v>
      </c>
      <c r="BJ5" t="s">
        <v>98</v>
      </c>
      <c r="BK5" t="s">
        <v>663</v>
      </c>
      <c r="BL5" t="s">
        <v>127</v>
      </c>
      <c r="BN5" t="s">
        <v>85</v>
      </c>
      <c r="BQ5" t="s">
        <v>85</v>
      </c>
      <c r="BR5" t="s">
        <v>80</v>
      </c>
      <c r="BS5" t="s">
        <v>85</v>
      </c>
      <c r="BT5" t="s">
        <v>85</v>
      </c>
      <c r="BV5">
        <v>300</v>
      </c>
    </row>
    <row r="6" spans="1:76" x14ac:dyDescent="0.3">
      <c r="A6">
        <v>31</v>
      </c>
      <c r="B6" t="s">
        <v>312</v>
      </c>
      <c r="C6" t="s">
        <v>223</v>
      </c>
      <c r="D6" t="s">
        <v>313</v>
      </c>
      <c r="E6" t="s">
        <v>95</v>
      </c>
      <c r="F6" t="s">
        <v>314</v>
      </c>
      <c r="G6" t="s">
        <v>316</v>
      </c>
      <c r="H6" t="s">
        <v>113</v>
      </c>
      <c r="I6" t="s">
        <v>96</v>
      </c>
      <c r="K6" t="s">
        <v>80</v>
      </c>
      <c r="L6">
        <v>36</v>
      </c>
      <c r="M6" t="s">
        <v>81</v>
      </c>
      <c r="N6" t="s">
        <v>82</v>
      </c>
      <c r="O6" t="s">
        <v>93</v>
      </c>
      <c r="P6" t="s">
        <v>105</v>
      </c>
      <c r="R6" t="s">
        <v>80</v>
      </c>
      <c r="S6" t="s">
        <v>80</v>
      </c>
      <c r="T6" t="s">
        <v>85</v>
      </c>
      <c r="U6" t="s">
        <v>80</v>
      </c>
      <c r="V6" t="s">
        <v>80</v>
      </c>
      <c r="W6" t="s">
        <v>80</v>
      </c>
      <c r="X6" t="s">
        <v>80</v>
      </c>
      <c r="Y6" t="s">
        <v>85</v>
      </c>
      <c r="Z6" t="s">
        <v>80</v>
      </c>
      <c r="AA6" t="s">
        <v>85</v>
      </c>
      <c r="AB6" t="s">
        <v>80</v>
      </c>
      <c r="AC6" t="s">
        <v>80</v>
      </c>
      <c r="AD6" t="s">
        <v>85</v>
      </c>
      <c r="AE6" t="s">
        <v>80</v>
      </c>
      <c r="AF6" t="s">
        <v>80</v>
      </c>
      <c r="AG6" t="s">
        <v>80</v>
      </c>
      <c r="AH6" t="s">
        <v>80</v>
      </c>
      <c r="AI6" t="s">
        <v>80</v>
      </c>
      <c r="AK6" t="s">
        <v>85</v>
      </c>
      <c r="AL6" t="s">
        <v>85</v>
      </c>
      <c r="AM6" t="s">
        <v>80</v>
      </c>
      <c r="AN6" t="s">
        <v>85</v>
      </c>
      <c r="AO6" t="s">
        <v>85</v>
      </c>
      <c r="AR6">
        <v>30</v>
      </c>
      <c r="AU6">
        <f>($AP6+$AQ6+$AT6)</f>
        <v>0</v>
      </c>
      <c r="AV6">
        <f>($AR6+$AS6)</f>
        <v>30</v>
      </c>
      <c r="AW6" t="s">
        <v>86</v>
      </c>
      <c r="AX6" t="s">
        <v>87</v>
      </c>
      <c r="AY6">
        <v>2</v>
      </c>
      <c r="BA6">
        <v>0</v>
      </c>
      <c r="BB6">
        <f>($AZ6+$BA6)</f>
        <v>0</v>
      </c>
      <c r="BC6">
        <f>($AU6+$AV6+$BB6)</f>
        <v>30</v>
      </c>
      <c r="BD6" t="s">
        <v>88</v>
      </c>
      <c r="BE6">
        <v>20</v>
      </c>
      <c r="BF6" t="s">
        <v>88</v>
      </c>
      <c r="BG6">
        <v>50</v>
      </c>
      <c r="BH6" t="s">
        <v>88</v>
      </c>
      <c r="BI6">
        <v>30</v>
      </c>
      <c r="BJ6" t="s">
        <v>102</v>
      </c>
      <c r="BL6" t="s">
        <v>103</v>
      </c>
      <c r="BN6" t="s">
        <v>85</v>
      </c>
      <c r="BQ6" t="s">
        <v>80</v>
      </c>
      <c r="BR6" t="s">
        <v>85</v>
      </c>
      <c r="BS6" t="s">
        <v>85</v>
      </c>
      <c r="BT6" t="s">
        <v>85</v>
      </c>
      <c r="BU6">
        <v>30</v>
      </c>
    </row>
    <row r="7" spans="1:76" x14ac:dyDescent="0.3">
      <c r="A7">
        <v>31</v>
      </c>
      <c r="B7" t="s">
        <v>312</v>
      </c>
      <c r="C7" t="s">
        <v>223</v>
      </c>
      <c r="D7" t="s">
        <v>313</v>
      </c>
      <c r="E7" t="s">
        <v>95</v>
      </c>
      <c r="F7" t="s">
        <v>314</v>
      </c>
      <c r="G7" t="s">
        <v>315</v>
      </c>
      <c r="H7" t="s">
        <v>113</v>
      </c>
      <c r="I7" t="s">
        <v>96</v>
      </c>
      <c r="K7" t="s">
        <v>80</v>
      </c>
      <c r="L7">
        <v>33</v>
      </c>
      <c r="M7" t="s">
        <v>81</v>
      </c>
      <c r="N7" t="s">
        <v>92</v>
      </c>
      <c r="O7" t="s">
        <v>97</v>
      </c>
      <c r="P7" t="s">
        <v>105</v>
      </c>
      <c r="R7" t="s">
        <v>80</v>
      </c>
      <c r="S7" t="s">
        <v>80</v>
      </c>
      <c r="T7" t="s">
        <v>85</v>
      </c>
      <c r="U7" t="s">
        <v>80</v>
      </c>
      <c r="V7" t="s">
        <v>80</v>
      </c>
      <c r="W7" t="s">
        <v>80</v>
      </c>
      <c r="X7" t="s">
        <v>80</v>
      </c>
      <c r="Y7" t="s">
        <v>85</v>
      </c>
      <c r="Z7" t="s">
        <v>80</v>
      </c>
      <c r="AA7" t="s">
        <v>80</v>
      </c>
      <c r="AB7" t="s">
        <v>80</v>
      </c>
      <c r="AC7" t="s">
        <v>80</v>
      </c>
      <c r="AD7" t="s">
        <v>85</v>
      </c>
      <c r="AE7" t="s">
        <v>80</v>
      </c>
      <c r="AF7" t="s">
        <v>80</v>
      </c>
      <c r="AG7" t="s">
        <v>80</v>
      </c>
      <c r="AH7" t="s">
        <v>80</v>
      </c>
      <c r="AI7" t="s">
        <v>80</v>
      </c>
      <c r="AK7" t="s">
        <v>85</v>
      </c>
      <c r="AL7" t="s">
        <v>85</v>
      </c>
      <c r="AM7" t="s">
        <v>80</v>
      </c>
      <c r="AN7" t="s">
        <v>85</v>
      </c>
      <c r="AO7" t="s">
        <v>85</v>
      </c>
      <c r="AR7">
        <v>30</v>
      </c>
      <c r="AU7">
        <f>($AP7+$AQ7+$AT7)</f>
        <v>0</v>
      </c>
      <c r="AV7">
        <f>($AR7+$AS7)</f>
        <v>30</v>
      </c>
      <c r="AW7" t="s">
        <v>100</v>
      </c>
      <c r="AX7" t="s">
        <v>101</v>
      </c>
      <c r="AY7">
        <v>10</v>
      </c>
      <c r="AZ7">
        <v>2</v>
      </c>
      <c r="BA7">
        <v>1</v>
      </c>
      <c r="BB7">
        <f>($AZ7+$BA7)</f>
        <v>3</v>
      </c>
      <c r="BC7">
        <f>($AU7+$AV7+$BB7)</f>
        <v>33</v>
      </c>
      <c r="BD7" t="s">
        <v>88</v>
      </c>
      <c r="BE7">
        <v>50</v>
      </c>
      <c r="BF7" t="s">
        <v>88</v>
      </c>
      <c r="BG7">
        <v>20</v>
      </c>
      <c r="BH7" t="s">
        <v>118</v>
      </c>
      <c r="BI7">
        <v>1</v>
      </c>
      <c r="BJ7" t="s">
        <v>102</v>
      </c>
      <c r="BL7" t="s">
        <v>103</v>
      </c>
      <c r="BN7" t="s">
        <v>85</v>
      </c>
      <c r="BQ7" t="s">
        <v>85</v>
      </c>
      <c r="BR7" t="s">
        <v>80</v>
      </c>
      <c r="BS7" t="s">
        <v>85</v>
      </c>
      <c r="BT7" t="s">
        <v>85</v>
      </c>
      <c r="BV7">
        <v>30</v>
      </c>
    </row>
    <row r="8" spans="1:76" x14ac:dyDescent="0.3">
      <c r="A8">
        <v>117</v>
      </c>
      <c r="B8" t="s">
        <v>280</v>
      </c>
      <c r="C8" t="s">
        <v>110</v>
      </c>
      <c r="D8" t="s">
        <v>612</v>
      </c>
      <c r="E8" t="s">
        <v>75</v>
      </c>
      <c r="F8" t="s">
        <v>286</v>
      </c>
      <c r="G8" t="s">
        <v>613</v>
      </c>
      <c r="H8" t="s">
        <v>113</v>
      </c>
      <c r="I8" t="s">
        <v>96</v>
      </c>
      <c r="K8" t="s">
        <v>80</v>
      </c>
      <c r="L8">
        <v>30</v>
      </c>
      <c r="M8" t="s">
        <v>81</v>
      </c>
      <c r="N8" t="s">
        <v>92</v>
      </c>
      <c r="O8" t="s">
        <v>97</v>
      </c>
      <c r="P8" t="s">
        <v>98</v>
      </c>
      <c r="Q8" t="s">
        <v>615</v>
      </c>
      <c r="R8" t="s">
        <v>80</v>
      </c>
      <c r="S8" t="s">
        <v>80</v>
      </c>
      <c r="T8" t="s">
        <v>80</v>
      </c>
      <c r="U8" t="s">
        <v>80</v>
      </c>
      <c r="V8" t="s">
        <v>80</v>
      </c>
      <c r="W8" t="s">
        <v>80</v>
      </c>
      <c r="X8" t="s">
        <v>80</v>
      </c>
      <c r="Y8" t="s">
        <v>80</v>
      </c>
      <c r="Z8" t="s">
        <v>80</v>
      </c>
      <c r="AA8" t="s">
        <v>80</v>
      </c>
      <c r="AB8" t="s">
        <v>80</v>
      </c>
      <c r="AC8" t="s">
        <v>80</v>
      </c>
      <c r="AD8" t="s">
        <v>85</v>
      </c>
      <c r="AE8" t="s">
        <v>80</v>
      </c>
      <c r="AF8" t="s">
        <v>80</v>
      </c>
      <c r="AG8" t="s">
        <v>80</v>
      </c>
      <c r="AH8" t="s">
        <v>80</v>
      </c>
      <c r="AI8" t="s">
        <v>80</v>
      </c>
      <c r="AK8" t="s">
        <v>85</v>
      </c>
      <c r="AL8" t="s">
        <v>85</v>
      </c>
      <c r="AM8" t="s">
        <v>80</v>
      </c>
      <c r="AN8" t="s">
        <v>85</v>
      </c>
      <c r="AO8" t="s">
        <v>85</v>
      </c>
      <c r="AR8">
        <v>30</v>
      </c>
      <c r="AU8">
        <f>($AP8+$AQ8+$AT8)</f>
        <v>0</v>
      </c>
      <c r="AV8">
        <f>($AR8+$AS8)</f>
        <v>30</v>
      </c>
      <c r="AW8" t="s">
        <v>86</v>
      </c>
      <c r="AX8" t="s">
        <v>101</v>
      </c>
      <c r="AY8">
        <v>1</v>
      </c>
      <c r="BA8">
        <v>0</v>
      </c>
      <c r="BB8">
        <f>($AZ8+$BA8)</f>
        <v>0</v>
      </c>
      <c r="BC8">
        <f>($AU8+$AV8+$BB8)</f>
        <v>30</v>
      </c>
      <c r="BD8" t="s">
        <v>88</v>
      </c>
      <c r="BE8">
        <v>5</v>
      </c>
      <c r="BF8" t="s">
        <v>88</v>
      </c>
      <c r="BG8">
        <v>30</v>
      </c>
      <c r="BH8" t="s">
        <v>88</v>
      </c>
      <c r="BI8">
        <v>5</v>
      </c>
      <c r="BJ8" t="s">
        <v>125</v>
      </c>
      <c r="BL8" t="s">
        <v>103</v>
      </c>
      <c r="BN8" t="s">
        <v>85</v>
      </c>
      <c r="BQ8" t="s">
        <v>80</v>
      </c>
      <c r="BR8" t="s">
        <v>85</v>
      </c>
      <c r="BS8" t="s">
        <v>85</v>
      </c>
      <c r="BT8" t="s">
        <v>85</v>
      </c>
      <c r="BU8">
        <v>30</v>
      </c>
    </row>
    <row r="9" spans="1:76" x14ac:dyDescent="0.3">
      <c r="A9">
        <v>95</v>
      </c>
      <c r="B9" t="s">
        <v>145</v>
      </c>
      <c r="C9" t="s">
        <v>110</v>
      </c>
      <c r="D9" t="s">
        <v>659</v>
      </c>
      <c r="E9" t="s">
        <v>95</v>
      </c>
      <c r="F9" t="s">
        <v>660</v>
      </c>
      <c r="G9" t="s">
        <v>661</v>
      </c>
      <c r="H9" t="s">
        <v>113</v>
      </c>
      <c r="I9" t="s">
        <v>79</v>
      </c>
      <c r="K9" t="s">
        <v>80</v>
      </c>
      <c r="L9">
        <v>29</v>
      </c>
      <c r="M9" t="s">
        <v>81</v>
      </c>
      <c r="N9" t="s">
        <v>92</v>
      </c>
      <c r="O9" t="s">
        <v>122</v>
      </c>
      <c r="P9" t="s">
        <v>98</v>
      </c>
      <c r="Q9" t="s">
        <v>512</v>
      </c>
      <c r="R9" t="s">
        <v>80</v>
      </c>
      <c r="S9" t="s">
        <v>80</v>
      </c>
      <c r="T9" t="s">
        <v>85</v>
      </c>
      <c r="U9" t="s">
        <v>85</v>
      </c>
      <c r="W9" t="s">
        <v>85</v>
      </c>
      <c r="X9" t="s">
        <v>85</v>
      </c>
      <c r="Y9" t="s">
        <v>80</v>
      </c>
      <c r="Z9" t="s">
        <v>80</v>
      </c>
      <c r="AA9" t="s">
        <v>80</v>
      </c>
      <c r="AB9" t="s">
        <v>80</v>
      </c>
      <c r="AC9" t="s">
        <v>80</v>
      </c>
      <c r="AD9" t="s">
        <v>85</v>
      </c>
      <c r="AE9" t="s">
        <v>80</v>
      </c>
      <c r="AF9" t="s">
        <v>80</v>
      </c>
      <c r="AG9" t="s">
        <v>80</v>
      </c>
      <c r="AH9" t="s">
        <v>80</v>
      </c>
      <c r="AI9" t="s">
        <v>80</v>
      </c>
      <c r="AK9" t="s">
        <v>85</v>
      </c>
      <c r="AL9" t="s">
        <v>85</v>
      </c>
      <c r="AM9" t="s">
        <v>80</v>
      </c>
      <c r="AN9" t="s">
        <v>85</v>
      </c>
      <c r="AO9" t="s">
        <v>85</v>
      </c>
      <c r="AR9">
        <v>30</v>
      </c>
      <c r="AU9">
        <f>($AP9+$AQ9+$AT9)</f>
        <v>0</v>
      </c>
      <c r="AV9">
        <f>($AR9+$AS9)</f>
        <v>30</v>
      </c>
      <c r="AW9" t="s">
        <v>126</v>
      </c>
      <c r="AX9" t="s">
        <v>101</v>
      </c>
      <c r="AY9">
        <v>1</v>
      </c>
      <c r="AZ9">
        <v>0</v>
      </c>
      <c r="BA9">
        <v>0</v>
      </c>
      <c r="BB9">
        <f>($AZ9+$BA9)</f>
        <v>0</v>
      </c>
      <c r="BC9">
        <f>($AU9+$AV9+$BB9)</f>
        <v>30</v>
      </c>
      <c r="BD9" t="s">
        <v>88</v>
      </c>
      <c r="BE9">
        <v>10</v>
      </c>
      <c r="BF9" t="s">
        <v>118</v>
      </c>
      <c r="BG9">
        <v>48</v>
      </c>
      <c r="BH9" t="s">
        <v>88</v>
      </c>
      <c r="BI9">
        <v>10</v>
      </c>
      <c r="BJ9" t="s">
        <v>98</v>
      </c>
      <c r="BK9" t="s">
        <v>664</v>
      </c>
      <c r="BL9" t="s">
        <v>127</v>
      </c>
      <c r="BN9" t="s">
        <v>85</v>
      </c>
      <c r="BQ9" t="s">
        <v>85</v>
      </c>
      <c r="BR9" t="s">
        <v>80</v>
      </c>
      <c r="BS9" t="s">
        <v>85</v>
      </c>
      <c r="BT9" t="s">
        <v>85</v>
      </c>
      <c r="BV9">
        <v>300</v>
      </c>
    </row>
    <row r="10" spans="1:76" x14ac:dyDescent="0.3">
      <c r="A10">
        <v>71</v>
      </c>
      <c r="B10" t="s">
        <v>233</v>
      </c>
      <c r="C10" t="s">
        <v>234</v>
      </c>
      <c r="D10" t="s">
        <v>501</v>
      </c>
      <c r="E10" t="s">
        <v>95</v>
      </c>
      <c r="F10" t="s">
        <v>502</v>
      </c>
      <c r="G10" t="s">
        <v>503</v>
      </c>
      <c r="H10" t="s">
        <v>113</v>
      </c>
      <c r="I10" t="s">
        <v>79</v>
      </c>
      <c r="K10" t="s">
        <v>80</v>
      </c>
      <c r="L10">
        <v>28</v>
      </c>
      <c r="M10" t="s">
        <v>81</v>
      </c>
      <c r="N10" t="s">
        <v>82</v>
      </c>
      <c r="O10" t="s">
        <v>83</v>
      </c>
      <c r="P10" t="s">
        <v>98</v>
      </c>
      <c r="Q10" t="s">
        <v>153</v>
      </c>
      <c r="R10" t="s">
        <v>80</v>
      </c>
      <c r="S10" t="s">
        <v>80</v>
      </c>
      <c r="T10" t="s">
        <v>80</v>
      </c>
      <c r="U10" t="s">
        <v>80</v>
      </c>
      <c r="V10" t="s">
        <v>80</v>
      </c>
      <c r="W10" t="s">
        <v>80</v>
      </c>
      <c r="X10" t="s">
        <v>80</v>
      </c>
      <c r="Y10" t="s">
        <v>85</v>
      </c>
      <c r="Z10" t="s">
        <v>80</v>
      </c>
      <c r="AA10" t="s">
        <v>80</v>
      </c>
      <c r="AB10" t="s">
        <v>80</v>
      </c>
      <c r="AC10" t="s">
        <v>80</v>
      </c>
      <c r="AD10" t="s">
        <v>85</v>
      </c>
      <c r="AE10" t="s">
        <v>80</v>
      </c>
      <c r="AF10" t="s">
        <v>80</v>
      </c>
      <c r="AG10" t="s">
        <v>80</v>
      </c>
      <c r="AH10" t="s">
        <v>80</v>
      </c>
      <c r="AI10" t="s">
        <v>80</v>
      </c>
      <c r="AK10" t="s">
        <v>85</v>
      </c>
      <c r="AL10" t="s">
        <v>80</v>
      </c>
      <c r="AM10" t="s">
        <v>80</v>
      </c>
      <c r="AN10" t="s">
        <v>85</v>
      </c>
      <c r="AO10" t="s">
        <v>85</v>
      </c>
      <c r="AQ10">
        <v>70</v>
      </c>
      <c r="AR10">
        <v>30</v>
      </c>
      <c r="AU10">
        <f>($AP10+$AQ10+$AT10)</f>
        <v>70</v>
      </c>
      <c r="AV10">
        <f>($AR10+$AS10)</f>
        <v>30</v>
      </c>
      <c r="AW10" t="s">
        <v>100</v>
      </c>
      <c r="AX10" t="s">
        <v>101</v>
      </c>
      <c r="AY10">
        <v>10</v>
      </c>
      <c r="AZ10">
        <v>2</v>
      </c>
      <c r="BA10">
        <v>2</v>
      </c>
      <c r="BB10">
        <f>($AZ10+$BA10)</f>
        <v>4</v>
      </c>
      <c r="BC10">
        <f>($AU10+$AV10+$BB10)</f>
        <v>104</v>
      </c>
      <c r="BD10" t="s">
        <v>88</v>
      </c>
      <c r="BE10">
        <v>40</v>
      </c>
      <c r="BF10" t="s">
        <v>88</v>
      </c>
      <c r="BG10">
        <v>10</v>
      </c>
      <c r="BH10" t="s">
        <v>88</v>
      </c>
      <c r="BI10">
        <v>40</v>
      </c>
      <c r="BJ10" t="s">
        <v>89</v>
      </c>
      <c r="BL10" t="s">
        <v>103</v>
      </c>
      <c r="BN10" t="s">
        <v>85</v>
      </c>
      <c r="BQ10" t="s">
        <v>85</v>
      </c>
      <c r="BR10" t="s">
        <v>80</v>
      </c>
      <c r="BS10" t="s">
        <v>85</v>
      </c>
      <c r="BT10" t="s">
        <v>85</v>
      </c>
      <c r="BV10">
        <v>100</v>
      </c>
    </row>
    <row r="11" spans="1:76" x14ac:dyDescent="0.3">
      <c r="A11">
        <v>31</v>
      </c>
      <c r="B11" t="s">
        <v>312</v>
      </c>
      <c r="C11" t="s">
        <v>223</v>
      </c>
      <c r="D11" t="s">
        <v>313</v>
      </c>
      <c r="E11" t="s">
        <v>95</v>
      </c>
      <c r="F11" t="s">
        <v>314</v>
      </c>
      <c r="G11" t="s">
        <v>316</v>
      </c>
      <c r="H11" t="s">
        <v>113</v>
      </c>
      <c r="I11" t="s">
        <v>96</v>
      </c>
      <c r="K11" t="s">
        <v>80</v>
      </c>
      <c r="L11">
        <v>28</v>
      </c>
      <c r="M11" t="s">
        <v>81</v>
      </c>
      <c r="N11" t="s">
        <v>124</v>
      </c>
      <c r="O11" t="s">
        <v>107</v>
      </c>
      <c r="P11" t="s">
        <v>84</v>
      </c>
      <c r="R11" t="s">
        <v>80</v>
      </c>
      <c r="S11" t="s">
        <v>80</v>
      </c>
      <c r="T11" t="s">
        <v>85</v>
      </c>
      <c r="U11" t="s">
        <v>80</v>
      </c>
      <c r="V11" t="s">
        <v>80</v>
      </c>
      <c r="W11" t="s">
        <v>80</v>
      </c>
      <c r="X11" t="s">
        <v>80</v>
      </c>
      <c r="Y11" t="s">
        <v>80</v>
      </c>
      <c r="Z11" t="s">
        <v>80</v>
      </c>
      <c r="AA11" t="s">
        <v>85</v>
      </c>
      <c r="AB11" t="s">
        <v>80</v>
      </c>
      <c r="AC11" t="s">
        <v>80</v>
      </c>
      <c r="AD11" t="s">
        <v>85</v>
      </c>
      <c r="AE11" t="s">
        <v>80</v>
      </c>
      <c r="AF11" t="s">
        <v>80</v>
      </c>
      <c r="AG11" t="s">
        <v>80</v>
      </c>
      <c r="AH11" t="s">
        <v>80</v>
      </c>
      <c r="AI11" t="s">
        <v>80</v>
      </c>
      <c r="AK11" t="s">
        <v>80</v>
      </c>
      <c r="AL11" t="s">
        <v>85</v>
      </c>
      <c r="AM11" t="s">
        <v>80</v>
      </c>
      <c r="AN11" t="s">
        <v>85</v>
      </c>
      <c r="AO11" t="s">
        <v>85</v>
      </c>
      <c r="AP11">
        <v>5</v>
      </c>
      <c r="AR11">
        <v>30</v>
      </c>
      <c r="AU11">
        <f>($AP11+$AQ11+$AT11)</f>
        <v>5</v>
      </c>
      <c r="AV11">
        <f>($AR11+$AS11)</f>
        <v>30</v>
      </c>
      <c r="AW11" t="s">
        <v>100</v>
      </c>
      <c r="AX11" t="s">
        <v>87</v>
      </c>
      <c r="AY11">
        <v>9</v>
      </c>
      <c r="AZ11">
        <v>3</v>
      </c>
      <c r="BA11">
        <v>4</v>
      </c>
      <c r="BB11">
        <f>($AZ11+$BA11)</f>
        <v>7</v>
      </c>
      <c r="BC11">
        <f>($AU11+$AV11+$BB11)</f>
        <v>42</v>
      </c>
      <c r="BD11" t="s">
        <v>88</v>
      </c>
      <c r="BE11">
        <v>40</v>
      </c>
      <c r="BF11" t="s">
        <v>88</v>
      </c>
      <c r="BG11">
        <v>50</v>
      </c>
      <c r="BH11" t="s">
        <v>88</v>
      </c>
      <c r="BI11">
        <v>30</v>
      </c>
      <c r="BJ11" t="s">
        <v>102</v>
      </c>
      <c r="BL11" t="s">
        <v>103</v>
      </c>
      <c r="BN11" t="s">
        <v>85</v>
      </c>
      <c r="BQ11" t="s">
        <v>80</v>
      </c>
      <c r="BR11" t="s">
        <v>85</v>
      </c>
      <c r="BS11" t="s">
        <v>85</v>
      </c>
      <c r="BT11" t="s">
        <v>85</v>
      </c>
      <c r="BU11">
        <v>35</v>
      </c>
    </row>
    <row r="12" spans="1:76" x14ac:dyDescent="0.3">
      <c r="A12">
        <v>31</v>
      </c>
      <c r="B12" t="s">
        <v>312</v>
      </c>
      <c r="C12" t="s">
        <v>223</v>
      </c>
      <c r="D12" t="s">
        <v>313</v>
      </c>
      <c r="E12" t="s">
        <v>95</v>
      </c>
      <c r="F12" t="s">
        <v>314</v>
      </c>
      <c r="G12" t="s">
        <v>316</v>
      </c>
      <c r="H12" t="s">
        <v>113</v>
      </c>
      <c r="I12" t="s">
        <v>96</v>
      </c>
      <c r="K12" t="s">
        <v>80</v>
      </c>
      <c r="L12">
        <v>17</v>
      </c>
      <c r="M12" t="s">
        <v>81</v>
      </c>
      <c r="N12" t="s">
        <v>120</v>
      </c>
      <c r="O12" t="s">
        <v>97</v>
      </c>
      <c r="P12" t="s">
        <v>175</v>
      </c>
      <c r="R12" t="s">
        <v>80</v>
      </c>
      <c r="S12" t="s">
        <v>80</v>
      </c>
      <c r="T12" t="s">
        <v>85</v>
      </c>
      <c r="U12" t="s">
        <v>80</v>
      </c>
      <c r="V12" t="s">
        <v>80</v>
      </c>
      <c r="W12" t="s">
        <v>80</v>
      </c>
      <c r="X12" t="s">
        <v>80</v>
      </c>
      <c r="Y12" t="s">
        <v>85</v>
      </c>
      <c r="Z12" t="s">
        <v>80</v>
      </c>
      <c r="AA12" t="s">
        <v>80</v>
      </c>
      <c r="AB12" t="s">
        <v>80</v>
      </c>
      <c r="AC12" t="s">
        <v>80</v>
      </c>
      <c r="AD12" t="s">
        <v>85</v>
      </c>
      <c r="AE12" t="s">
        <v>80</v>
      </c>
      <c r="AF12" t="s">
        <v>80</v>
      </c>
      <c r="AG12" t="s">
        <v>80</v>
      </c>
      <c r="AH12" t="s">
        <v>80</v>
      </c>
      <c r="AI12" t="s">
        <v>80</v>
      </c>
      <c r="AK12" t="s">
        <v>85</v>
      </c>
      <c r="AL12" t="s">
        <v>85</v>
      </c>
      <c r="AM12" t="s">
        <v>80</v>
      </c>
      <c r="AN12" t="s">
        <v>85</v>
      </c>
      <c r="AO12" t="s">
        <v>85</v>
      </c>
      <c r="AR12">
        <v>30</v>
      </c>
      <c r="AU12">
        <f>($AP12+$AQ12+$AT12)</f>
        <v>0</v>
      </c>
      <c r="AV12">
        <f>($AR12+$AS12)</f>
        <v>30</v>
      </c>
      <c r="AW12" t="s">
        <v>86</v>
      </c>
      <c r="AX12" t="s">
        <v>101</v>
      </c>
      <c r="AY12">
        <v>2</v>
      </c>
      <c r="BA12">
        <v>0</v>
      </c>
      <c r="BB12">
        <f>($AZ12+$BA12)</f>
        <v>0</v>
      </c>
      <c r="BC12">
        <f>($AU12+$AV12+$BB12)</f>
        <v>30</v>
      </c>
      <c r="BD12" t="s">
        <v>88</v>
      </c>
      <c r="BE12">
        <v>20</v>
      </c>
      <c r="BF12" t="s">
        <v>118</v>
      </c>
      <c r="BG12">
        <v>1</v>
      </c>
      <c r="BH12" t="s">
        <v>88</v>
      </c>
      <c r="BI12">
        <v>20</v>
      </c>
      <c r="BJ12" t="s">
        <v>98</v>
      </c>
      <c r="BK12" t="s">
        <v>317</v>
      </c>
      <c r="BL12" t="s">
        <v>103</v>
      </c>
      <c r="BN12" t="s">
        <v>85</v>
      </c>
      <c r="BQ12" t="s">
        <v>80</v>
      </c>
      <c r="BR12" t="s">
        <v>85</v>
      </c>
      <c r="BS12" t="s">
        <v>85</v>
      </c>
      <c r="BT12" t="s">
        <v>85</v>
      </c>
      <c r="BU12">
        <v>30</v>
      </c>
    </row>
    <row r="13" spans="1:76" x14ac:dyDescent="0.3">
      <c r="A13">
        <v>140</v>
      </c>
      <c r="B13" t="s">
        <v>145</v>
      </c>
      <c r="C13" t="s">
        <v>110</v>
      </c>
      <c r="D13" t="s">
        <v>701</v>
      </c>
      <c r="E13" t="s">
        <v>95</v>
      </c>
      <c r="F13" t="s">
        <v>112</v>
      </c>
      <c r="G13" t="s">
        <v>743</v>
      </c>
      <c r="H13" t="s">
        <v>673</v>
      </c>
      <c r="I13" t="s">
        <v>96</v>
      </c>
      <c r="K13" t="s">
        <v>80</v>
      </c>
      <c r="L13">
        <v>38</v>
      </c>
      <c r="M13" t="s">
        <v>81</v>
      </c>
      <c r="N13" t="s">
        <v>92</v>
      </c>
      <c r="O13" t="s">
        <v>97</v>
      </c>
      <c r="P13" t="s">
        <v>98</v>
      </c>
      <c r="Q13" t="s">
        <v>99</v>
      </c>
      <c r="R13" t="s">
        <v>80</v>
      </c>
      <c r="S13" t="s">
        <v>80</v>
      </c>
      <c r="T13" t="s">
        <v>85</v>
      </c>
      <c r="U13" t="s">
        <v>80</v>
      </c>
      <c r="V13" t="s">
        <v>85</v>
      </c>
      <c r="W13" t="s">
        <v>85</v>
      </c>
      <c r="X13" t="s">
        <v>85</v>
      </c>
      <c r="Y13" t="s">
        <v>85</v>
      </c>
      <c r="Z13" t="s">
        <v>80</v>
      </c>
      <c r="AA13" t="s">
        <v>80</v>
      </c>
      <c r="AB13" t="s">
        <v>80</v>
      </c>
      <c r="AC13" t="s">
        <v>80</v>
      </c>
      <c r="AD13" t="s">
        <v>85</v>
      </c>
      <c r="AE13" t="s">
        <v>80</v>
      </c>
      <c r="AF13" t="s">
        <v>80</v>
      </c>
      <c r="AG13" t="s">
        <v>80</v>
      </c>
      <c r="AH13" t="s">
        <v>80</v>
      </c>
      <c r="AI13" t="s">
        <v>80</v>
      </c>
      <c r="AK13" t="s">
        <v>85</v>
      </c>
      <c r="AL13" t="s">
        <v>85</v>
      </c>
      <c r="AM13" t="s">
        <v>80</v>
      </c>
      <c r="AN13" t="s">
        <v>85</v>
      </c>
      <c r="AO13" t="s">
        <v>85</v>
      </c>
      <c r="AR13">
        <v>25</v>
      </c>
      <c r="AU13">
        <f>($AP13+$AQ13+$AT13)</f>
        <v>0</v>
      </c>
      <c r="AV13">
        <f>($AR13+$AS13)</f>
        <v>25</v>
      </c>
      <c r="AW13" t="s">
        <v>100</v>
      </c>
      <c r="AX13" t="s">
        <v>101</v>
      </c>
      <c r="AY13">
        <v>3</v>
      </c>
      <c r="AZ13">
        <v>2</v>
      </c>
      <c r="BA13">
        <v>2</v>
      </c>
      <c r="BB13">
        <f>($AZ13+$BA13)</f>
        <v>4</v>
      </c>
      <c r="BC13">
        <f>($AU13+$AV13+$BB13)</f>
        <v>29</v>
      </c>
      <c r="BD13" t="s">
        <v>88</v>
      </c>
      <c r="BE13">
        <v>30</v>
      </c>
      <c r="BF13" t="s">
        <v>118</v>
      </c>
      <c r="BG13">
        <v>1</v>
      </c>
      <c r="BH13" t="s">
        <v>88</v>
      </c>
      <c r="BI13">
        <v>30</v>
      </c>
      <c r="BJ13" t="s">
        <v>98</v>
      </c>
      <c r="BK13" t="s">
        <v>744</v>
      </c>
      <c r="BL13" t="s">
        <v>103</v>
      </c>
      <c r="BN13" t="s">
        <v>85</v>
      </c>
      <c r="BQ13" t="s">
        <v>80</v>
      </c>
      <c r="BR13" t="s">
        <v>85</v>
      </c>
      <c r="BS13" t="s">
        <v>85</v>
      </c>
      <c r="BT13" t="s">
        <v>85</v>
      </c>
      <c r="BU13">
        <v>25</v>
      </c>
    </row>
    <row r="14" spans="1:76" x14ac:dyDescent="0.3">
      <c r="A14">
        <v>140</v>
      </c>
      <c r="B14" t="s">
        <v>109</v>
      </c>
      <c r="C14" t="s">
        <v>110</v>
      </c>
      <c r="D14" t="s">
        <v>701</v>
      </c>
      <c r="E14" t="s">
        <v>95</v>
      </c>
      <c r="F14" t="s">
        <v>112</v>
      </c>
      <c r="G14" t="s">
        <v>798</v>
      </c>
      <c r="H14" t="s">
        <v>673</v>
      </c>
      <c r="I14" t="s">
        <v>96</v>
      </c>
      <c r="K14" t="s">
        <v>80</v>
      </c>
      <c r="L14">
        <v>36</v>
      </c>
      <c r="M14" t="s">
        <v>81</v>
      </c>
      <c r="N14" t="s">
        <v>92</v>
      </c>
      <c r="O14" t="s">
        <v>122</v>
      </c>
      <c r="P14" t="s">
        <v>98</v>
      </c>
      <c r="Q14" t="s">
        <v>799</v>
      </c>
      <c r="R14" t="s">
        <v>80</v>
      </c>
      <c r="S14" t="s">
        <v>80</v>
      </c>
      <c r="T14" t="s">
        <v>80</v>
      </c>
      <c r="U14" t="s">
        <v>80</v>
      </c>
      <c r="V14" t="s">
        <v>80</v>
      </c>
      <c r="W14" t="s">
        <v>80</v>
      </c>
      <c r="X14" t="s">
        <v>80</v>
      </c>
      <c r="Y14" t="s">
        <v>85</v>
      </c>
      <c r="Z14" t="s">
        <v>80</v>
      </c>
      <c r="AA14" t="s">
        <v>80</v>
      </c>
      <c r="AB14" t="s">
        <v>80</v>
      </c>
      <c r="AC14" t="s">
        <v>80</v>
      </c>
      <c r="AD14" t="s">
        <v>80</v>
      </c>
      <c r="AE14" t="s">
        <v>80</v>
      </c>
      <c r="AF14" t="s">
        <v>80</v>
      </c>
      <c r="AG14" t="s">
        <v>80</v>
      </c>
      <c r="AH14" t="s">
        <v>80</v>
      </c>
      <c r="AI14" t="s">
        <v>80</v>
      </c>
      <c r="AK14" t="s">
        <v>85</v>
      </c>
      <c r="AL14" t="s">
        <v>85</v>
      </c>
      <c r="AM14" t="s">
        <v>80</v>
      </c>
      <c r="AN14" t="s">
        <v>85</v>
      </c>
      <c r="AO14" t="s">
        <v>85</v>
      </c>
      <c r="AR14">
        <v>25</v>
      </c>
      <c r="AU14">
        <f>($AP14+$AQ14+$AT14)</f>
        <v>0</v>
      </c>
      <c r="AV14">
        <f>($AR14+$AS14)</f>
        <v>25</v>
      </c>
      <c r="AW14" t="s">
        <v>100</v>
      </c>
      <c r="AX14" t="s">
        <v>101</v>
      </c>
      <c r="AY14">
        <v>35</v>
      </c>
      <c r="AZ14">
        <v>15</v>
      </c>
      <c r="BA14">
        <v>15</v>
      </c>
      <c r="BB14">
        <f>($AZ14+$BA14)</f>
        <v>30</v>
      </c>
      <c r="BC14">
        <f>($AU14+$AV14+$BB14)</f>
        <v>55</v>
      </c>
      <c r="BD14" t="s">
        <v>88</v>
      </c>
      <c r="BE14">
        <v>30</v>
      </c>
      <c r="BF14" t="s">
        <v>88</v>
      </c>
      <c r="BG14">
        <v>5</v>
      </c>
      <c r="BH14" t="s">
        <v>88</v>
      </c>
      <c r="BI14">
        <v>30</v>
      </c>
      <c r="BJ14" t="s">
        <v>102</v>
      </c>
      <c r="BL14" t="s">
        <v>127</v>
      </c>
      <c r="BN14" t="s">
        <v>85</v>
      </c>
      <c r="BQ14" t="s">
        <v>85</v>
      </c>
      <c r="BR14" t="s">
        <v>80</v>
      </c>
      <c r="BS14" t="s">
        <v>85</v>
      </c>
      <c r="BT14" t="s">
        <v>85</v>
      </c>
      <c r="BV14">
        <v>55</v>
      </c>
    </row>
    <row r="15" spans="1:76" x14ac:dyDescent="0.3">
      <c r="A15">
        <v>162</v>
      </c>
      <c r="B15" t="s">
        <v>147</v>
      </c>
      <c r="C15" t="s">
        <v>148</v>
      </c>
      <c r="D15" t="s">
        <v>563</v>
      </c>
      <c r="E15" t="s">
        <v>95</v>
      </c>
      <c r="F15" t="s">
        <v>564</v>
      </c>
      <c r="G15" t="s">
        <v>566</v>
      </c>
      <c r="H15" t="s">
        <v>78</v>
      </c>
      <c r="I15" t="s">
        <v>96</v>
      </c>
      <c r="K15" t="s">
        <v>80</v>
      </c>
      <c r="L15">
        <v>35</v>
      </c>
      <c r="M15" t="s">
        <v>81</v>
      </c>
      <c r="N15" t="s">
        <v>92</v>
      </c>
      <c r="O15" t="s">
        <v>97</v>
      </c>
      <c r="P15" t="s">
        <v>105</v>
      </c>
      <c r="R15" t="s">
        <v>80</v>
      </c>
      <c r="S15" t="s">
        <v>80</v>
      </c>
      <c r="T15" t="s">
        <v>80</v>
      </c>
      <c r="U15" t="s">
        <v>85</v>
      </c>
      <c r="W15" t="s">
        <v>85</v>
      </c>
      <c r="X15" t="s">
        <v>80</v>
      </c>
      <c r="Y15" t="s">
        <v>85</v>
      </c>
      <c r="Z15" t="s">
        <v>80</v>
      </c>
      <c r="AA15" t="s">
        <v>80</v>
      </c>
      <c r="AB15" t="s">
        <v>80</v>
      </c>
      <c r="AC15" t="s">
        <v>80</v>
      </c>
      <c r="AD15" t="s">
        <v>85</v>
      </c>
      <c r="AE15" t="s">
        <v>80</v>
      </c>
      <c r="AF15" t="s">
        <v>80</v>
      </c>
      <c r="AG15" t="s">
        <v>80</v>
      </c>
      <c r="AH15" t="s">
        <v>80</v>
      </c>
      <c r="AI15" t="s">
        <v>80</v>
      </c>
      <c r="AK15" t="s">
        <v>85</v>
      </c>
      <c r="AL15" t="s">
        <v>85</v>
      </c>
      <c r="AM15" t="s">
        <v>80</v>
      </c>
      <c r="AN15" t="s">
        <v>85</v>
      </c>
      <c r="AO15" t="s">
        <v>85</v>
      </c>
      <c r="AR15">
        <v>25</v>
      </c>
      <c r="AU15">
        <f>($AP15+$AQ15+$AT15)</f>
        <v>0</v>
      </c>
      <c r="AV15">
        <f>($AR15+$AS15)</f>
        <v>25</v>
      </c>
      <c r="AW15" t="s">
        <v>86</v>
      </c>
      <c r="AX15" t="s">
        <v>101</v>
      </c>
      <c r="AY15">
        <v>1</v>
      </c>
      <c r="BA15">
        <v>0</v>
      </c>
      <c r="BB15">
        <f>($AZ15+$BA15)</f>
        <v>0</v>
      </c>
      <c r="BC15">
        <f>($AU15+$AV15+$BB15)</f>
        <v>25</v>
      </c>
      <c r="BD15" t="s">
        <v>88</v>
      </c>
      <c r="BE15">
        <v>15</v>
      </c>
      <c r="BF15" t="s">
        <v>88</v>
      </c>
      <c r="BG15">
        <v>30</v>
      </c>
      <c r="BH15" t="s">
        <v>88</v>
      </c>
      <c r="BI15">
        <v>15</v>
      </c>
      <c r="BJ15" t="s">
        <v>125</v>
      </c>
      <c r="BL15" t="s">
        <v>103</v>
      </c>
      <c r="BN15" t="s">
        <v>85</v>
      </c>
      <c r="BQ15" t="s">
        <v>85</v>
      </c>
      <c r="BR15" t="s">
        <v>80</v>
      </c>
      <c r="BS15" t="s">
        <v>85</v>
      </c>
      <c r="BT15" t="s">
        <v>85</v>
      </c>
      <c r="BV15">
        <v>25</v>
      </c>
    </row>
    <row r="16" spans="1:76" x14ac:dyDescent="0.3">
      <c r="A16">
        <v>278</v>
      </c>
      <c r="B16" t="s">
        <v>396</v>
      </c>
      <c r="C16" t="s">
        <v>134</v>
      </c>
      <c r="D16" t="s">
        <v>392</v>
      </c>
      <c r="E16" t="s">
        <v>95</v>
      </c>
      <c r="F16" t="s">
        <v>388</v>
      </c>
      <c r="G16" t="s">
        <v>393</v>
      </c>
      <c r="H16" t="s">
        <v>113</v>
      </c>
      <c r="I16" t="s">
        <v>96</v>
      </c>
      <c r="K16" t="s">
        <v>80</v>
      </c>
      <c r="L16">
        <v>27</v>
      </c>
      <c r="M16" t="s">
        <v>81</v>
      </c>
      <c r="N16" t="s">
        <v>82</v>
      </c>
      <c r="O16" t="s">
        <v>122</v>
      </c>
      <c r="P16" t="s">
        <v>98</v>
      </c>
      <c r="Q16" t="s">
        <v>167</v>
      </c>
      <c r="R16" t="s">
        <v>80</v>
      </c>
      <c r="S16" t="s">
        <v>85</v>
      </c>
      <c r="T16" t="s">
        <v>85</v>
      </c>
      <c r="U16" t="s">
        <v>80</v>
      </c>
      <c r="V16" t="s">
        <v>80</v>
      </c>
      <c r="W16" t="s">
        <v>80</v>
      </c>
      <c r="X16" t="s">
        <v>85</v>
      </c>
      <c r="Y16" t="s">
        <v>85</v>
      </c>
      <c r="Z16" t="s">
        <v>80</v>
      </c>
      <c r="AA16" t="s">
        <v>80</v>
      </c>
      <c r="AB16" t="s">
        <v>80</v>
      </c>
      <c r="AC16" t="s">
        <v>80</v>
      </c>
      <c r="AD16" t="s">
        <v>85</v>
      </c>
      <c r="AE16" t="s">
        <v>80</v>
      </c>
      <c r="AF16" t="s">
        <v>80</v>
      </c>
      <c r="AG16" t="s">
        <v>80</v>
      </c>
      <c r="AH16" t="s">
        <v>80</v>
      </c>
      <c r="AI16" t="s">
        <v>80</v>
      </c>
      <c r="AK16" t="s">
        <v>85</v>
      </c>
      <c r="AL16" t="s">
        <v>85</v>
      </c>
      <c r="AM16" t="s">
        <v>80</v>
      </c>
      <c r="AN16" t="s">
        <v>85</v>
      </c>
      <c r="AO16" t="s">
        <v>85</v>
      </c>
      <c r="AR16">
        <v>25</v>
      </c>
      <c r="AU16">
        <f>($AP16+$AQ16+$AT16)</f>
        <v>0</v>
      </c>
      <c r="AV16">
        <f>($AR16+$AS16)</f>
        <v>25</v>
      </c>
      <c r="AW16" t="s">
        <v>100</v>
      </c>
      <c r="AX16" t="s">
        <v>101</v>
      </c>
      <c r="AY16">
        <v>1</v>
      </c>
      <c r="AZ16">
        <v>2</v>
      </c>
      <c r="BA16">
        <v>2</v>
      </c>
      <c r="BB16">
        <f>($AZ16+$BA16)</f>
        <v>4</v>
      </c>
      <c r="BC16">
        <f>($AU16+$AV16+$BB16)</f>
        <v>29</v>
      </c>
      <c r="BD16" t="s">
        <v>88</v>
      </c>
      <c r="BE16">
        <v>10</v>
      </c>
      <c r="BF16" t="s">
        <v>88</v>
      </c>
      <c r="BG16">
        <v>15</v>
      </c>
      <c r="BH16" t="s">
        <v>88</v>
      </c>
      <c r="BI16">
        <v>10</v>
      </c>
      <c r="BJ16" t="s">
        <v>89</v>
      </c>
      <c r="BL16" t="s">
        <v>90</v>
      </c>
      <c r="BN16" t="s">
        <v>85</v>
      </c>
      <c r="BQ16" t="s">
        <v>80</v>
      </c>
      <c r="BR16" t="s">
        <v>85</v>
      </c>
      <c r="BS16" t="s">
        <v>85</v>
      </c>
      <c r="BT16" t="s">
        <v>85</v>
      </c>
      <c r="BU16">
        <v>25</v>
      </c>
    </row>
    <row r="17" spans="1:74" x14ac:dyDescent="0.3">
      <c r="A17">
        <v>140</v>
      </c>
      <c r="B17" t="s">
        <v>109</v>
      </c>
      <c r="C17" t="s">
        <v>110</v>
      </c>
      <c r="D17" t="s">
        <v>701</v>
      </c>
      <c r="E17" t="s">
        <v>95</v>
      </c>
      <c r="F17" t="s">
        <v>112</v>
      </c>
      <c r="G17" t="s">
        <v>743</v>
      </c>
      <c r="H17" t="s">
        <v>673</v>
      </c>
      <c r="I17" t="s">
        <v>96</v>
      </c>
      <c r="K17" t="s">
        <v>80</v>
      </c>
      <c r="L17">
        <v>25</v>
      </c>
      <c r="M17" t="s">
        <v>81</v>
      </c>
      <c r="N17" t="s">
        <v>92</v>
      </c>
      <c r="O17" t="s">
        <v>93</v>
      </c>
      <c r="P17" t="s">
        <v>98</v>
      </c>
      <c r="Q17" t="s">
        <v>596</v>
      </c>
      <c r="R17" t="s">
        <v>80</v>
      </c>
      <c r="S17" t="s">
        <v>80</v>
      </c>
      <c r="T17" t="s">
        <v>80</v>
      </c>
      <c r="U17" t="s">
        <v>80</v>
      </c>
      <c r="V17" t="s">
        <v>80</v>
      </c>
      <c r="W17" t="s">
        <v>85</v>
      </c>
      <c r="X17" t="s">
        <v>80</v>
      </c>
      <c r="Y17" t="s">
        <v>80</v>
      </c>
      <c r="Z17" t="s">
        <v>80</v>
      </c>
      <c r="AA17" t="s">
        <v>80</v>
      </c>
      <c r="AB17" t="s">
        <v>80</v>
      </c>
      <c r="AC17" t="s">
        <v>80</v>
      </c>
      <c r="AD17" t="s">
        <v>80</v>
      </c>
      <c r="AE17" t="s">
        <v>80</v>
      </c>
      <c r="AF17" t="s">
        <v>80</v>
      </c>
      <c r="AG17" t="s">
        <v>80</v>
      </c>
      <c r="AH17" t="s">
        <v>80</v>
      </c>
      <c r="AI17" t="s">
        <v>80</v>
      </c>
      <c r="AK17" t="s">
        <v>85</v>
      </c>
      <c r="AL17" t="s">
        <v>85</v>
      </c>
      <c r="AM17" t="s">
        <v>80</v>
      </c>
      <c r="AN17" t="s">
        <v>85</v>
      </c>
      <c r="AO17" t="s">
        <v>85</v>
      </c>
      <c r="AR17">
        <v>25</v>
      </c>
      <c r="AU17">
        <f>($AP17+$AQ17+$AT17)</f>
        <v>0</v>
      </c>
      <c r="AV17">
        <f>($AR17+$AS17)</f>
        <v>25</v>
      </c>
      <c r="AW17" t="s">
        <v>100</v>
      </c>
      <c r="AX17" t="s">
        <v>101</v>
      </c>
      <c r="AY17">
        <v>5</v>
      </c>
      <c r="AZ17">
        <v>2</v>
      </c>
      <c r="BA17">
        <v>2</v>
      </c>
      <c r="BB17">
        <f>($AZ17+$BA17)</f>
        <v>4</v>
      </c>
      <c r="BC17">
        <f>($AU17+$AV17+$BB17)</f>
        <v>29</v>
      </c>
      <c r="BD17" t="s">
        <v>88</v>
      </c>
      <c r="BE17">
        <v>10</v>
      </c>
      <c r="BF17" t="s">
        <v>88</v>
      </c>
      <c r="BG17">
        <v>20</v>
      </c>
      <c r="BH17" t="s">
        <v>88</v>
      </c>
      <c r="BI17">
        <v>10</v>
      </c>
      <c r="BJ17" t="s">
        <v>125</v>
      </c>
      <c r="BL17" t="s">
        <v>103</v>
      </c>
      <c r="BN17" t="s">
        <v>85</v>
      </c>
      <c r="BQ17" t="s">
        <v>85</v>
      </c>
      <c r="BR17" t="s">
        <v>80</v>
      </c>
      <c r="BS17" t="s">
        <v>85</v>
      </c>
      <c r="BT17" t="s">
        <v>85</v>
      </c>
      <c r="BV17">
        <v>29</v>
      </c>
    </row>
    <row r="18" spans="1:74" x14ac:dyDescent="0.3">
      <c r="A18">
        <v>140</v>
      </c>
      <c r="B18" t="s">
        <v>280</v>
      </c>
      <c r="C18" t="s">
        <v>110</v>
      </c>
      <c r="D18" t="s">
        <v>701</v>
      </c>
      <c r="E18" t="s">
        <v>95</v>
      </c>
      <c r="F18" t="s">
        <v>112</v>
      </c>
      <c r="G18" t="s">
        <v>702</v>
      </c>
      <c r="H18" t="s">
        <v>673</v>
      </c>
      <c r="I18" t="s">
        <v>96</v>
      </c>
      <c r="K18" t="s">
        <v>80</v>
      </c>
      <c r="L18">
        <v>24</v>
      </c>
      <c r="M18" t="s">
        <v>81</v>
      </c>
      <c r="N18" t="s">
        <v>92</v>
      </c>
      <c r="O18" t="s">
        <v>97</v>
      </c>
      <c r="P18" t="s">
        <v>98</v>
      </c>
      <c r="Q18" t="s">
        <v>703</v>
      </c>
      <c r="R18" t="s">
        <v>80</v>
      </c>
      <c r="S18" t="s">
        <v>80</v>
      </c>
      <c r="T18" t="s">
        <v>80</v>
      </c>
      <c r="U18" t="s">
        <v>80</v>
      </c>
      <c r="V18" t="s">
        <v>80</v>
      </c>
      <c r="W18" t="s">
        <v>80</v>
      </c>
      <c r="X18" t="s">
        <v>80</v>
      </c>
      <c r="Y18" t="s">
        <v>85</v>
      </c>
      <c r="Z18" t="s">
        <v>80</v>
      </c>
      <c r="AA18" t="s">
        <v>80</v>
      </c>
      <c r="AB18" t="s">
        <v>80</v>
      </c>
      <c r="AC18" t="s">
        <v>80</v>
      </c>
      <c r="AD18" t="s">
        <v>85</v>
      </c>
      <c r="AE18" t="s">
        <v>80</v>
      </c>
      <c r="AF18" t="s">
        <v>80</v>
      </c>
      <c r="AG18" t="s">
        <v>80</v>
      </c>
      <c r="AH18" t="s">
        <v>80</v>
      </c>
      <c r="AI18" t="s">
        <v>80</v>
      </c>
      <c r="AK18" t="s">
        <v>85</v>
      </c>
      <c r="AL18" t="s">
        <v>85</v>
      </c>
      <c r="AM18" t="s">
        <v>80</v>
      </c>
      <c r="AN18" t="s">
        <v>85</v>
      </c>
      <c r="AO18" t="s">
        <v>85</v>
      </c>
      <c r="AR18">
        <v>25</v>
      </c>
      <c r="AU18">
        <f>($AP18+$AQ18+$AT18)</f>
        <v>0</v>
      </c>
      <c r="AV18">
        <f>($AR18+$AS18)</f>
        <v>25</v>
      </c>
      <c r="AW18" t="s">
        <v>100</v>
      </c>
      <c r="AX18" t="s">
        <v>101</v>
      </c>
      <c r="AY18">
        <v>3</v>
      </c>
      <c r="AZ18">
        <v>1</v>
      </c>
      <c r="BA18">
        <v>1</v>
      </c>
      <c r="BB18">
        <f>($AZ18+$BA18)</f>
        <v>2</v>
      </c>
      <c r="BC18">
        <f>($AU18+$AV18+$BB18)</f>
        <v>27</v>
      </c>
      <c r="BD18" t="s">
        <v>88</v>
      </c>
      <c r="BE18">
        <v>20</v>
      </c>
      <c r="BF18" t="s">
        <v>88</v>
      </c>
      <c r="BG18">
        <v>5</v>
      </c>
      <c r="BH18" t="s">
        <v>88</v>
      </c>
      <c r="BI18">
        <v>20</v>
      </c>
      <c r="BJ18" t="s">
        <v>98</v>
      </c>
      <c r="BK18" t="s">
        <v>704</v>
      </c>
      <c r="BL18" t="s">
        <v>103</v>
      </c>
      <c r="BN18" t="s">
        <v>85</v>
      </c>
      <c r="BQ18" t="s">
        <v>85</v>
      </c>
      <c r="BR18" t="s">
        <v>80</v>
      </c>
      <c r="BS18" t="s">
        <v>85</v>
      </c>
      <c r="BT18" t="s">
        <v>85</v>
      </c>
      <c r="BV18">
        <v>25</v>
      </c>
    </row>
    <row r="19" spans="1:74" x14ac:dyDescent="0.3">
      <c r="A19">
        <v>5</v>
      </c>
      <c r="B19" t="s">
        <v>218</v>
      </c>
      <c r="C19" t="s">
        <v>73</v>
      </c>
      <c r="D19" t="s">
        <v>738</v>
      </c>
      <c r="E19" t="s">
        <v>75</v>
      </c>
      <c r="F19" t="s">
        <v>727</v>
      </c>
      <c r="G19" t="s">
        <v>739</v>
      </c>
      <c r="H19" t="s">
        <v>78</v>
      </c>
      <c r="I19" t="s">
        <v>96</v>
      </c>
      <c r="K19" t="s">
        <v>80</v>
      </c>
      <c r="L19">
        <v>22</v>
      </c>
      <c r="M19" t="s">
        <v>81</v>
      </c>
      <c r="N19" t="s">
        <v>106</v>
      </c>
      <c r="O19" t="s">
        <v>107</v>
      </c>
      <c r="P19" t="s">
        <v>98</v>
      </c>
      <c r="Q19" t="s">
        <v>342</v>
      </c>
      <c r="R19" t="s">
        <v>80</v>
      </c>
      <c r="S19" t="s">
        <v>80</v>
      </c>
      <c r="T19" t="s">
        <v>80</v>
      </c>
      <c r="U19" t="s">
        <v>85</v>
      </c>
      <c r="W19" t="s">
        <v>85</v>
      </c>
      <c r="X19" t="s">
        <v>80</v>
      </c>
      <c r="Y19" t="s">
        <v>85</v>
      </c>
      <c r="Z19" t="s">
        <v>80</v>
      </c>
      <c r="AA19" t="s">
        <v>80</v>
      </c>
      <c r="AB19" t="s">
        <v>80</v>
      </c>
      <c r="AC19" t="s">
        <v>80</v>
      </c>
      <c r="AD19" t="s">
        <v>85</v>
      </c>
      <c r="AE19" t="s">
        <v>80</v>
      </c>
      <c r="AF19" t="s">
        <v>80</v>
      </c>
      <c r="AG19" t="s">
        <v>80</v>
      </c>
      <c r="AH19" t="s">
        <v>80</v>
      </c>
      <c r="AI19" t="s">
        <v>80</v>
      </c>
      <c r="AK19" t="s">
        <v>85</v>
      </c>
      <c r="AL19" t="s">
        <v>85</v>
      </c>
      <c r="AM19" t="s">
        <v>80</v>
      </c>
      <c r="AN19" t="s">
        <v>85</v>
      </c>
      <c r="AO19" t="s">
        <v>85</v>
      </c>
      <c r="AR19">
        <v>25</v>
      </c>
      <c r="AU19">
        <f>($AP19+$AQ19+$AT19)</f>
        <v>0</v>
      </c>
      <c r="AV19">
        <f>($AR19+$AS19)</f>
        <v>25</v>
      </c>
      <c r="AW19" t="s">
        <v>86</v>
      </c>
      <c r="AX19" t="s">
        <v>101</v>
      </c>
      <c r="AY19">
        <v>1</v>
      </c>
      <c r="BA19">
        <v>0</v>
      </c>
      <c r="BB19">
        <f>($AZ19+$BA19)</f>
        <v>0</v>
      </c>
      <c r="BC19">
        <f>($AU19+$AV19+$BB19)</f>
        <v>25</v>
      </c>
      <c r="BD19" t="s">
        <v>88</v>
      </c>
      <c r="BE19">
        <v>15</v>
      </c>
      <c r="BF19" t="s">
        <v>88</v>
      </c>
      <c r="BG19">
        <v>5</v>
      </c>
      <c r="BH19" t="s">
        <v>88</v>
      </c>
      <c r="BI19">
        <v>15</v>
      </c>
      <c r="BJ19" t="s">
        <v>98</v>
      </c>
      <c r="BK19" t="s">
        <v>116</v>
      </c>
      <c r="BL19" t="s">
        <v>103</v>
      </c>
      <c r="BN19" t="s">
        <v>85</v>
      </c>
      <c r="BQ19" t="s">
        <v>80</v>
      </c>
      <c r="BR19" t="s">
        <v>85</v>
      </c>
      <c r="BS19" t="s">
        <v>85</v>
      </c>
      <c r="BT19" t="s">
        <v>85</v>
      </c>
      <c r="BU19">
        <v>25</v>
      </c>
    </row>
    <row r="20" spans="1:74" x14ac:dyDescent="0.3">
      <c r="A20">
        <v>117</v>
      </c>
      <c r="B20" t="s">
        <v>280</v>
      </c>
      <c r="C20" t="s">
        <v>110</v>
      </c>
      <c r="D20" t="s">
        <v>612</v>
      </c>
      <c r="E20" t="s">
        <v>75</v>
      </c>
      <c r="F20" t="s">
        <v>286</v>
      </c>
      <c r="G20" t="s">
        <v>613</v>
      </c>
      <c r="H20" t="s">
        <v>113</v>
      </c>
      <c r="I20" t="s">
        <v>96</v>
      </c>
      <c r="K20" t="s">
        <v>80</v>
      </c>
      <c r="L20">
        <v>26</v>
      </c>
      <c r="M20" t="s">
        <v>81</v>
      </c>
      <c r="N20" t="s">
        <v>82</v>
      </c>
      <c r="O20" t="s">
        <v>97</v>
      </c>
      <c r="P20" t="s">
        <v>98</v>
      </c>
      <c r="Q20" t="s">
        <v>614</v>
      </c>
      <c r="R20" t="s">
        <v>80</v>
      </c>
      <c r="S20" t="s">
        <v>80</v>
      </c>
      <c r="T20" t="s">
        <v>80</v>
      </c>
      <c r="U20" t="s">
        <v>80</v>
      </c>
      <c r="V20" t="s">
        <v>80</v>
      </c>
      <c r="W20" t="s">
        <v>80</v>
      </c>
      <c r="X20" t="s">
        <v>80</v>
      </c>
      <c r="Y20" t="s">
        <v>85</v>
      </c>
      <c r="Z20" t="s">
        <v>80</v>
      </c>
      <c r="AA20" t="s">
        <v>80</v>
      </c>
      <c r="AB20" t="s">
        <v>80</v>
      </c>
      <c r="AC20" t="s">
        <v>80</v>
      </c>
      <c r="AD20" t="s">
        <v>85</v>
      </c>
      <c r="AE20" t="s">
        <v>80</v>
      </c>
      <c r="AF20" t="s">
        <v>80</v>
      </c>
      <c r="AG20" t="s">
        <v>80</v>
      </c>
      <c r="AH20" t="s">
        <v>80</v>
      </c>
      <c r="AI20" t="s">
        <v>80</v>
      </c>
      <c r="AK20" t="s">
        <v>85</v>
      </c>
      <c r="AL20" t="s">
        <v>85</v>
      </c>
      <c r="AM20" t="s">
        <v>80</v>
      </c>
      <c r="AN20" t="s">
        <v>85</v>
      </c>
      <c r="AO20" t="s">
        <v>85</v>
      </c>
      <c r="AR20">
        <v>22</v>
      </c>
      <c r="AU20">
        <f>($AP20+$AQ20+$AT20)</f>
        <v>0</v>
      </c>
      <c r="AV20">
        <f>($AR20+$AS20)</f>
        <v>22</v>
      </c>
      <c r="AW20" t="s">
        <v>144</v>
      </c>
      <c r="AX20" t="s">
        <v>101</v>
      </c>
      <c r="AY20">
        <v>2</v>
      </c>
      <c r="AZ20">
        <v>2</v>
      </c>
      <c r="BA20">
        <v>5</v>
      </c>
      <c r="BB20">
        <f>($AZ20+$BA20)</f>
        <v>7</v>
      </c>
      <c r="BC20">
        <f>($AU20+$AV20+$BB20)</f>
        <v>29</v>
      </c>
      <c r="BD20" t="s">
        <v>88</v>
      </c>
      <c r="BE20">
        <v>30</v>
      </c>
      <c r="BF20" t="s">
        <v>88</v>
      </c>
      <c r="BG20">
        <v>40</v>
      </c>
      <c r="BH20" t="s">
        <v>88</v>
      </c>
      <c r="BI20">
        <v>30</v>
      </c>
      <c r="BJ20" t="s">
        <v>98</v>
      </c>
      <c r="BK20" t="s">
        <v>611</v>
      </c>
      <c r="BL20" t="s">
        <v>103</v>
      </c>
      <c r="BN20" t="s">
        <v>85</v>
      </c>
      <c r="BQ20" t="s">
        <v>85</v>
      </c>
      <c r="BR20" t="s">
        <v>80</v>
      </c>
      <c r="BS20" t="s">
        <v>85</v>
      </c>
      <c r="BT20" t="s">
        <v>85</v>
      </c>
      <c r="BV20">
        <v>22</v>
      </c>
    </row>
    <row r="21" spans="1:74" x14ac:dyDescent="0.3">
      <c r="A21">
        <v>117</v>
      </c>
      <c r="B21" t="s">
        <v>132</v>
      </c>
      <c r="C21" t="s">
        <v>110</v>
      </c>
      <c r="D21" t="s">
        <v>612</v>
      </c>
      <c r="E21" t="s">
        <v>75</v>
      </c>
      <c r="F21" t="s">
        <v>286</v>
      </c>
      <c r="G21" t="s">
        <v>619</v>
      </c>
      <c r="H21" t="s">
        <v>113</v>
      </c>
      <c r="I21" t="s">
        <v>96</v>
      </c>
      <c r="K21" t="s">
        <v>80</v>
      </c>
      <c r="L21">
        <v>34</v>
      </c>
      <c r="M21" t="s">
        <v>81</v>
      </c>
      <c r="N21" t="s">
        <v>92</v>
      </c>
      <c r="O21" t="s">
        <v>83</v>
      </c>
      <c r="P21" t="s">
        <v>84</v>
      </c>
      <c r="R21" t="s">
        <v>80</v>
      </c>
      <c r="S21" t="s">
        <v>80</v>
      </c>
      <c r="T21" t="s">
        <v>80</v>
      </c>
      <c r="U21" t="s">
        <v>80</v>
      </c>
      <c r="V21" t="s">
        <v>85</v>
      </c>
      <c r="W21" t="s">
        <v>85</v>
      </c>
      <c r="X21" t="s">
        <v>80</v>
      </c>
      <c r="Y21" t="s">
        <v>85</v>
      </c>
      <c r="Z21" t="s">
        <v>80</v>
      </c>
      <c r="AA21" t="s">
        <v>85</v>
      </c>
      <c r="AB21" t="s">
        <v>80</v>
      </c>
      <c r="AC21" t="s">
        <v>80</v>
      </c>
      <c r="AD21" t="s">
        <v>85</v>
      </c>
      <c r="AE21" t="s">
        <v>80</v>
      </c>
      <c r="AF21" t="s">
        <v>80</v>
      </c>
      <c r="AG21" t="s">
        <v>80</v>
      </c>
      <c r="AH21" t="s">
        <v>80</v>
      </c>
      <c r="AI21" t="s">
        <v>80</v>
      </c>
      <c r="AK21" t="s">
        <v>85</v>
      </c>
      <c r="AL21" t="s">
        <v>85</v>
      </c>
      <c r="AM21" t="s">
        <v>80</v>
      </c>
      <c r="AN21" t="s">
        <v>85</v>
      </c>
      <c r="AO21" t="s">
        <v>85</v>
      </c>
      <c r="AR21">
        <v>21</v>
      </c>
      <c r="AU21">
        <f>($AP21+$AQ21+$AT21)</f>
        <v>0</v>
      </c>
      <c r="AV21">
        <f>($AR21+$AS21)</f>
        <v>21</v>
      </c>
      <c r="AW21" t="s">
        <v>100</v>
      </c>
      <c r="AX21" t="s">
        <v>101</v>
      </c>
      <c r="AY21">
        <v>10</v>
      </c>
      <c r="AZ21">
        <v>4</v>
      </c>
      <c r="BA21">
        <v>4</v>
      </c>
      <c r="BB21">
        <f>($AZ21+$BA21)</f>
        <v>8</v>
      </c>
      <c r="BC21">
        <f>($AU21+$AV21+$BB21)</f>
        <v>29</v>
      </c>
      <c r="BD21" t="s">
        <v>88</v>
      </c>
      <c r="BE21">
        <v>30</v>
      </c>
      <c r="BF21" t="s">
        <v>88</v>
      </c>
      <c r="BG21">
        <v>30</v>
      </c>
      <c r="BH21" t="s">
        <v>88</v>
      </c>
      <c r="BI21">
        <v>45</v>
      </c>
      <c r="BJ21" t="s">
        <v>125</v>
      </c>
      <c r="BL21" t="s">
        <v>103</v>
      </c>
      <c r="BN21" t="s">
        <v>85</v>
      </c>
      <c r="BQ21" t="s">
        <v>85</v>
      </c>
      <c r="BR21" t="s">
        <v>80</v>
      </c>
      <c r="BS21" t="s">
        <v>85</v>
      </c>
      <c r="BT21" t="s">
        <v>85</v>
      </c>
      <c r="BV21">
        <v>21</v>
      </c>
    </row>
    <row r="22" spans="1:74" x14ac:dyDescent="0.3">
      <c r="A22">
        <v>102</v>
      </c>
      <c r="B22" t="s">
        <v>280</v>
      </c>
      <c r="C22" t="s">
        <v>110</v>
      </c>
      <c r="D22" t="s">
        <v>606</v>
      </c>
      <c r="E22" t="s">
        <v>95</v>
      </c>
      <c r="F22" t="s">
        <v>548</v>
      </c>
      <c r="G22" t="s">
        <v>607</v>
      </c>
      <c r="H22" t="s">
        <v>78</v>
      </c>
      <c r="I22" t="s">
        <v>96</v>
      </c>
      <c r="K22" t="s">
        <v>80</v>
      </c>
      <c r="L22">
        <v>35</v>
      </c>
      <c r="M22" t="s">
        <v>81</v>
      </c>
      <c r="N22" t="s">
        <v>92</v>
      </c>
      <c r="O22" t="s">
        <v>122</v>
      </c>
      <c r="P22" t="s">
        <v>98</v>
      </c>
      <c r="Q22" t="s">
        <v>608</v>
      </c>
      <c r="R22" t="s">
        <v>80</v>
      </c>
      <c r="S22" t="s">
        <v>80</v>
      </c>
      <c r="T22" t="s">
        <v>80</v>
      </c>
      <c r="U22" t="s">
        <v>85</v>
      </c>
      <c r="W22" t="s">
        <v>85</v>
      </c>
      <c r="X22" t="s">
        <v>80</v>
      </c>
      <c r="Y22" t="s">
        <v>85</v>
      </c>
      <c r="Z22" t="s">
        <v>80</v>
      </c>
      <c r="AA22" t="s">
        <v>80</v>
      </c>
      <c r="AB22" t="s">
        <v>80</v>
      </c>
      <c r="AC22" t="s">
        <v>80</v>
      </c>
      <c r="AD22" t="s">
        <v>85</v>
      </c>
      <c r="AE22" t="s">
        <v>80</v>
      </c>
      <c r="AF22" t="s">
        <v>80</v>
      </c>
      <c r="AG22" t="s">
        <v>80</v>
      </c>
      <c r="AH22" t="s">
        <v>80</v>
      </c>
      <c r="AI22" t="s">
        <v>80</v>
      </c>
      <c r="AK22" t="s">
        <v>85</v>
      </c>
      <c r="AL22" t="s">
        <v>85</v>
      </c>
      <c r="AM22" t="s">
        <v>80</v>
      </c>
      <c r="AN22" t="s">
        <v>85</v>
      </c>
      <c r="AO22" t="s">
        <v>85</v>
      </c>
      <c r="AR22">
        <v>20</v>
      </c>
      <c r="AU22">
        <f>($AP22+$AQ22+$AT22)</f>
        <v>0</v>
      </c>
      <c r="AV22">
        <f>($AR22+$AS22)</f>
        <v>20</v>
      </c>
      <c r="AW22" t="s">
        <v>100</v>
      </c>
      <c r="AX22" t="s">
        <v>101</v>
      </c>
      <c r="AY22">
        <v>2</v>
      </c>
      <c r="AZ22">
        <v>2.7</v>
      </c>
      <c r="BA22">
        <v>2.7</v>
      </c>
      <c r="BB22">
        <f>($AZ22+$BA22)</f>
        <v>5.4</v>
      </c>
      <c r="BC22">
        <f>($AU22+$AV22+$BB22)</f>
        <v>25.4</v>
      </c>
      <c r="BD22" t="s">
        <v>88</v>
      </c>
      <c r="BE22">
        <v>20</v>
      </c>
      <c r="BF22" t="s">
        <v>88</v>
      </c>
      <c r="BG22">
        <v>10</v>
      </c>
      <c r="BH22" t="s">
        <v>88</v>
      </c>
      <c r="BI22">
        <v>25</v>
      </c>
      <c r="BJ22" t="s">
        <v>114</v>
      </c>
      <c r="BL22" t="s">
        <v>103</v>
      </c>
      <c r="BN22" t="s">
        <v>85</v>
      </c>
      <c r="BQ22" t="s">
        <v>80</v>
      </c>
      <c r="BR22" t="s">
        <v>85</v>
      </c>
      <c r="BS22" t="s">
        <v>85</v>
      </c>
      <c r="BT22" t="s">
        <v>85</v>
      </c>
      <c r="BU22">
        <v>20</v>
      </c>
    </row>
    <row r="23" spans="1:74" x14ac:dyDescent="0.3">
      <c r="A23">
        <v>68</v>
      </c>
      <c r="B23" t="s">
        <v>259</v>
      </c>
      <c r="C23" t="s">
        <v>234</v>
      </c>
      <c r="D23" t="s">
        <v>756</v>
      </c>
      <c r="E23" t="s">
        <v>75</v>
      </c>
      <c r="F23" t="s">
        <v>264</v>
      </c>
      <c r="G23" t="s">
        <v>595</v>
      </c>
      <c r="H23" t="s">
        <v>673</v>
      </c>
      <c r="I23" t="s">
        <v>96</v>
      </c>
      <c r="K23" t="s">
        <v>80</v>
      </c>
      <c r="L23">
        <v>34</v>
      </c>
      <c r="M23" t="s">
        <v>81</v>
      </c>
      <c r="N23" t="s">
        <v>82</v>
      </c>
      <c r="O23" t="s">
        <v>97</v>
      </c>
      <c r="P23" t="s">
        <v>98</v>
      </c>
      <c r="Q23" t="s">
        <v>308</v>
      </c>
      <c r="R23" t="s">
        <v>85</v>
      </c>
      <c r="Y23" t="s">
        <v>80</v>
      </c>
      <c r="Z23" t="s">
        <v>80</v>
      </c>
      <c r="AA23" t="s">
        <v>80</v>
      </c>
      <c r="AB23" t="s">
        <v>80</v>
      </c>
      <c r="AC23" t="s">
        <v>80</v>
      </c>
      <c r="AD23" t="s">
        <v>85</v>
      </c>
      <c r="AE23" t="s">
        <v>80</v>
      </c>
      <c r="AF23" t="s">
        <v>80</v>
      </c>
      <c r="AG23" t="s">
        <v>80</v>
      </c>
      <c r="AH23" t="s">
        <v>80</v>
      </c>
      <c r="AI23" t="s">
        <v>80</v>
      </c>
      <c r="AK23" t="s">
        <v>85</v>
      </c>
      <c r="AL23" t="s">
        <v>85</v>
      </c>
      <c r="AM23" t="s">
        <v>80</v>
      </c>
      <c r="AN23" t="s">
        <v>85</v>
      </c>
      <c r="AO23" t="s">
        <v>85</v>
      </c>
      <c r="AR23">
        <v>20</v>
      </c>
      <c r="AU23">
        <f>($AP23+$AQ23+$AT23)</f>
        <v>0</v>
      </c>
      <c r="AV23">
        <f>($AR23+$AS23)</f>
        <v>20</v>
      </c>
      <c r="AW23" t="s">
        <v>100</v>
      </c>
      <c r="AX23" t="s">
        <v>101</v>
      </c>
      <c r="AY23">
        <v>1</v>
      </c>
      <c r="AZ23">
        <v>3</v>
      </c>
      <c r="BA23">
        <v>3</v>
      </c>
      <c r="BB23">
        <f>($AZ23+$BA23)</f>
        <v>6</v>
      </c>
      <c r="BC23">
        <f>($AU23+$AV23+$BB23)</f>
        <v>26</v>
      </c>
      <c r="BD23" t="s">
        <v>88</v>
      </c>
      <c r="BE23">
        <v>30</v>
      </c>
      <c r="BF23" t="s">
        <v>88</v>
      </c>
      <c r="BG23">
        <v>30</v>
      </c>
      <c r="BH23" t="s">
        <v>88</v>
      </c>
      <c r="BI23">
        <v>30</v>
      </c>
      <c r="BJ23" t="s">
        <v>114</v>
      </c>
      <c r="BL23" t="s">
        <v>90</v>
      </c>
      <c r="BN23" t="s">
        <v>85</v>
      </c>
      <c r="BQ23" t="s">
        <v>85</v>
      </c>
      <c r="BR23" t="s">
        <v>80</v>
      </c>
      <c r="BS23" t="s">
        <v>85</v>
      </c>
      <c r="BT23" t="s">
        <v>85</v>
      </c>
      <c r="BV23">
        <v>20</v>
      </c>
    </row>
    <row r="24" spans="1:74" x14ac:dyDescent="0.3">
      <c r="A24">
        <v>189</v>
      </c>
      <c r="B24" t="s">
        <v>324</v>
      </c>
      <c r="C24" t="s">
        <v>160</v>
      </c>
      <c r="D24" t="s">
        <v>528</v>
      </c>
      <c r="E24" t="s">
        <v>95</v>
      </c>
      <c r="F24" t="s">
        <v>326</v>
      </c>
      <c r="G24" t="s">
        <v>529</v>
      </c>
      <c r="H24" t="s">
        <v>78</v>
      </c>
      <c r="I24" t="s">
        <v>96</v>
      </c>
      <c r="K24" t="s">
        <v>80</v>
      </c>
      <c r="L24">
        <v>33</v>
      </c>
      <c r="M24" t="s">
        <v>81</v>
      </c>
      <c r="N24" t="s">
        <v>82</v>
      </c>
      <c r="O24" t="s">
        <v>83</v>
      </c>
      <c r="P24" t="s">
        <v>98</v>
      </c>
      <c r="Q24" t="s">
        <v>308</v>
      </c>
      <c r="R24" t="s">
        <v>80</v>
      </c>
      <c r="S24" t="s">
        <v>80</v>
      </c>
      <c r="T24" t="s">
        <v>85</v>
      </c>
      <c r="U24" t="s">
        <v>80</v>
      </c>
      <c r="V24" t="s">
        <v>85</v>
      </c>
      <c r="W24" t="s">
        <v>80</v>
      </c>
      <c r="X24" t="s">
        <v>80</v>
      </c>
      <c r="Y24" t="s">
        <v>85</v>
      </c>
      <c r="Z24" t="s">
        <v>80</v>
      </c>
      <c r="AA24" t="s">
        <v>80</v>
      </c>
      <c r="AB24" t="s">
        <v>80</v>
      </c>
      <c r="AC24" t="s">
        <v>80</v>
      </c>
      <c r="AD24" t="s">
        <v>85</v>
      </c>
      <c r="AE24" t="s">
        <v>80</v>
      </c>
      <c r="AF24" t="s">
        <v>80</v>
      </c>
      <c r="AG24" t="s">
        <v>80</v>
      </c>
      <c r="AH24" t="s">
        <v>80</v>
      </c>
      <c r="AI24" t="s">
        <v>80</v>
      </c>
      <c r="AK24" t="s">
        <v>80</v>
      </c>
      <c r="AL24" t="s">
        <v>80</v>
      </c>
      <c r="AM24" t="s">
        <v>80</v>
      </c>
      <c r="AN24" t="s">
        <v>85</v>
      </c>
      <c r="AO24" t="s">
        <v>85</v>
      </c>
      <c r="AP24">
        <v>5</v>
      </c>
      <c r="AQ24">
        <v>5</v>
      </c>
      <c r="AR24">
        <v>20</v>
      </c>
      <c r="AU24">
        <f>($AP24+$AQ24+$AT24)</f>
        <v>10</v>
      </c>
      <c r="AV24">
        <f>($AR24+$AS24)</f>
        <v>20</v>
      </c>
      <c r="AW24" t="s">
        <v>86</v>
      </c>
      <c r="AX24" t="s">
        <v>87</v>
      </c>
      <c r="AY24">
        <v>2</v>
      </c>
      <c r="BA24">
        <v>0</v>
      </c>
      <c r="BB24">
        <f>($AZ24+$BA24)</f>
        <v>0</v>
      </c>
      <c r="BC24">
        <f>($AU24+$AV24+$BB24)</f>
        <v>30</v>
      </c>
      <c r="BD24" t="s">
        <v>88</v>
      </c>
      <c r="BE24">
        <v>45</v>
      </c>
      <c r="BF24" t="s">
        <v>88</v>
      </c>
      <c r="BG24">
        <v>2</v>
      </c>
      <c r="BH24" t="s">
        <v>88</v>
      </c>
      <c r="BI24">
        <v>45</v>
      </c>
      <c r="BJ24" t="s">
        <v>98</v>
      </c>
      <c r="BK24" t="s">
        <v>119</v>
      </c>
      <c r="BL24" t="s">
        <v>103</v>
      </c>
      <c r="BN24" t="s">
        <v>85</v>
      </c>
      <c r="BQ24" t="s">
        <v>80</v>
      </c>
      <c r="BR24" t="s">
        <v>85</v>
      </c>
      <c r="BS24" t="s">
        <v>85</v>
      </c>
      <c r="BT24" t="s">
        <v>85</v>
      </c>
      <c r="BU24">
        <v>30</v>
      </c>
    </row>
    <row r="25" spans="1:74" x14ac:dyDescent="0.3">
      <c r="A25">
        <v>117</v>
      </c>
      <c r="B25" t="s">
        <v>280</v>
      </c>
      <c r="C25" t="s">
        <v>110</v>
      </c>
      <c r="D25" t="s">
        <v>612</v>
      </c>
      <c r="E25" t="s">
        <v>75</v>
      </c>
      <c r="F25" t="s">
        <v>286</v>
      </c>
      <c r="G25" t="s">
        <v>613</v>
      </c>
      <c r="H25" t="s">
        <v>113</v>
      </c>
      <c r="I25" t="s">
        <v>96</v>
      </c>
      <c r="K25" t="s">
        <v>80</v>
      </c>
      <c r="L25">
        <v>32</v>
      </c>
      <c r="M25" t="s">
        <v>81</v>
      </c>
      <c r="N25" t="s">
        <v>82</v>
      </c>
      <c r="O25" t="s">
        <v>83</v>
      </c>
      <c r="P25" t="s">
        <v>98</v>
      </c>
      <c r="Q25" t="s">
        <v>617</v>
      </c>
      <c r="R25" t="s">
        <v>80</v>
      </c>
      <c r="S25" t="s">
        <v>80</v>
      </c>
      <c r="T25" t="s">
        <v>80</v>
      </c>
      <c r="U25" t="s">
        <v>80</v>
      </c>
      <c r="V25" t="s">
        <v>80</v>
      </c>
      <c r="W25" t="s">
        <v>80</v>
      </c>
      <c r="X25" t="s">
        <v>85</v>
      </c>
      <c r="Y25" t="s">
        <v>80</v>
      </c>
      <c r="Z25" t="s">
        <v>80</v>
      </c>
      <c r="AA25" t="s">
        <v>80</v>
      </c>
      <c r="AB25" t="s">
        <v>80</v>
      </c>
      <c r="AC25" t="s">
        <v>80</v>
      </c>
      <c r="AD25" t="s">
        <v>85</v>
      </c>
      <c r="AE25" t="s">
        <v>80</v>
      </c>
      <c r="AF25" t="s">
        <v>80</v>
      </c>
      <c r="AG25" t="s">
        <v>80</v>
      </c>
      <c r="AH25" t="s">
        <v>80</v>
      </c>
      <c r="AI25" t="s">
        <v>80</v>
      </c>
      <c r="AK25" t="s">
        <v>80</v>
      </c>
      <c r="AL25" t="s">
        <v>85</v>
      </c>
      <c r="AM25" t="s">
        <v>80</v>
      </c>
      <c r="AN25" t="s">
        <v>85</v>
      </c>
      <c r="AO25" t="s">
        <v>85</v>
      </c>
      <c r="AP25">
        <v>2</v>
      </c>
      <c r="AR25">
        <v>20</v>
      </c>
      <c r="AU25">
        <f>($AP25+$AQ25+$AT25)</f>
        <v>2</v>
      </c>
      <c r="AV25">
        <f>($AR25+$AS25)</f>
        <v>20</v>
      </c>
      <c r="AW25" t="s">
        <v>100</v>
      </c>
      <c r="AX25" t="s">
        <v>101</v>
      </c>
      <c r="AY25">
        <v>2</v>
      </c>
      <c r="AZ25">
        <v>3</v>
      </c>
      <c r="BA25">
        <v>3</v>
      </c>
      <c r="BB25">
        <f>($AZ25+$BA25)</f>
        <v>6</v>
      </c>
      <c r="BC25">
        <f>($AU25+$AV25+$BB25)</f>
        <v>28</v>
      </c>
      <c r="BD25" t="s">
        <v>88</v>
      </c>
      <c r="BE25">
        <v>20</v>
      </c>
      <c r="BF25" t="s">
        <v>88</v>
      </c>
      <c r="BG25">
        <v>45</v>
      </c>
      <c r="BH25" t="s">
        <v>88</v>
      </c>
      <c r="BI25">
        <v>30</v>
      </c>
      <c r="BJ25" t="s">
        <v>89</v>
      </c>
      <c r="BL25" t="s">
        <v>103</v>
      </c>
      <c r="BN25" t="s">
        <v>85</v>
      </c>
      <c r="BQ25" t="s">
        <v>85</v>
      </c>
      <c r="BR25" t="s">
        <v>80</v>
      </c>
      <c r="BS25" t="s">
        <v>85</v>
      </c>
      <c r="BT25" t="s">
        <v>85</v>
      </c>
      <c r="BV25">
        <v>22</v>
      </c>
    </row>
    <row r="26" spans="1:74" x14ac:dyDescent="0.3">
      <c r="A26">
        <v>117</v>
      </c>
      <c r="B26" t="s">
        <v>280</v>
      </c>
      <c r="C26" t="s">
        <v>110</v>
      </c>
      <c r="D26" t="s">
        <v>612</v>
      </c>
      <c r="E26" t="s">
        <v>75</v>
      </c>
      <c r="F26" t="s">
        <v>286</v>
      </c>
      <c r="G26" t="s">
        <v>613</v>
      </c>
      <c r="H26" t="s">
        <v>113</v>
      </c>
      <c r="I26" t="s">
        <v>96</v>
      </c>
      <c r="K26" t="s">
        <v>80</v>
      </c>
      <c r="L26">
        <v>32</v>
      </c>
      <c r="M26" t="s">
        <v>81</v>
      </c>
      <c r="N26" t="s">
        <v>92</v>
      </c>
      <c r="O26" t="s">
        <v>122</v>
      </c>
      <c r="P26" t="s">
        <v>98</v>
      </c>
      <c r="Q26" t="s">
        <v>618</v>
      </c>
      <c r="R26" t="s">
        <v>80</v>
      </c>
      <c r="S26" t="s">
        <v>80</v>
      </c>
      <c r="T26" t="s">
        <v>80</v>
      </c>
      <c r="U26" t="s">
        <v>80</v>
      </c>
      <c r="V26" t="s">
        <v>80</v>
      </c>
      <c r="W26" t="s">
        <v>85</v>
      </c>
      <c r="X26" t="s">
        <v>85</v>
      </c>
      <c r="Y26" t="s">
        <v>80</v>
      </c>
      <c r="Z26" t="s">
        <v>80</v>
      </c>
      <c r="AA26" t="s">
        <v>80</v>
      </c>
      <c r="AB26" t="s">
        <v>80</v>
      </c>
      <c r="AC26" t="s">
        <v>80</v>
      </c>
      <c r="AD26" t="s">
        <v>85</v>
      </c>
      <c r="AE26" t="s">
        <v>80</v>
      </c>
      <c r="AF26" t="s">
        <v>80</v>
      </c>
      <c r="AG26" t="s">
        <v>80</v>
      </c>
      <c r="AH26" t="s">
        <v>80</v>
      </c>
      <c r="AI26" t="s">
        <v>80</v>
      </c>
      <c r="AK26" t="s">
        <v>80</v>
      </c>
      <c r="AL26" t="s">
        <v>85</v>
      </c>
      <c r="AM26" t="s">
        <v>80</v>
      </c>
      <c r="AN26" t="s">
        <v>85</v>
      </c>
      <c r="AO26" t="s">
        <v>85</v>
      </c>
      <c r="AP26">
        <v>2</v>
      </c>
      <c r="AR26">
        <v>20</v>
      </c>
      <c r="AU26">
        <f>($AP26+$AQ26+$AT26)</f>
        <v>2</v>
      </c>
      <c r="AV26">
        <f>($AR26+$AS26)</f>
        <v>20</v>
      </c>
      <c r="AW26" t="s">
        <v>100</v>
      </c>
      <c r="AX26" t="s">
        <v>101</v>
      </c>
      <c r="AY26">
        <v>5</v>
      </c>
      <c r="AZ26">
        <v>3</v>
      </c>
      <c r="BA26">
        <v>18</v>
      </c>
      <c r="BB26">
        <f>($AZ26+$BA26)</f>
        <v>21</v>
      </c>
      <c r="BC26">
        <f>($AU26+$AV26+$BB26)</f>
        <v>43</v>
      </c>
      <c r="BD26" t="s">
        <v>88</v>
      </c>
      <c r="BE26">
        <v>30</v>
      </c>
      <c r="BF26" t="s">
        <v>118</v>
      </c>
      <c r="BG26">
        <v>3</v>
      </c>
      <c r="BH26" t="s">
        <v>88</v>
      </c>
      <c r="BI26">
        <v>30</v>
      </c>
      <c r="BJ26" t="s">
        <v>114</v>
      </c>
      <c r="BL26" t="s">
        <v>103</v>
      </c>
      <c r="BN26" t="s">
        <v>85</v>
      </c>
      <c r="BQ26" t="s">
        <v>85</v>
      </c>
      <c r="BR26" t="s">
        <v>80</v>
      </c>
      <c r="BS26" t="s">
        <v>85</v>
      </c>
      <c r="BT26" t="s">
        <v>85</v>
      </c>
      <c r="BV26">
        <v>22</v>
      </c>
    </row>
    <row r="27" spans="1:74" x14ac:dyDescent="0.3">
      <c r="A27">
        <v>28</v>
      </c>
      <c r="B27" t="s">
        <v>72</v>
      </c>
      <c r="C27" t="s">
        <v>73</v>
      </c>
      <c r="D27" t="s">
        <v>850</v>
      </c>
      <c r="E27" t="s">
        <v>95</v>
      </c>
      <c r="F27" t="s">
        <v>832</v>
      </c>
      <c r="G27" t="s">
        <v>851</v>
      </c>
      <c r="H27" t="s">
        <v>113</v>
      </c>
      <c r="I27" t="s">
        <v>96</v>
      </c>
      <c r="K27" t="s">
        <v>80</v>
      </c>
      <c r="L27">
        <v>31</v>
      </c>
      <c r="M27" t="s">
        <v>81</v>
      </c>
      <c r="N27" t="s">
        <v>124</v>
      </c>
      <c r="O27" t="s">
        <v>93</v>
      </c>
      <c r="P27" t="s">
        <v>98</v>
      </c>
      <c r="Q27" t="s">
        <v>852</v>
      </c>
      <c r="R27" t="s">
        <v>80</v>
      </c>
      <c r="S27" t="s">
        <v>80</v>
      </c>
      <c r="T27" t="s">
        <v>80</v>
      </c>
      <c r="U27" t="s">
        <v>80</v>
      </c>
      <c r="V27" t="s">
        <v>80</v>
      </c>
      <c r="W27" t="s">
        <v>80</v>
      </c>
      <c r="X27" t="s">
        <v>80</v>
      </c>
      <c r="Y27" t="s">
        <v>85</v>
      </c>
      <c r="Z27" t="s">
        <v>80</v>
      </c>
      <c r="AA27" t="s">
        <v>80</v>
      </c>
      <c r="AB27" t="s">
        <v>80</v>
      </c>
      <c r="AC27" t="s">
        <v>80</v>
      </c>
      <c r="AD27" t="s">
        <v>85</v>
      </c>
      <c r="AE27" t="s">
        <v>80</v>
      </c>
      <c r="AF27" t="s">
        <v>80</v>
      </c>
      <c r="AG27" t="s">
        <v>80</v>
      </c>
      <c r="AH27" t="s">
        <v>80</v>
      </c>
      <c r="AI27" t="s">
        <v>80</v>
      </c>
      <c r="AK27" t="s">
        <v>85</v>
      </c>
      <c r="AL27" t="s">
        <v>85</v>
      </c>
      <c r="AM27" t="s">
        <v>80</v>
      </c>
      <c r="AN27" t="s">
        <v>85</v>
      </c>
      <c r="AO27" t="s">
        <v>85</v>
      </c>
      <c r="AR27">
        <v>20</v>
      </c>
      <c r="AU27">
        <f>($AP27+$AQ27+$AT27)</f>
        <v>0</v>
      </c>
      <c r="AV27">
        <f>($AR27+$AS27)</f>
        <v>20</v>
      </c>
      <c r="AW27" t="s">
        <v>100</v>
      </c>
      <c r="AX27" t="s">
        <v>101</v>
      </c>
      <c r="AY27">
        <v>1</v>
      </c>
      <c r="AZ27">
        <v>1.5</v>
      </c>
      <c r="BA27">
        <v>1.5</v>
      </c>
      <c r="BB27">
        <f>($AZ27+$BA27)</f>
        <v>3</v>
      </c>
      <c r="BC27">
        <f>($AU27+$AV27+$BB27)</f>
        <v>23</v>
      </c>
      <c r="BD27" t="s">
        <v>88</v>
      </c>
      <c r="BE27">
        <v>20</v>
      </c>
      <c r="BF27" t="s">
        <v>88</v>
      </c>
      <c r="BG27">
        <v>15</v>
      </c>
      <c r="BH27" t="s">
        <v>88</v>
      </c>
      <c r="BI27">
        <v>20</v>
      </c>
      <c r="BJ27" t="s">
        <v>102</v>
      </c>
      <c r="BL27" t="s">
        <v>103</v>
      </c>
      <c r="BN27" t="s">
        <v>85</v>
      </c>
      <c r="BQ27" t="s">
        <v>80</v>
      </c>
      <c r="BR27" t="s">
        <v>85</v>
      </c>
      <c r="BS27" t="s">
        <v>85</v>
      </c>
      <c r="BT27" t="s">
        <v>85</v>
      </c>
      <c r="BU27">
        <v>20</v>
      </c>
    </row>
    <row r="28" spans="1:74" x14ac:dyDescent="0.3">
      <c r="A28">
        <v>168</v>
      </c>
      <c r="B28" t="s">
        <v>147</v>
      </c>
      <c r="C28" t="s">
        <v>148</v>
      </c>
      <c r="D28" t="s">
        <v>567</v>
      </c>
      <c r="E28" t="s">
        <v>95</v>
      </c>
      <c r="F28" t="s">
        <v>568</v>
      </c>
      <c r="G28" t="s">
        <v>569</v>
      </c>
      <c r="H28" t="s">
        <v>113</v>
      </c>
      <c r="I28" t="s">
        <v>79</v>
      </c>
      <c r="K28" t="s">
        <v>80</v>
      </c>
      <c r="L28">
        <v>30</v>
      </c>
      <c r="M28" t="s">
        <v>81</v>
      </c>
      <c r="N28" t="s">
        <v>82</v>
      </c>
      <c r="O28" t="s">
        <v>97</v>
      </c>
      <c r="P28" t="s">
        <v>98</v>
      </c>
      <c r="Q28" t="s">
        <v>99</v>
      </c>
      <c r="R28" t="s">
        <v>80</v>
      </c>
      <c r="S28" t="s">
        <v>80</v>
      </c>
      <c r="T28" t="s">
        <v>80</v>
      </c>
      <c r="U28" t="s">
        <v>80</v>
      </c>
      <c r="V28" t="s">
        <v>80</v>
      </c>
      <c r="W28" t="s">
        <v>80</v>
      </c>
      <c r="X28" t="s">
        <v>85</v>
      </c>
      <c r="Y28" t="s">
        <v>85</v>
      </c>
      <c r="Z28" t="s">
        <v>80</v>
      </c>
      <c r="AA28" t="s">
        <v>80</v>
      </c>
      <c r="AB28" t="s">
        <v>80</v>
      </c>
      <c r="AC28" t="s">
        <v>80</v>
      </c>
      <c r="AD28" t="s">
        <v>85</v>
      </c>
      <c r="AE28" t="s">
        <v>80</v>
      </c>
      <c r="AF28" t="s">
        <v>80</v>
      </c>
      <c r="AG28" t="s">
        <v>80</v>
      </c>
      <c r="AH28" t="s">
        <v>80</v>
      </c>
      <c r="AI28" t="s">
        <v>80</v>
      </c>
      <c r="AK28" t="s">
        <v>85</v>
      </c>
      <c r="AL28" t="s">
        <v>85</v>
      </c>
      <c r="AM28" t="s">
        <v>80</v>
      </c>
      <c r="AN28" t="s">
        <v>85</v>
      </c>
      <c r="AO28" t="s">
        <v>85</v>
      </c>
      <c r="AR28">
        <v>20</v>
      </c>
      <c r="AU28">
        <f>($AP28+$AQ28+$AT28)</f>
        <v>0</v>
      </c>
      <c r="AV28">
        <f>($AR28+$AS28)</f>
        <v>20</v>
      </c>
      <c r="AW28" t="s">
        <v>86</v>
      </c>
      <c r="AX28" t="s">
        <v>101</v>
      </c>
      <c r="AY28">
        <v>1</v>
      </c>
      <c r="BA28">
        <v>0</v>
      </c>
      <c r="BB28">
        <f>($AZ28+$BA28)</f>
        <v>0</v>
      </c>
      <c r="BC28">
        <f>($AU28+$AV28+$BB28)</f>
        <v>20</v>
      </c>
      <c r="BD28" t="s">
        <v>88</v>
      </c>
      <c r="BE28">
        <v>15</v>
      </c>
      <c r="BF28" t="s">
        <v>88</v>
      </c>
      <c r="BG28">
        <v>30</v>
      </c>
      <c r="BH28" t="s">
        <v>88</v>
      </c>
      <c r="BI28">
        <v>15</v>
      </c>
      <c r="BJ28" t="s">
        <v>125</v>
      </c>
      <c r="BL28" t="s">
        <v>127</v>
      </c>
      <c r="BN28" t="s">
        <v>85</v>
      </c>
      <c r="BQ28" t="s">
        <v>80</v>
      </c>
      <c r="BR28" t="s">
        <v>85</v>
      </c>
      <c r="BS28" t="s">
        <v>85</v>
      </c>
      <c r="BT28" t="s">
        <v>85</v>
      </c>
      <c r="BU28">
        <v>20</v>
      </c>
    </row>
    <row r="29" spans="1:74" x14ac:dyDescent="0.3">
      <c r="A29">
        <v>12</v>
      </c>
      <c r="B29" t="s">
        <v>218</v>
      </c>
      <c r="C29" t="s">
        <v>73</v>
      </c>
      <c r="D29" t="s">
        <v>674</v>
      </c>
      <c r="E29" t="s">
        <v>95</v>
      </c>
      <c r="F29" t="s">
        <v>675</v>
      </c>
      <c r="G29" t="s">
        <v>676</v>
      </c>
      <c r="H29" t="s">
        <v>78</v>
      </c>
      <c r="I29" t="s">
        <v>96</v>
      </c>
      <c r="K29" t="s">
        <v>80</v>
      </c>
      <c r="L29">
        <v>28</v>
      </c>
      <c r="M29" t="s">
        <v>81</v>
      </c>
      <c r="N29" t="s">
        <v>92</v>
      </c>
      <c r="O29" t="s">
        <v>83</v>
      </c>
      <c r="P29" t="s">
        <v>98</v>
      </c>
      <c r="Q29" t="s">
        <v>440</v>
      </c>
      <c r="R29" t="s">
        <v>80</v>
      </c>
      <c r="S29" t="s">
        <v>80</v>
      </c>
      <c r="T29" t="s">
        <v>80</v>
      </c>
      <c r="U29" t="s">
        <v>85</v>
      </c>
      <c r="W29" t="s">
        <v>85</v>
      </c>
      <c r="X29" t="s">
        <v>80</v>
      </c>
      <c r="Y29" t="s">
        <v>85</v>
      </c>
      <c r="Z29" t="s">
        <v>80</v>
      </c>
      <c r="AA29" t="s">
        <v>85</v>
      </c>
      <c r="AB29" t="s">
        <v>80</v>
      </c>
      <c r="AC29" t="s">
        <v>80</v>
      </c>
      <c r="AD29" t="s">
        <v>80</v>
      </c>
      <c r="AE29" t="s">
        <v>80</v>
      </c>
      <c r="AF29" t="s">
        <v>80</v>
      </c>
      <c r="AG29" t="s">
        <v>80</v>
      </c>
      <c r="AH29" t="s">
        <v>80</v>
      </c>
      <c r="AI29" t="s">
        <v>80</v>
      </c>
      <c r="AK29" t="s">
        <v>85</v>
      </c>
      <c r="AL29" t="s">
        <v>85</v>
      </c>
      <c r="AM29" t="s">
        <v>80</v>
      </c>
      <c r="AN29" t="s">
        <v>85</v>
      </c>
      <c r="AO29" t="s">
        <v>85</v>
      </c>
      <c r="AR29">
        <v>20</v>
      </c>
      <c r="AU29">
        <f>($AP29+$AQ29+$AT29)</f>
        <v>0</v>
      </c>
      <c r="AV29">
        <f>($AR29+$AS29)</f>
        <v>20</v>
      </c>
      <c r="AW29" t="s">
        <v>86</v>
      </c>
      <c r="AX29" t="s">
        <v>101</v>
      </c>
      <c r="AY29">
        <v>4</v>
      </c>
      <c r="BA29">
        <v>0</v>
      </c>
      <c r="BB29">
        <f>($AZ29+$BA29)</f>
        <v>0</v>
      </c>
      <c r="BC29">
        <f>($AU29+$AV29+$BB29)</f>
        <v>20</v>
      </c>
      <c r="BD29" t="s">
        <v>88</v>
      </c>
      <c r="BE29">
        <v>40</v>
      </c>
      <c r="BF29" t="s">
        <v>88</v>
      </c>
      <c r="BG29">
        <v>3</v>
      </c>
      <c r="BH29" t="s">
        <v>88</v>
      </c>
      <c r="BI29">
        <v>40</v>
      </c>
      <c r="BJ29" t="s">
        <v>102</v>
      </c>
      <c r="BL29" t="s">
        <v>103</v>
      </c>
      <c r="BN29" t="s">
        <v>85</v>
      </c>
      <c r="BQ29" t="s">
        <v>85</v>
      </c>
      <c r="BR29" t="s">
        <v>80</v>
      </c>
      <c r="BS29" t="s">
        <v>85</v>
      </c>
      <c r="BT29" t="s">
        <v>85</v>
      </c>
      <c r="BV29">
        <v>20</v>
      </c>
    </row>
    <row r="30" spans="1:74" x14ac:dyDescent="0.3">
      <c r="A30">
        <v>168</v>
      </c>
      <c r="B30" t="s">
        <v>147</v>
      </c>
      <c r="C30" t="s">
        <v>148</v>
      </c>
      <c r="D30" t="s">
        <v>567</v>
      </c>
      <c r="E30" t="s">
        <v>95</v>
      </c>
      <c r="F30" t="s">
        <v>568</v>
      </c>
      <c r="G30" t="s">
        <v>569</v>
      </c>
      <c r="H30" t="s">
        <v>113</v>
      </c>
      <c r="I30" t="s">
        <v>79</v>
      </c>
      <c r="K30" t="s">
        <v>80</v>
      </c>
      <c r="L30">
        <v>26</v>
      </c>
      <c r="M30" t="s">
        <v>81</v>
      </c>
      <c r="N30" t="s">
        <v>92</v>
      </c>
      <c r="O30" t="s">
        <v>97</v>
      </c>
      <c r="P30" t="s">
        <v>175</v>
      </c>
      <c r="R30" t="s">
        <v>80</v>
      </c>
      <c r="S30" t="s">
        <v>80</v>
      </c>
      <c r="T30" t="s">
        <v>80</v>
      </c>
      <c r="U30" t="s">
        <v>80</v>
      </c>
      <c r="V30" t="s">
        <v>80</v>
      </c>
      <c r="W30" t="s">
        <v>80</v>
      </c>
      <c r="X30" t="s">
        <v>80</v>
      </c>
      <c r="Y30" t="s">
        <v>85</v>
      </c>
      <c r="Z30" t="s">
        <v>80</v>
      </c>
      <c r="AA30" t="s">
        <v>80</v>
      </c>
      <c r="AB30" t="s">
        <v>80</v>
      </c>
      <c r="AC30" t="s">
        <v>80</v>
      </c>
      <c r="AD30" t="s">
        <v>85</v>
      </c>
      <c r="AE30" t="s">
        <v>80</v>
      </c>
      <c r="AF30" t="s">
        <v>80</v>
      </c>
      <c r="AG30" t="s">
        <v>80</v>
      </c>
      <c r="AH30" t="s">
        <v>80</v>
      </c>
      <c r="AI30" t="s">
        <v>80</v>
      </c>
      <c r="AK30" t="s">
        <v>85</v>
      </c>
      <c r="AL30" t="s">
        <v>85</v>
      </c>
      <c r="AM30" t="s">
        <v>80</v>
      </c>
      <c r="AN30" t="s">
        <v>85</v>
      </c>
      <c r="AO30" t="s">
        <v>85</v>
      </c>
      <c r="AR30">
        <v>20</v>
      </c>
      <c r="AU30">
        <f>($AP30+$AQ30+$AT30)</f>
        <v>0</v>
      </c>
      <c r="AV30">
        <f>($AR30+$AS30)</f>
        <v>20</v>
      </c>
      <c r="AW30" t="s">
        <v>100</v>
      </c>
      <c r="AX30" t="s">
        <v>101</v>
      </c>
      <c r="AY30">
        <v>10</v>
      </c>
      <c r="AZ30">
        <v>1.5</v>
      </c>
      <c r="BA30">
        <v>1.5</v>
      </c>
      <c r="BB30">
        <f>($AZ30+$BA30)</f>
        <v>3</v>
      </c>
      <c r="BC30">
        <f>($AU30+$AV30+$BB30)</f>
        <v>23</v>
      </c>
      <c r="BD30" t="s">
        <v>88</v>
      </c>
      <c r="BE30">
        <v>45</v>
      </c>
      <c r="BF30" t="s">
        <v>88</v>
      </c>
      <c r="BG30">
        <v>30</v>
      </c>
      <c r="BH30" t="s">
        <v>88</v>
      </c>
      <c r="BI30">
        <v>45</v>
      </c>
      <c r="BJ30" t="s">
        <v>125</v>
      </c>
      <c r="BL30" t="s">
        <v>103</v>
      </c>
      <c r="BN30" t="s">
        <v>85</v>
      </c>
      <c r="BQ30" t="s">
        <v>80</v>
      </c>
      <c r="BR30" t="s">
        <v>85</v>
      </c>
      <c r="BS30" t="s">
        <v>85</v>
      </c>
      <c r="BT30" t="s">
        <v>85</v>
      </c>
      <c r="BU30">
        <v>20</v>
      </c>
    </row>
    <row r="31" spans="1:74" x14ac:dyDescent="0.3">
      <c r="A31">
        <v>2</v>
      </c>
      <c r="B31" t="s">
        <v>240</v>
      </c>
      <c r="C31" t="s">
        <v>73</v>
      </c>
      <c r="D31" t="s">
        <v>726</v>
      </c>
      <c r="E31" t="s">
        <v>75</v>
      </c>
      <c r="F31" t="s">
        <v>727</v>
      </c>
      <c r="G31" t="s">
        <v>728</v>
      </c>
      <c r="H31" t="s">
        <v>78</v>
      </c>
      <c r="I31" t="s">
        <v>96</v>
      </c>
      <c r="K31" t="s">
        <v>80</v>
      </c>
      <c r="L31">
        <v>25</v>
      </c>
      <c r="M31" t="s">
        <v>81</v>
      </c>
      <c r="N31" t="s">
        <v>92</v>
      </c>
      <c r="O31" t="s">
        <v>97</v>
      </c>
      <c r="P31" t="s">
        <v>98</v>
      </c>
      <c r="Q31" t="s">
        <v>158</v>
      </c>
      <c r="R31" t="s">
        <v>80</v>
      </c>
      <c r="S31" t="s">
        <v>80</v>
      </c>
      <c r="T31" t="s">
        <v>85</v>
      </c>
      <c r="U31" t="s">
        <v>85</v>
      </c>
      <c r="W31" t="s">
        <v>80</v>
      </c>
      <c r="X31" t="s">
        <v>80</v>
      </c>
      <c r="Y31" t="s">
        <v>85</v>
      </c>
      <c r="Z31" t="s">
        <v>80</v>
      </c>
      <c r="AA31" t="s">
        <v>80</v>
      </c>
      <c r="AB31" t="s">
        <v>80</v>
      </c>
      <c r="AC31" t="s">
        <v>80</v>
      </c>
      <c r="AD31" t="s">
        <v>85</v>
      </c>
      <c r="AE31" t="s">
        <v>80</v>
      </c>
      <c r="AF31" t="s">
        <v>80</v>
      </c>
      <c r="AG31" t="s">
        <v>80</v>
      </c>
      <c r="AH31" t="s">
        <v>80</v>
      </c>
      <c r="AI31" t="s">
        <v>80</v>
      </c>
      <c r="AK31" t="s">
        <v>85</v>
      </c>
      <c r="AL31" t="s">
        <v>85</v>
      </c>
      <c r="AM31" t="s">
        <v>80</v>
      </c>
      <c r="AN31" t="s">
        <v>85</v>
      </c>
      <c r="AO31" t="s">
        <v>85</v>
      </c>
      <c r="AR31">
        <v>20</v>
      </c>
      <c r="AU31">
        <f>($AP31+$AQ31+$AT31)</f>
        <v>0</v>
      </c>
      <c r="AV31">
        <f>($AR31+$AS31)</f>
        <v>20</v>
      </c>
      <c r="AW31" t="s">
        <v>86</v>
      </c>
      <c r="AX31" t="s">
        <v>101</v>
      </c>
      <c r="AY31">
        <v>1</v>
      </c>
      <c r="BA31">
        <v>0</v>
      </c>
      <c r="BB31">
        <f>($AZ31+$BA31)</f>
        <v>0</v>
      </c>
      <c r="BC31">
        <f>($AU31+$AV31+$BB31)</f>
        <v>20</v>
      </c>
      <c r="BD31" t="s">
        <v>88</v>
      </c>
      <c r="BE31">
        <v>5</v>
      </c>
      <c r="BF31" t="s">
        <v>88</v>
      </c>
      <c r="BG31">
        <v>30</v>
      </c>
      <c r="BH31" t="s">
        <v>88</v>
      </c>
      <c r="BI31">
        <v>0</v>
      </c>
      <c r="BJ31" t="s">
        <v>125</v>
      </c>
      <c r="BL31" t="s">
        <v>127</v>
      </c>
      <c r="BN31" t="s">
        <v>85</v>
      </c>
      <c r="BQ31" t="s">
        <v>85</v>
      </c>
      <c r="BR31" t="s">
        <v>80</v>
      </c>
      <c r="BS31" t="s">
        <v>85</v>
      </c>
      <c r="BT31" t="s">
        <v>85</v>
      </c>
      <c r="BV31">
        <v>20</v>
      </c>
    </row>
    <row r="32" spans="1:74" x14ac:dyDescent="0.3">
      <c r="A32">
        <v>189</v>
      </c>
      <c r="B32" t="s">
        <v>324</v>
      </c>
      <c r="C32" t="s">
        <v>160</v>
      </c>
      <c r="D32" t="s">
        <v>528</v>
      </c>
      <c r="E32" t="s">
        <v>95</v>
      </c>
      <c r="F32" t="s">
        <v>326</v>
      </c>
      <c r="G32" t="s">
        <v>529</v>
      </c>
      <c r="H32" t="s">
        <v>78</v>
      </c>
      <c r="I32" t="s">
        <v>96</v>
      </c>
      <c r="K32" t="s">
        <v>80</v>
      </c>
      <c r="L32">
        <v>22</v>
      </c>
      <c r="M32" t="s">
        <v>81</v>
      </c>
      <c r="N32" t="s">
        <v>120</v>
      </c>
      <c r="O32" t="s">
        <v>97</v>
      </c>
      <c r="P32" t="s">
        <v>98</v>
      </c>
      <c r="Q32" t="s">
        <v>342</v>
      </c>
      <c r="R32" t="s">
        <v>85</v>
      </c>
      <c r="Y32" t="s">
        <v>85</v>
      </c>
      <c r="Z32" t="s">
        <v>80</v>
      </c>
      <c r="AA32" t="s">
        <v>80</v>
      </c>
      <c r="AB32" t="s">
        <v>80</v>
      </c>
      <c r="AC32" t="s">
        <v>80</v>
      </c>
      <c r="AD32" t="s">
        <v>85</v>
      </c>
      <c r="AE32" t="s">
        <v>80</v>
      </c>
      <c r="AF32" t="s">
        <v>80</v>
      </c>
      <c r="AG32" t="s">
        <v>80</v>
      </c>
      <c r="AH32" t="s">
        <v>80</v>
      </c>
      <c r="AI32" t="s">
        <v>80</v>
      </c>
      <c r="AK32" t="s">
        <v>80</v>
      </c>
      <c r="AL32" t="s">
        <v>80</v>
      </c>
      <c r="AM32" t="s">
        <v>80</v>
      </c>
      <c r="AN32" t="s">
        <v>85</v>
      </c>
      <c r="AO32" t="s">
        <v>85</v>
      </c>
      <c r="AP32">
        <v>5</v>
      </c>
      <c r="AQ32">
        <v>5</v>
      </c>
      <c r="AR32">
        <v>20</v>
      </c>
      <c r="AU32">
        <f>($AP32+$AQ32+$AT32)</f>
        <v>10</v>
      </c>
      <c r="AV32">
        <f>($AR32+$AS32)</f>
        <v>20</v>
      </c>
      <c r="AW32" t="s">
        <v>86</v>
      </c>
      <c r="AX32" t="s">
        <v>101</v>
      </c>
      <c r="AY32">
        <v>1</v>
      </c>
      <c r="BA32">
        <v>0</v>
      </c>
      <c r="BB32">
        <f>($AZ32+$BA32)</f>
        <v>0</v>
      </c>
      <c r="BC32">
        <f>($AU32+$AV32+$BB32)</f>
        <v>30</v>
      </c>
      <c r="BD32" t="s">
        <v>88</v>
      </c>
      <c r="BE32">
        <v>20</v>
      </c>
      <c r="BF32" t="s">
        <v>88</v>
      </c>
      <c r="BG32">
        <v>5</v>
      </c>
      <c r="BH32" t="s">
        <v>88</v>
      </c>
      <c r="BI32">
        <v>20</v>
      </c>
      <c r="BJ32" t="s">
        <v>98</v>
      </c>
      <c r="BK32" t="s">
        <v>119</v>
      </c>
      <c r="BL32" t="s">
        <v>103</v>
      </c>
      <c r="BN32" t="s">
        <v>85</v>
      </c>
      <c r="BQ32" t="s">
        <v>80</v>
      </c>
      <c r="BR32" t="s">
        <v>85</v>
      </c>
      <c r="BS32" t="s">
        <v>85</v>
      </c>
      <c r="BT32" t="s">
        <v>85</v>
      </c>
      <c r="BU32">
        <v>30</v>
      </c>
    </row>
    <row r="33" spans="1:76" x14ac:dyDescent="0.3">
      <c r="A33">
        <v>5</v>
      </c>
      <c r="B33" t="s">
        <v>218</v>
      </c>
      <c r="C33" t="s">
        <v>73</v>
      </c>
      <c r="D33" t="s">
        <v>738</v>
      </c>
      <c r="E33" t="s">
        <v>75</v>
      </c>
      <c r="F33" t="s">
        <v>727</v>
      </c>
      <c r="G33" t="s">
        <v>739</v>
      </c>
      <c r="H33" t="s">
        <v>78</v>
      </c>
      <c r="I33" t="s">
        <v>96</v>
      </c>
      <c r="K33" t="s">
        <v>80</v>
      </c>
      <c r="L33">
        <v>20</v>
      </c>
      <c r="M33" t="s">
        <v>81</v>
      </c>
      <c r="N33" t="s">
        <v>82</v>
      </c>
      <c r="O33" t="s">
        <v>97</v>
      </c>
      <c r="P33" t="s">
        <v>98</v>
      </c>
      <c r="Q33" t="s">
        <v>153</v>
      </c>
      <c r="R33" t="s">
        <v>80</v>
      </c>
      <c r="S33" t="s">
        <v>80</v>
      </c>
      <c r="T33" t="s">
        <v>85</v>
      </c>
      <c r="U33" t="s">
        <v>85</v>
      </c>
      <c r="W33" t="s">
        <v>85</v>
      </c>
      <c r="X33" t="s">
        <v>80</v>
      </c>
      <c r="Y33" t="s">
        <v>85</v>
      </c>
      <c r="Z33" t="s">
        <v>80</v>
      </c>
      <c r="AA33" t="s">
        <v>80</v>
      </c>
      <c r="AB33" t="s">
        <v>80</v>
      </c>
      <c r="AC33" t="s">
        <v>80</v>
      </c>
      <c r="AD33" t="s">
        <v>85</v>
      </c>
      <c r="AE33" t="s">
        <v>80</v>
      </c>
      <c r="AF33" t="s">
        <v>80</v>
      </c>
      <c r="AG33" t="s">
        <v>80</v>
      </c>
      <c r="AH33" t="s">
        <v>80</v>
      </c>
      <c r="AI33" t="s">
        <v>80</v>
      </c>
      <c r="AK33" t="s">
        <v>85</v>
      </c>
      <c r="AL33" t="s">
        <v>85</v>
      </c>
      <c r="AM33" t="s">
        <v>80</v>
      </c>
      <c r="AN33" t="s">
        <v>85</v>
      </c>
      <c r="AO33" t="s">
        <v>85</v>
      </c>
      <c r="AR33">
        <v>20</v>
      </c>
      <c r="AU33">
        <f>($AP33+$AQ33+$AT33)</f>
        <v>0</v>
      </c>
      <c r="AV33">
        <f>($AR33+$AS33)</f>
        <v>20</v>
      </c>
      <c r="AW33" t="s">
        <v>86</v>
      </c>
      <c r="AX33" t="s">
        <v>101</v>
      </c>
      <c r="AY33">
        <v>1</v>
      </c>
      <c r="BA33">
        <v>0</v>
      </c>
      <c r="BB33">
        <f>($AZ33+$BA33)</f>
        <v>0</v>
      </c>
      <c r="BC33">
        <f>($AU33+$AV33+$BB33)</f>
        <v>20</v>
      </c>
      <c r="BD33" t="s">
        <v>88</v>
      </c>
      <c r="BE33">
        <v>15</v>
      </c>
      <c r="BF33" t="s">
        <v>88</v>
      </c>
      <c r="BG33">
        <v>5</v>
      </c>
      <c r="BH33" t="s">
        <v>88</v>
      </c>
      <c r="BI33">
        <v>15</v>
      </c>
      <c r="BJ33" t="s">
        <v>98</v>
      </c>
      <c r="BK33" t="s">
        <v>116</v>
      </c>
      <c r="BL33" t="s">
        <v>103</v>
      </c>
      <c r="BN33" t="s">
        <v>85</v>
      </c>
      <c r="BQ33" t="s">
        <v>85</v>
      </c>
      <c r="BR33" t="s">
        <v>85</v>
      </c>
      <c r="BS33" t="s">
        <v>85</v>
      </c>
      <c r="BT33" t="s">
        <v>80</v>
      </c>
      <c r="BX33">
        <v>20</v>
      </c>
    </row>
    <row r="34" spans="1:76" x14ac:dyDescent="0.3">
      <c r="A34">
        <v>162</v>
      </c>
      <c r="B34" t="s">
        <v>147</v>
      </c>
      <c r="C34" t="s">
        <v>148</v>
      </c>
      <c r="D34" t="s">
        <v>563</v>
      </c>
      <c r="E34" t="s">
        <v>95</v>
      </c>
      <c r="F34" t="s">
        <v>564</v>
      </c>
      <c r="G34" t="s">
        <v>565</v>
      </c>
      <c r="H34" t="s">
        <v>78</v>
      </c>
      <c r="I34" t="s">
        <v>96</v>
      </c>
      <c r="K34" t="s">
        <v>80</v>
      </c>
      <c r="L34">
        <v>18</v>
      </c>
      <c r="M34" t="s">
        <v>81</v>
      </c>
      <c r="N34" t="s">
        <v>82</v>
      </c>
      <c r="O34" t="s">
        <v>97</v>
      </c>
      <c r="P34" t="s">
        <v>105</v>
      </c>
      <c r="R34" t="s">
        <v>80</v>
      </c>
      <c r="S34" t="s">
        <v>80</v>
      </c>
      <c r="T34" t="s">
        <v>80</v>
      </c>
      <c r="U34" t="s">
        <v>80</v>
      </c>
      <c r="V34" t="s">
        <v>80</v>
      </c>
      <c r="W34" t="s">
        <v>80</v>
      </c>
      <c r="X34" t="s">
        <v>80</v>
      </c>
      <c r="Y34" t="s">
        <v>85</v>
      </c>
      <c r="Z34" t="s">
        <v>80</v>
      </c>
      <c r="AA34" t="s">
        <v>80</v>
      </c>
      <c r="AB34" t="s">
        <v>80</v>
      </c>
      <c r="AC34" t="s">
        <v>80</v>
      </c>
      <c r="AD34" t="s">
        <v>80</v>
      </c>
      <c r="AE34" t="s">
        <v>80</v>
      </c>
      <c r="AF34" t="s">
        <v>80</v>
      </c>
      <c r="AG34" t="s">
        <v>80</v>
      </c>
      <c r="AH34" t="s">
        <v>80</v>
      </c>
      <c r="AI34" t="s">
        <v>80</v>
      </c>
      <c r="AK34" t="s">
        <v>85</v>
      </c>
      <c r="AL34" t="s">
        <v>85</v>
      </c>
      <c r="AM34" t="s">
        <v>80</v>
      </c>
      <c r="AN34" t="s">
        <v>85</v>
      </c>
      <c r="AO34" t="s">
        <v>85</v>
      </c>
      <c r="AR34">
        <v>20</v>
      </c>
      <c r="AU34">
        <f>($AP34+$AQ34+$AT34)</f>
        <v>0</v>
      </c>
      <c r="AV34">
        <f>($AR34+$AS34)</f>
        <v>20</v>
      </c>
      <c r="AW34" t="s">
        <v>86</v>
      </c>
      <c r="AX34" t="s">
        <v>101</v>
      </c>
      <c r="AY34">
        <v>15</v>
      </c>
      <c r="BA34">
        <v>0</v>
      </c>
      <c r="BB34">
        <f>($AZ34+$BA34)</f>
        <v>0</v>
      </c>
      <c r="BC34">
        <f>($AU34+$AV34+$BB34)</f>
        <v>20</v>
      </c>
      <c r="BD34" t="s">
        <v>88</v>
      </c>
      <c r="BE34">
        <v>15</v>
      </c>
      <c r="BF34" t="s">
        <v>88</v>
      </c>
      <c r="BG34">
        <v>20</v>
      </c>
      <c r="BH34" t="s">
        <v>88</v>
      </c>
      <c r="BI34">
        <v>15</v>
      </c>
      <c r="BJ34" t="s">
        <v>102</v>
      </c>
      <c r="BL34" t="s">
        <v>103</v>
      </c>
      <c r="BN34" t="s">
        <v>85</v>
      </c>
      <c r="BQ34" t="s">
        <v>85</v>
      </c>
      <c r="BR34" t="s">
        <v>80</v>
      </c>
      <c r="BS34" t="s">
        <v>85</v>
      </c>
      <c r="BT34" t="s">
        <v>85</v>
      </c>
      <c r="BV34">
        <v>20</v>
      </c>
    </row>
    <row r="35" spans="1:76" x14ac:dyDescent="0.3">
      <c r="A35">
        <v>336</v>
      </c>
      <c r="B35" t="s">
        <v>139</v>
      </c>
      <c r="C35" t="s">
        <v>140</v>
      </c>
      <c r="D35" t="s">
        <v>412</v>
      </c>
      <c r="E35" t="s">
        <v>95</v>
      </c>
      <c r="F35" t="s">
        <v>413</v>
      </c>
      <c r="G35" t="s">
        <v>413</v>
      </c>
      <c r="H35" t="s">
        <v>78</v>
      </c>
      <c r="I35" t="s">
        <v>98</v>
      </c>
      <c r="J35" t="s">
        <v>195</v>
      </c>
      <c r="K35" t="s">
        <v>80</v>
      </c>
      <c r="L35">
        <v>14</v>
      </c>
      <c r="M35" t="s">
        <v>81</v>
      </c>
      <c r="N35" t="s">
        <v>120</v>
      </c>
      <c r="O35" t="s">
        <v>97</v>
      </c>
      <c r="P35" t="s">
        <v>98</v>
      </c>
      <c r="Q35" t="s">
        <v>146</v>
      </c>
      <c r="R35" t="s">
        <v>80</v>
      </c>
      <c r="S35" t="s">
        <v>80</v>
      </c>
      <c r="T35" t="s">
        <v>85</v>
      </c>
      <c r="U35" t="s">
        <v>85</v>
      </c>
      <c r="W35" t="s">
        <v>85</v>
      </c>
      <c r="X35" t="s">
        <v>80</v>
      </c>
      <c r="Y35" t="s">
        <v>85</v>
      </c>
      <c r="Z35" t="s">
        <v>80</v>
      </c>
      <c r="AA35" t="s">
        <v>80</v>
      </c>
      <c r="AB35" t="s">
        <v>80</v>
      </c>
      <c r="AC35" t="s">
        <v>80</v>
      </c>
      <c r="AD35" t="s">
        <v>85</v>
      </c>
      <c r="AE35" t="s">
        <v>80</v>
      </c>
      <c r="AF35" t="s">
        <v>85</v>
      </c>
      <c r="AG35" t="s">
        <v>85</v>
      </c>
      <c r="AH35" t="s">
        <v>80</v>
      </c>
      <c r="AI35" t="s">
        <v>80</v>
      </c>
      <c r="AK35" t="s">
        <v>85</v>
      </c>
      <c r="AL35" t="s">
        <v>85</v>
      </c>
      <c r="AM35" t="s">
        <v>80</v>
      </c>
      <c r="AN35" t="s">
        <v>85</v>
      </c>
      <c r="AO35" t="s">
        <v>85</v>
      </c>
      <c r="AR35">
        <v>20</v>
      </c>
      <c r="AU35">
        <f>($AP35+$AQ35+$AT35)</f>
        <v>0</v>
      </c>
      <c r="AV35">
        <f>($AR35+$AS35)</f>
        <v>20</v>
      </c>
      <c r="AW35" t="s">
        <v>86</v>
      </c>
      <c r="AX35" t="s">
        <v>101</v>
      </c>
      <c r="AY35">
        <v>1</v>
      </c>
      <c r="BA35">
        <v>0</v>
      </c>
      <c r="BB35">
        <f>($AZ35+$BA35)</f>
        <v>0</v>
      </c>
      <c r="BC35">
        <f>($AU35+$AV35+$BB35)</f>
        <v>20</v>
      </c>
      <c r="BD35" t="s">
        <v>88</v>
      </c>
      <c r="BE35">
        <v>10</v>
      </c>
      <c r="BF35" t="s">
        <v>88</v>
      </c>
      <c r="BG35">
        <v>25</v>
      </c>
      <c r="BH35" t="s">
        <v>88</v>
      </c>
      <c r="BI35">
        <v>10</v>
      </c>
      <c r="BJ35" t="s">
        <v>98</v>
      </c>
      <c r="BK35" t="s">
        <v>425</v>
      </c>
      <c r="BL35" t="s">
        <v>103</v>
      </c>
      <c r="BN35" t="s">
        <v>85</v>
      </c>
      <c r="BQ35" t="s">
        <v>85</v>
      </c>
      <c r="BR35" t="s">
        <v>85</v>
      </c>
      <c r="BS35" t="s">
        <v>80</v>
      </c>
      <c r="BT35" t="s">
        <v>85</v>
      </c>
      <c r="BW35">
        <v>20</v>
      </c>
    </row>
    <row r="36" spans="1:76" x14ac:dyDescent="0.3">
      <c r="A36">
        <v>28</v>
      </c>
      <c r="B36" t="s">
        <v>72</v>
      </c>
      <c r="C36" t="s">
        <v>73</v>
      </c>
      <c r="D36" t="s">
        <v>850</v>
      </c>
      <c r="E36" t="s">
        <v>95</v>
      </c>
      <c r="F36" t="s">
        <v>832</v>
      </c>
      <c r="G36" t="s">
        <v>851</v>
      </c>
      <c r="H36" t="s">
        <v>113</v>
      </c>
      <c r="I36" t="s">
        <v>96</v>
      </c>
      <c r="K36" t="s">
        <v>80</v>
      </c>
      <c r="L36">
        <v>38</v>
      </c>
      <c r="M36" t="s">
        <v>81</v>
      </c>
      <c r="N36" t="s">
        <v>92</v>
      </c>
      <c r="O36" t="s">
        <v>97</v>
      </c>
      <c r="P36" t="s">
        <v>98</v>
      </c>
      <c r="Q36" t="s">
        <v>853</v>
      </c>
      <c r="R36" t="s">
        <v>80</v>
      </c>
      <c r="S36" t="s">
        <v>80</v>
      </c>
      <c r="T36" t="s">
        <v>80</v>
      </c>
      <c r="U36" t="s">
        <v>80</v>
      </c>
      <c r="V36" t="s">
        <v>80</v>
      </c>
      <c r="W36" t="s">
        <v>80</v>
      </c>
      <c r="X36" t="s">
        <v>80</v>
      </c>
      <c r="Y36" t="s">
        <v>85</v>
      </c>
      <c r="Z36" t="s">
        <v>80</v>
      </c>
      <c r="AA36" t="s">
        <v>80</v>
      </c>
      <c r="AB36" t="s">
        <v>80</v>
      </c>
      <c r="AC36" t="s">
        <v>80</v>
      </c>
      <c r="AD36" t="s">
        <v>85</v>
      </c>
      <c r="AE36" t="s">
        <v>80</v>
      </c>
      <c r="AF36" t="s">
        <v>80</v>
      </c>
      <c r="AG36" t="s">
        <v>80</v>
      </c>
      <c r="AH36" t="s">
        <v>80</v>
      </c>
      <c r="AI36" t="s">
        <v>80</v>
      </c>
      <c r="AK36" t="s">
        <v>85</v>
      </c>
      <c r="AL36" t="s">
        <v>85</v>
      </c>
      <c r="AM36" t="s">
        <v>80</v>
      </c>
      <c r="AN36" t="s">
        <v>85</v>
      </c>
      <c r="AO36" t="s">
        <v>85</v>
      </c>
      <c r="AR36">
        <v>17</v>
      </c>
      <c r="AU36">
        <f>($AP36+$AQ36+$AT36)</f>
        <v>0</v>
      </c>
      <c r="AV36">
        <f>($AR36+$AS36)</f>
        <v>17</v>
      </c>
      <c r="AW36" t="s">
        <v>100</v>
      </c>
      <c r="AX36" t="s">
        <v>101</v>
      </c>
      <c r="AY36">
        <v>1</v>
      </c>
      <c r="AZ36">
        <v>2</v>
      </c>
      <c r="BA36">
        <v>2</v>
      </c>
      <c r="BB36">
        <f>($AZ36+$BA36)</f>
        <v>4</v>
      </c>
      <c r="BC36">
        <f>($AU36+$AV36+$BB36)</f>
        <v>21</v>
      </c>
      <c r="BD36" t="s">
        <v>88</v>
      </c>
      <c r="BE36">
        <v>20</v>
      </c>
      <c r="BF36" t="s">
        <v>88</v>
      </c>
      <c r="BG36">
        <v>2</v>
      </c>
      <c r="BH36" t="s">
        <v>88</v>
      </c>
      <c r="BI36">
        <v>20</v>
      </c>
      <c r="BJ36" t="s">
        <v>108</v>
      </c>
      <c r="BL36" t="s">
        <v>127</v>
      </c>
      <c r="BN36" t="s">
        <v>85</v>
      </c>
      <c r="BQ36" t="s">
        <v>80</v>
      </c>
      <c r="BR36" t="s">
        <v>85</v>
      </c>
      <c r="BS36" t="s">
        <v>85</v>
      </c>
      <c r="BT36" t="s">
        <v>85</v>
      </c>
      <c r="BU36">
        <v>17</v>
      </c>
    </row>
    <row r="37" spans="1:76" x14ac:dyDescent="0.3">
      <c r="A37">
        <v>28</v>
      </c>
      <c r="B37" t="s">
        <v>72</v>
      </c>
      <c r="C37" t="s">
        <v>73</v>
      </c>
      <c r="D37" t="s">
        <v>850</v>
      </c>
      <c r="E37" t="s">
        <v>95</v>
      </c>
      <c r="F37" t="s">
        <v>832</v>
      </c>
      <c r="G37" t="s">
        <v>851</v>
      </c>
      <c r="H37" t="s">
        <v>113</v>
      </c>
      <c r="I37" t="s">
        <v>96</v>
      </c>
      <c r="K37" t="s">
        <v>80</v>
      </c>
      <c r="L37">
        <v>24</v>
      </c>
      <c r="M37" t="s">
        <v>81</v>
      </c>
      <c r="N37" t="s">
        <v>92</v>
      </c>
      <c r="O37" t="s">
        <v>97</v>
      </c>
      <c r="P37" t="s">
        <v>98</v>
      </c>
      <c r="Q37" t="s">
        <v>461</v>
      </c>
      <c r="R37" t="s">
        <v>80</v>
      </c>
      <c r="S37" t="s">
        <v>80</v>
      </c>
      <c r="T37" t="s">
        <v>80</v>
      </c>
      <c r="U37" t="s">
        <v>80</v>
      </c>
      <c r="V37" t="s">
        <v>80</v>
      </c>
      <c r="W37" t="s">
        <v>80</v>
      </c>
      <c r="X37" t="s">
        <v>80</v>
      </c>
      <c r="Y37" t="s">
        <v>80</v>
      </c>
      <c r="Z37" t="s">
        <v>80</v>
      </c>
      <c r="AA37" t="s">
        <v>80</v>
      </c>
      <c r="AB37" t="s">
        <v>80</v>
      </c>
      <c r="AC37" t="s">
        <v>80</v>
      </c>
      <c r="AD37" t="s">
        <v>80</v>
      </c>
      <c r="AE37" t="s">
        <v>80</v>
      </c>
      <c r="AF37" t="s">
        <v>80</v>
      </c>
      <c r="AG37" t="s">
        <v>80</v>
      </c>
      <c r="AH37" t="s">
        <v>80</v>
      </c>
      <c r="AI37" t="s">
        <v>80</v>
      </c>
      <c r="AK37" t="s">
        <v>85</v>
      </c>
      <c r="AL37" t="s">
        <v>85</v>
      </c>
      <c r="AM37" t="s">
        <v>80</v>
      </c>
      <c r="AN37" t="s">
        <v>85</v>
      </c>
      <c r="AO37" t="s">
        <v>85</v>
      </c>
      <c r="AR37">
        <v>17</v>
      </c>
      <c r="AU37">
        <f>($AP37+$AQ37+$AT37)</f>
        <v>0</v>
      </c>
      <c r="AV37">
        <f>($AR37+$AS37)</f>
        <v>17</v>
      </c>
      <c r="AW37" t="s">
        <v>100</v>
      </c>
      <c r="AX37" t="s">
        <v>101</v>
      </c>
      <c r="AY37">
        <v>1</v>
      </c>
      <c r="AZ37">
        <v>1.5</v>
      </c>
      <c r="BA37">
        <v>1.5</v>
      </c>
      <c r="BB37">
        <f>($AZ37+$BA37)</f>
        <v>3</v>
      </c>
      <c r="BC37">
        <f>($AU37+$AV37+$BB37)</f>
        <v>20</v>
      </c>
      <c r="BD37" t="s">
        <v>88</v>
      </c>
      <c r="BE37">
        <v>20</v>
      </c>
      <c r="BF37" t="s">
        <v>88</v>
      </c>
      <c r="BG37">
        <v>30</v>
      </c>
      <c r="BH37" t="s">
        <v>88</v>
      </c>
      <c r="BI37">
        <v>25</v>
      </c>
      <c r="BJ37" t="s">
        <v>102</v>
      </c>
      <c r="BL37" t="s">
        <v>103</v>
      </c>
      <c r="BN37" t="s">
        <v>85</v>
      </c>
      <c r="BQ37" t="s">
        <v>80</v>
      </c>
      <c r="BR37" t="s">
        <v>85</v>
      </c>
      <c r="BS37" t="s">
        <v>85</v>
      </c>
      <c r="BT37" t="s">
        <v>85</v>
      </c>
      <c r="BU37">
        <v>17</v>
      </c>
    </row>
    <row r="38" spans="1:76" x14ac:dyDescent="0.3">
      <c r="A38">
        <v>23</v>
      </c>
      <c r="B38" t="s">
        <v>94</v>
      </c>
      <c r="C38" t="s">
        <v>73</v>
      </c>
      <c r="D38" t="s">
        <v>789</v>
      </c>
      <c r="E38" t="s">
        <v>75</v>
      </c>
      <c r="F38" t="s">
        <v>790</v>
      </c>
      <c r="G38" t="s">
        <v>791</v>
      </c>
      <c r="H38" t="s">
        <v>113</v>
      </c>
      <c r="I38" t="s">
        <v>96</v>
      </c>
      <c r="K38" t="s">
        <v>80</v>
      </c>
      <c r="L38">
        <v>37</v>
      </c>
      <c r="M38" t="s">
        <v>81</v>
      </c>
      <c r="N38" t="s">
        <v>82</v>
      </c>
      <c r="O38" t="s">
        <v>97</v>
      </c>
      <c r="P38" t="s">
        <v>98</v>
      </c>
      <c r="Q38" t="s">
        <v>792</v>
      </c>
      <c r="R38" t="s">
        <v>80</v>
      </c>
      <c r="S38" t="s">
        <v>80</v>
      </c>
      <c r="T38" t="s">
        <v>80</v>
      </c>
      <c r="U38" t="s">
        <v>80</v>
      </c>
      <c r="V38" t="s">
        <v>80</v>
      </c>
      <c r="W38" t="s">
        <v>80</v>
      </c>
      <c r="X38" t="s">
        <v>80</v>
      </c>
      <c r="Y38" t="s">
        <v>85</v>
      </c>
      <c r="Z38" t="s">
        <v>80</v>
      </c>
      <c r="AA38" t="s">
        <v>80</v>
      </c>
      <c r="AB38" t="s">
        <v>80</v>
      </c>
      <c r="AC38" t="s">
        <v>80</v>
      </c>
      <c r="AD38" t="s">
        <v>85</v>
      </c>
      <c r="AE38" t="s">
        <v>80</v>
      </c>
      <c r="AF38" t="s">
        <v>80</v>
      </c>
      <c r="AG38" t="s">
        <v>80</v>
      </c>
      <c r="AH38" t="s">
        <v>80</v>
      </c>
      <c r="AI38" t="s">
        <v>80</v>
      </c>
      <c r="AK38" t="s">
        <v>85</v>
      </c>
      <c r="AL38" t="s">
        <v>85</v>
      </c>
      <c r="AM38" t="s">
        <v>80</v>
      </c>
      <c r="AN38" t="s">
        <v>80</v>
      </c>
      <c r="AO38" t="s">
        <v>85</v>
      </c>
      <c r="AR38">
        <v>15</v>
      </c>
      <c r="AS38">
        <v>15</v>
      </c>
      <c r="AU38">
        <f>($AP38+$AQ38+$AT38)</f>
        <v>0</v>
      </c>
      <c r="AV38">
        <f>($AR38+$AS38)</f>
        <v>30</v>
      </c>
      <c r="AW38" t="s">
        <v>100</v>
      </c>
      <c r="AX38" t="s">
        <v>101</v>
      </c>
      <c r="AY38">
        <v>2</v>
      </c>
      <c r="AZ38">
        <v>1</v>
      </c>
      <c r="BA38">
        <v>1</v>
      </c>
      <c r="BB38">
        <f>($AZ38+$BA38)</f>
        <v>2</v>
      </c>
      <c r="BC38">
        <f>($AU38+$AV38+$BB38)</f>
        <v>32</v>
      </c>
      <c r="BD38" t="s">
        <v>88</v>
      </c>
      <c r="BE38">
        <v>10</v>
      </c>
      <c r="BF38" t="s">
        <v>88</v>
      </c>
      <c r="BG38">
        <v>2</v>
      </c>
      <c r="BH38" t="s">
        <v>88</v>
      </c>
      <c r="BI38">
        <v>10</v>
      </c>
      <c r="BJ38" t="s">
        <v>89</v>
      </c>
      <c r="BL38" t="s">
        <v>90</v>
      </c>
      <c r="BN38" t="s">
        <v>85</v>
      </c>
      <c r="BQ38" t="s">
        <v>80</v>
      </c>
      <c r="BR38" t="s">
        <v>85</v>
      </c>
      <c r="BS38" t="s">
        <v>85</v>
      </c>
      <c r="BT38" t="s">
        <v>85</v>
      </c>
      <c r="BU38">
        <v>30</v>
      </c>
    </row>
    <row r="39" spans="1:76" x14ac:dyDescent="0.3">
      <c r="A39">
        <v>172</v>
      </c>
      <c r="B39" t="s">
        <v>188</v>
      </c>
      <c r="C39" t="s">
        <v>148</v>
      </c>
      <c r="D39" t="s">
        <v>508</v>
      </c>
      <c r="E39" t="s">
        <v>95</v>
      </c>
      <c r="F39" t="s">
        <v>509</v>
      </c>
      <c r="G39" t="s">
        <v>510</v>
      </c>
      <c r="H39" t="s">
        <v>78</v>
      </c>
      <c r="I39" t="s">
        <v>96</v>
      </c>
      <c r="K39" t="s">
        <v>80</v>
      </c>
      <c r="L39">
        <v>36</v>
      </c>
      <c r="M39" t="s">
        <v>81</v>
      </c>
      <c r="N39" t="s">
        <v>92</v>
      </c>
      <c r="O39" t="s">
        <v>97</v>
      </c>
      <c r="P39" t="s">
        <v>98</v>
      </c>
      <c r="Q39" t="s">
        <v>513</v>
      </c>
      <c r="R39" t="s">
        <v>80</v>
      </c>
      <c r="S39" t="s">
        <v>80</v>
      </c>
      <c r="T39" t="s">
        <v>85</v>
      </c>
      <c r="U39" t="s">
        <v>80</v>
      </c>
      <c r="V39" t="s">
        <v>85</v>
      </c>
      <c r="W39" t="s">
        <v>80</v>
      </c>
      <c r="X39" t="s">
        <v>85</v>
      </c>
      <c r="Y39" t="s">
        <v>85</v>
      </c>
      <c r="Z39" t="s">
        <v>80</v>
      </c>
      <c r="AA39" t="s">
        <v>80</v>
      </c>
      <c r="AB39" t="s">
        <v>80</v>
      </c>
      <c r="AC39" t="s">
        <v>80</v>
      </c>
      <c r="AD39" t="s">
        <v>85</v>
      </c>
      <c r="AE39" t="s">
        <v>80</v>
      </c>
      <c r="AF39" t="s">
        <v>80</v>
      </c>
      <c r="AG39" t="s">
        <v>80</v>
      </c>
      <c r="AH39" t="s">
        <v>80</v>
      </c>
      <c r="AI39" t="s">
        <v>80</v>
      </c>
      <c r="AK39" t="s">
        <v>85</v>
      </c>
      <c r="AL39" t="s">
        <v>85</v>
      </c>
      <c r="AM39" t="s">
        <v>80</v>
      </c>
      <c r="AN39" t="s">
        <v>85</v>
      </c>
      <c r="AO39" t="s">
        <v>85</v>
      </c>
      <c r="AR39">
        <v>15</v>
      </c>
      <c r="AU39">
        <f>($AP39+$AQ39+$AT39)</f>
        <v>0</v>
      </c>
      <c r="AV39">
        <f>($AR39+$AS39)</f>
        <v>15</v>
      </c>
      <c r="AW39" t="s">
        <v>100</v>
      </c>
      <c r="AX39" t="s">
        <v>101</v>
      </c>
      <c r="AY39">
        <v>1</v>
      </c>
      <c r="AZ39">
        <v>1.5</v>
      </c>
      <c r="BA39">
        <v>1.5</v>
      </c>
      <c r="BB39">
        <f>($AZ39+$BA39)</f>
        <v>3</v>
      </c>
      <c r="BC39">
        <f>($AU39+$AV39+$BB39)</f>
        <v>18</v>
      </c>
      <c r="BD39" t="s">
        <v>88</v>
      </c>
      <c r="BE39">
        <v>10</v>
      </c>
      <c r="BF39" t="s">
        <v>88</v>
      </c>
      <c r="BG39">
        <v>30</v>
      </c>
      <c r="BH39" t="s">
        <v>88</v>
      </c>
      <c r="BI39">
        <v>10</v>
      </c>
      <c r="BJ39" t="s">
        <v>125</v>
      </c>
      <c r="BL39" t="s">
        <v>103</v>
      </c>
      <c r="BN39" t="s">
        <v>85</v>
      </c>
      <c r="BQ39" t="s">
        <v>80</v>
      </c>
      <c r="BR39" t="s">
        <v>85</v>
      </c>
      <c r="BS39" t="s">
        <v>85</v>
      </c>
      <c r="BT39" t="s">
        <v>85</v>
      </c>
      <c r="BU39">
        <v>15</v>
      </c>
    </row>
    <row r="40" spans="1:76" x14ac:dyDescent="0.3">
      <c r="A40">
        <v>164</v>
      </c>
      <c r="B40" t="s">
        <v>188</v>
      </c>
      <c r="C40" t="s">
        <v>148</v>
      </c>
      <c r="D40" t="s">
        <v>198</v>
      </c>
      <c r="E40" t="s">
        <v>95</v>
      </c>
      <c r="F40" t="s">
        <v>199</v>
      </c>
      <c r="G40" t="s">
        <v>200</v>
      </c>
      <c r="H40" t="s">
        <v>78</v>
      </c>
      <c r="I40" t="s">
        <v>96</v>
      </c>
      <c r="K40" t="s">
        <v>80</v>
      </c>
      <c r="L40">
        <v>35</v>
      </c>
      <c r="M40" t="s">
        <v>81</v>
      </c>
      <c r="N40" t="s">
        <v>92</v>
      </c>
      <c r="O40" t="s">
        <v>107</v>
      </c>
      <c r="P40" t="s">
        <v>105</v>
      </c>
      <c r="R40" t="s">
        <v>80</v>
      </c>
      <c r="S40" t="s">
        <v>80</v>
      </c>
      <c r="T40" t="s">
        <v>85</v>
      </c>
      <c r="U40" t="s">
        <v>85</v>
      </c>
      <c r="W40" t="s">
        <v>80</v>
      </c>
      <c r="X40" t="s">
        <v>85</v>
      </c>
      <c r="Y40" t="s">
        <v>85</v>
      </c>
      <c r="Z40" t="s">
        <v>80</v>
      </c>
      <c r="AA40" t="s">
        <v>80</v>
      </c>
      <c r="AB40" t="s">
        <v>80</v>
      </c>
      <c r="AC40" t="s">
        <v>80</v>
      </c>
      <c r="AD40" t="s">
        <v>85</v>
      </c>
      <c r="AE40" t="s">
        <v>80</v>
      </c>
      <c r="AF40" t="s">
        <v>80</v>
      </c>
      <c r="AG40" t="s">
        <v>80</v>
      </c>
      <c r="AH40" t="s">
        <v>80</v>
      </c>
      <c r="AI40" t="s">
        <v>80</v>
      </c>
      <c r="AK40" t="s">
        <v>85</v>
      </c>
      <c r="AL40" t="s">
        <v>85</v>
      </c>
      <c r="AM40" t="s">
        <v>80</v>
      </c>
      <c r="AN40" t="s">
        <v>85</v>
      </c>
      <c r="AO40" t="s">
        <v>85</v>
      </c>
      <c r="AR40">
        <v>15</v>
      </c>
      <c r="AU40">
        <f>($AP40+$AQ40+$AT40)</f>
        <v>0</v>
      </c>
      <c r="AV40">
        <f>($AR40+$AS40)</f>
        <v>15</v>
      </c>
      <c r="AW40" t="s">
        <v>86</v>
      </c>
      <c r="AX40" t="s">
        <v>101</v>
      </c>
      <c r="AY40">
        <v>2</v>
      </c>
      <c r="BA40">
        <v>0</v>
      </c>
      <c r="BC40">
        <f>($AU40+$AV40+$BB40)</f>
        <v>15</v>
      </c>
      <c r="BD40" t="s">
        <v>88</v>
      </c>
      <c r="BE40">
        <v>30</v>
      </c>
      <c r="BF40" t="s">
        <v>88</v>
      </c>
      <c r="BG40">
        <v>30</v>
      </c>
      <c r="BH40" t="s">
        <v>88</v>
      </c>
      <c r="BI40">
        <v>30</v>
      </c>
      <c r="BJ40" t="s">
        <v>108</v>
      </c>
      <c r="BL40" t="s">
        <v>103</v>
      </c>
      <c r="BN40" t="s">
        <v>85</v>
      </c>
      <c r="BQ40" t="s">
        <v>85</v>
      </c>
      <c r="BR40" t="s">
        <v>80</v>
      </c>
      <c r="BS40" t="s">
        <v>85</v>
      </c>
      <c r="BT40" t="s">
        <v>85</v>
      </c>
      <c r="BV40">
        <v>15</v>
      </c>
    </row>
    <row r="41" spans="1:76" x14ac:dyDescent="0.3">
      <c r="A41">
        <v>172</v>
      </c>
      <c r="B41" t="s">
        <v>188</v>
      </c>
      <c r="C41" t="s">
        <v>148</v>
      </c>
      <c r="D41" t="s">
        <v>508</v>
      </c>
      <c r="E41" t="s">
        <v>95</v>
      </c>
      <c r="F41" t="s">
        <v>509</v>
      </c>
      <c r="G41" t="s">
        <v>510</v>
      </c>
      <c r="H41" t="s">
        <v>78</v>
      </c>
      <c r="I41" t="s">
        <v>96</v>
      </c>
      <c r="K41" t="s">
        <v>80</v>
      </c>
      <c r="L41">
        <v>34</v>
      </c>
      <c r="M41" t="s">
        <v>81</v>
      </c>
      <c r="N41" t="s">
        <v>92</v>
      </c>
      <c r="O41" t="s">
        <v>97</v>
      </c>
      <c r="P41" t="s">
        <v>98</v>
      </c>
      <c r="Q41" t="s">
        <v>512</v>
      </c>
      <c r="R41" t="s">
        <v>80</v>
      </c>
      <c r="S41" t="s">
        <v>80</v>
      </c>
      <c r="T41" t="s">
        <v>85</v>
      </c>
      <c r="U41" t="s">
        <v>80</v>
      </c>
      <c r="V41" t="s">
        <v>85</v>
      </c>
      <c r="W41" t="s">
        <v>85</v>
      </c>
      <c r="X41" t="s">
        <v>80</v>
      </c>
      <c r="Y41" t="s">
        <v>80</v>
      </c>
      <c r="Z41" t="s">
        <v>80</v>
      </c>
      <c r="AA41" t="s">
        <v>85</v>
      </c>
      <c r="AB41" t="s">
        <v>80</v>
      </c>
      <c r="AC41" t="s">
        <v>80</v>
      </c>
      <c r="AD41" t="s">
        <v>85</v>
      </c>
      <c r="AE41" t="s">
        <v>80</v>
      </c>
      <c r="AF41" t="s">
        <v>80</v>
      </c>
      <c r="AG41" t="s">
        <v>85</v>
      </c>
      <c r="AH41" t="s">
        <v>80</v>
      </c>
      <c r="AI41" t="s">
        <v>80</v>
      </c>
      <c r="AK41" t="s">
        <v>85</v>
      </c>
      <c r="AL41" t="s">
        <v>85</v>
      </c>
      <c r="AM41" t="s">
        <v>80</v>
      </c>
      <c r="AN41" t="s">
        <v>85</v>
      </c>
      <c r="AO41" t="s">
        <v>85</v>
      </c>
      <c r="AR41">
        <v>15</v>
      </c>
      <c r="AU41">
        <f>($AP41+$AQ41+$AT41)</f>
        <v>0</v>
      </c>
      <c r="AV41">
        <f>($AR41+$AS41)</f>
        <v>15</v>
      </c>
      <c r="AW41" t="s">
        <v>86</v>
      </c>
      <c r="AX41" t="s">
        <v>101</v>
      </c>
      <c r="AY41">
        <v>10</v>
      </c>
      <c r="BA41">
        <v>0</v>
      </c>
      <c r="BB41">
        <f>($AZ41+$BA41)</f>
        <v>0</v>
      </c>
      <c r="BC41">
        <f>($AU41+$AV41+$BB41)</f>
        <v>15</v>
      </c>
      <c r="BD41" t="s">
        <v>88</v>
      </c>
      <c r="BE41">
        <v>1</v>
      </c>
      <c r="BF41" t="s">
        <v>118</v>
      </c>
      <c r="BG41">
        <v>1</v>
      </c>
      <c r="BH41" t="s">
        <v>88</v>
      </c>
      <c r="BI41">
        <v>1</v>
      </c>
      <c r="BJ41" t="s">
        <v>98</v>
      </c>
      <c r="BK41" t="s">
        <v>228</v>
      </c>
      <c r="BL41" t="s">
        <v>103</v>
      </c>
      <c r="BN41" t="s">
        <v>85</v>
      </c>
      <c r="BQ41" t="s">
        <v>80</v>
      </c>
      <c r="BR41" t="s">
        <v>85</v>
      </c>
      <c r="BS41" t="s">
        <v>85</v>
      </c>
      <c r="BT41" t="s">
        <v>85</v>
      </c>
      <c r="BU41">
        <v>15</v>
      </c>
    </row>
    <row r="42" spans="1:76" x14ac:dyDescent="0.3">
      <c r="A42">
        <v>25</v>
      </c>
      <c r="B42" t="s">
        <v>94</v>
      </c>
      <c r="C42" t="s">
        <v>73</v>
      </c>
      <c r="D42" t="s">
        <v>520</v>
      </c>
      <c r="E42" t="s">
        <v>75</v>
      </c>
      <c r="F42" t="s">
        <v>505</v>
      </c>
      <c r="G42" t="s">
        <v>521</v>
      </c>
      <c r="H42" t="s">
        <v>113</v>
      </c>
      <c r="I42" t="s">
        <v>96</v>
      </c>
      <c r="K42" t="s">
        <v>80</v>
      </c>
      <c r="L42">
        <v>33</v>
      </c>
      <c r="M42" t="s">
        <v>81</v>
      </c>
      <c r="N42" t="s">
        <v>82</v>
      </c>
      <c r="O42" t="s">
        <v>97</v>
      </c>
      <c r="P42" t="s">
        <v>98</v>
      </c>
      <c r="Q42" t="s">
        <v>522</v>
      </c>
      <c r="R42" t="s">
        <v>80</v>
      </c>
      <c r="S42" t="s">
        <v>80</v>
      </c>
      <c r="T42" t="s">
        <v>80</v>
      </c>
      <c r="U42" t="s">
        <v>80</v>
      </c>
      <c r="V42" t="s">
        <v>80</v>
      </c>
      <c r="W42" t="s">
        <v>80</v>
      </c>
      <c r="X42" t="s">
        <v>80</v>
      </c>
      <c r="Y42" t="s">
        <v>85</v>
      </c>
      <c r="Z42" t="s">
        <v>80</v>
      </c>
      <c r="AA42" t="s">
        <v>80</v>
      </c>
      <c r="AB42" t="s">
        <v>80</v>
      </c>
      <c r="AC42" t="s">
        <v>80</v>
      </c>
      <c r="AD42" t="s">
        <v>85</v>
      </c>
      <c r="AE42" t="s">
        <v>80</v>
      </c>
      <c r="AF42" t="s">
        <v>80</v>
      </c>
      <c r="AG42" t="s">
        <v>80</v>
      </c>
      <c r="AH42" t="s">
        <v>80</v>
      </c>
      <c r="AI42" t="s">
        <v>80</v>
      </c>
      <c r="AK42" t="s">
        <v>85</v>
      </c>
      <c r="AL42" t="s">
        <v>85</v>
      </c>
      <c r="AM42" t="s">
        <v>80</v>
      </c>
      <c r="AN42" t="s">
        <v>85</v>
      </c>
      <c r="AO42" t="s">
        <v>85</v>
      </c>
      <c r="AR42">
        <v>15</v>
      </c>
      <c r="AU42">
        <f>($AP42+$AQ42+$AT42)</f>
        <v>0</v>
      </c>
      <c r="AV42">
        <f>($AR42+$AS42)</f>
        <v>15</v>
      </c>
      <c r="AW42" t="s">
        <v>100</v>
      </c>
      <c r="AX42" t="s">
        <v>101</v>
      </c>
      <c r="AY42">
        <v>1</v>
      </c>
      <c r="AZ42">
        <v>1</v>
      </c>
      <c r="BA42">
        <v>1</v>
      </c>
      <c r="BB42">
        <f>($AZ42+$BA42)</f>
        <v>2</v>
      </c>
      <c r="BC42">
        <f>($AU42+$AV42+$BB42)</f>
        <v>17</v>
      </c>
      <c r="BD42" t="s">
        <v>88</v>
      </c>
      <c r="BE42">
        <v>30</v>
      </c>
      <c r="BF42" t="s">
        <v>88</v>
      </c>
      <c r="BG42">
        <v>3</v>
      </c>
      <c r="BH42" t="s">
        <v>88</v>
      </c>
      <c r="BI42">
        <v>30</v>
      </c>
      <c r="BJ42" t="s">
        <v>102</v>
      </c>
      <c r="BL42" t="s">
        <v>103</v>
      </c>
      <c r="BN42" t="s">
        <v>85</v>
      </c>
      <c r="BQ42" t="s">
        <v>85</v>
      </c>
      <c r="BR42" t="s">
        <v>80</v>
      </c>
      <c r="BS42" t="s">
        <v>85</v>
      </c>
      <c r="BT42" t="s">
        <v>85</v>
      </c>
      <c r="BV42">
        <v>15</v>
      </c>
    </row>
    <row r="43" spans="1:76" x14ac:dyDescent="0.3">
      <c r="A43">
        <v>195</v>
      </c>
      <c r="B43" t="s">
        <v>324</v>
      </c>
      <c r="C43" t="s">
        <v>160</v>
      </c>
      <c r="D43" t="s">
        <v>542</v>
      </c>
      <c r="E43" t="s">
        <v>95</v>
      </c>
      <c r="F43" t="s">
        <v>543</v>
      </c>
      <c r="G43" t="s">
        <v>544</v>
      </c>
      <c r="H43" t="s">
        <v>78</v>
      </c>
      <c r="I43" t="s">
        <v>96</v>
      </c>
      <c r="K43" t="s">
        <v>80</v>
      </c>
      <c r="L43">
        <v>33</v>
      </c>
      <c r="M43" t="s">
        <v>81</v>
      </c>
      <c r="N43" t="s">
        <v>92</v>
      </c>
      <c r="O43" t="s">
        <v>93</v>
      </c>
      <c r="P43" t="s">
        <v>98</v>
      </c>
      <c r="Q43" t="s">
        <v>308</v>
      </c>
      <c r="R43" t="s">
        <v>85</v>
      </c>
      <c r="Y43" t="s">
        <v>85</v>
      </c>
      <c r="Z43" t="s">
        <v>80</v>
      </c>
      <c r="AA43" t="s">
        <v>80</v>
      </c>
      <c r="AB43" t="s">
        <v>80</v>
      </c>
      <c r="AC43" t="s">
        <v>80</v>
      </c>
      <c r="AD43" t="s">
        <v>85</v>
      </c>
      <c r="AE43" t="s">
        <v>80</v>
      </c>
      <c r="AF43" t="s">
        <v>80</v>
      </c>
      <c r="AG43" t="s">
        <v>80</v>
      </c>
      <c r="AH43" t="s">
        <v>80</v>
      </c>
      <c r="AI43" t="s">
        <v>80</v>
      </c>
      <c r="AK43" t="s">
        <v>85</v>
      </c>
      <c r="AL43" t="s">
        <v>85</v>
      </c>
      <c r="AM43" t="s">
        <v>80</v>
      </c>
      <c r="AN43" t="s">
        <v>85</v>
      </c>
      <c r="AO43" t="s">
        <v>85</v>
      </c>
      <c r="AR43">
        <v>15</v>
      </c>
      <c r="AU43">
        <f>($AP43+$AQ43+$AT43)</f>
        <v>0</v>
      </c>
      <c r="AV43">
        <f>($AR43+$AS43)</f>
        <v>15</v>
      </c>
      <c r="AW43" t="s">
        <v>100</v>
      </c>
      <c r="AX43" t="s">
        <v>87</v>
      </c>
      <c r="AY43">
        <v>4</v>
      </c>
      <c r="AZ43">
        <v>3.2</v>
      </c>
      <c r="BA43">
        <v>3.2</v>
      </c>
      <c r="BB43">
        <f>($AZ43+$BA43)</f>
        <v>6.4</v>
      </c>
      <c r="BC43">
        <f>($AU43+$AV43+$BB43)</f>
        <v>21.4</v>
      </c>
      <c r="BD43" t="s">
        <v>88</v>
      </c>
      <c r="BE43">
        <v>40</v>
      </c>
      <c r="BF43" t="s">
        <v>88</v>
      </c>
      <c r="BG43">
        <v>15</v>
      </c>
      <c r="BH43" t="s">
        <v>88</v>
      </c>
      <c r="BI43">
        <v>40</v>
      </c>
      <c r="BJ43" t="s">
        <v>98</v>
      </c>
      <c r="BK43" t="s">
        <v>228</v>
      </c>
      <c r="BL43" t="s">
        <v>103</v>
      </c>
      <c r="BN43" t="s">
        <v>85</v>
      </c>
      <c r="BQ43" t="s">
        <v>80</v>
      </c>
      <c r="BR43" t="s">
        <v>85</v>
      </c>
      <c r="BS43" t="s">
        <v>85</v>
      </c>
      <c r="BT43" t="s">
        <v>85</v>
      </c>
      <c r="BU43">
        <v>15</v>
      </c>
    </row>
    <row r="44" spans="1:76" x14ac:dyDescent="0.3">
      <c r="A44">
        <v>2</v>
      </c>
      <c r="B44" t="s">
        <v>240</v>
      </c>
      <c r="C44" t="s">
        <v>73</v>
      </c>
      <c r="D44" t="s">
        <v>726</v>
      </c>
      <c r="E44" t="s">
        <v>75</v>
      </c>
      <c r="F44" t="s">
        <v>727</v>
      </c>
      <c r="G44" t="s">
        <v>728</v>
      </c>
      <c r="H44" t="s">
        <v>78</v>
      </c>
      <c r="I44" t="s">
        <v>96</v>
      </c>
      <c r="K44" t="s">
        <v>80</v>
      </c>
      <c r="L44">
        <v>30</v>
      </c>
      <c r="M44" t="s">
        <v>81</v>
      </c>
      <c r="N44" t="s">
        <v>120</v>
      </c>
      <c r="O44" t="s">
        <v>83</v>
      </c>
      <c r="P44" t="s">
        <v>98</v>
      </c>
      <c r="Q44" t="s">
        <v>232</v>
      </c>
      <c r="R44" t="s">
        <v>80</v>
      </c>
      <c r="S44" t="s">
        <v>80</v>
      </c>
      <c r="T44" t="s">
        <v>85</v>
      </c>
      <c r="U44" t="s">
        <v>85</v>
      </c>
      <c r="W44" t="s">
        <v>80</v>
      </c>
      <c r="X44" t="s">
        <v>80</v>
      </c>
      <c r="Y44" t="s">
        <v>80</v>
      </c>
      <c r="Z44" t="s">
        <v>85</v>
      </c>
      <c r="AA44" t="s">
        <v>85</v>
      </c>
      <c r="AB44" t="s">
        <v>80</v>
      </c>
      <c r="AC44" t="s">
        <v>80</v>
      </c>
      <c r="AD44" t="s">
        <v>80</v>
      </c>
      <c r="AE44" t="s">
        <v>80</v>
      </c>
      <c r="AF44" t="s">
        <v>80</v>
      </c>
      <c r="AG44" t="s">
        <v>80</v>
      </c>
      <c r="AH44" t="s">
        <v>80</v>
      </c>
      <c r="AI44" t="s">
        <v>80</v>
      </c>
      <c r="AK44" t="s">
        <v>85</v>
      </c>
      <c r="AL44" t="s">
        <v>85</v>
      </c>
      <c r="AM44" t="s">
        <v>80</v>
      </c>
      <c r="AN44" t="s">
        <v>85</v>
      </c>
      <c r="AO44" t="s">
        <v>85</v>
      </c>
      <c r="AR44">
        <v>15</v>
      </c>
      <c r="AU44">
        <f>($AP44+$AQ44+$AT44)</f>
        <v>0</v>
      </c>
      <c r="AV44">
        <f>($AR44+$AS44)</f>
        <v>15</v>
      </c>
      <c r="AW44" t="s">
        <v>86</v>
      </c>
      <c r="AX44" t="s">
        <v>101</v>
      </c>
      <c r="AY44">
        <v>1</v>
      </c>
      <c r="BA44">
        <v>0</v>
      </c>
      <c r="BB44">
        <f>($AZ44+$BA44)</f>
        <v>0</v>
      </c>
      <c r="BC44">
        <f>($AU44+$AV44+$BB44)</f>
        <v>15</v>
      </c>
      <c r="BD44" t="s">
        <v>88</v>
      </c>
      <c r="BE44">
        <v>5</v>
      </c>
      <c r="BF44" t="s">
        <v>88</v>
      </c>
      <c r="BG44">
        <v>45</v>
      </c>
      <c r="BH44" t="s">
        <v>88</v>
      </c>
      <c r="BI44">
        <v>6</v>
      </c>
      <c r="BJ44" t="s">
        <v>125</v>
      </c>
      <c r="BL44" t="s">
        <v>127</v>
      </c>
      <c r="BN44" t="s">
        <v>85</v>
      </c>
      <c r="BQ44" t="s">
        <v>85</v>
      </c>
      <c r="BR44" t="s">
        <v>80</v>
      </c>
      <c r="BS44" t="s">
        <v>85</v>
      </c>
      <c r="BT44" t="s">
        <v>85</v>
      </c>
      <c r="BV44">
        <v>15</v>
      </c>
    </row>
    <row r="45" spans="1:76" x14ac:dyDescent="0.3">
      <c r="A45">
        <v>184</v>
      </c>
      <c r="B45" t="s">
        <v>324</v>
      </c>
      <c r="C45" t="s">
        <v>160</v>
      </c>
      <c r="D45" t="s">
        <v>533</v>
      </c>
      <c r="E45" t="s">
        <v>75</v>
      </c>
      <c r="F45" t="s">
        <v>329</v>
      </c>
      <c r="G45" t="s">
        <v>534</v>
      </c>
      <c r="H45" t="s">
        <v>78</v>
      </c>
      <c r="I45" t="s">
        <v>96</v>
      </c>
      <c r="K45" t="s">
        <v>80</v>
      </c>
      <c r="L45">
        <v>28</v>
      </c>
      <c r="M45" t="s">
        <v>81</v>
      </c>
      <c r="N45" t="s">
        <v>92</v>
      </c>
      <c r="O45" t="s">
        <v>97</v>
      </c>
      <c r="P45" t="s">
        <v>98</v>
      </c>
      <c r="Q45" t="s">
        <v>536</v>
      </c>
      <c r="R45" t="s">
        <v>80</v>
      </c>
      <c r="S45" t="s">
        <v>80</v>
      </c>
      <c r="T45" t="s">
        <v>80</v>
      </c>
      <c r="U45" t="s">
        <v>85</v>
      </c>
      <c r="W45" t="s">
        <v>85</v>
      </c>
      <c r="X45" t="s">
        <v>80</v>
      </c>
      <c r="Y45" t="s">
        <v>85</v>
      </c>
      <c r="Z45" t="s">
        <v>80</v>
      </c>
      <c r="AA45" t="s">
        <v>80</v>
      </c>
      <c r="AB45" t="s">
        <v>80</v>
      </c>
      <c r="AC45" t="s">
        <v>80</v>
      </c>
      <c r="AD45" t="s">
        <v>85</v>
      </c>
      <c r="AE45" t="s">
        <v>80</v>
      </c>
      <c r="AF45" t="s">
        <v>80</v>
      </c>
      <c r="AG45" t="s">
        <v>80</v>
      </c>
      <c r="AH45" t="s">
        <v>80</v>
      </c>
      <c r="AI45" t="s">
        <v>80</v>
      </c>
      <c r="AK45" t="s">
        <v>85</v>
      </c>
      <c r="AL45" t="s">
        <v>85</v>
      </c>
      <c r="AM45" t="s">
        <v>80</v>
      </c>
      <c r="AN45" t="s">
        <v>85</v>
      </c>
      <c r="AO45" t="s">
        <v>85</v>
      </c>
      <c r="AR45">
        <v>15</v>
      </c>
      <c r="AU45">
        <f>($AP45+$AQ45+$AT45)</f>
        <v>0</v>
      </c>
      <c r="AV45">
        <f>($AR45+$AS45)</f>
        <v>15</v>
      </c>
      <c r="AW45" t="s">
        <v>86</v>
      </c>
      <c r="AX45" t="s">
        <v>101</v>
      </c>
      <c r="AY45">
        <v>1</v>
      </c>
      <c r="BA45">
        <v>0</v>
      </c>
      <c r="BB45">
        <f>($AZ45+$BA45)</f>
        <v>0</v>
      </c>
      <c r="BC45">
        <f>($AU45+$AV45+$BB45)</f>
        <v>15</v>
      </c>
      <c r="BD45" t="s">
        <v>88</v>
      </c>
      <c r="BE45">
        <v>10</v>
      </c>
      <c r="BF45" t="s">
        <v>88</v>
      </c>
      <c r="BG45">
        <v>10</v>
      </c>
      <c r="BH45" t="s">
        <v>88</v>
      </c>
      <c r="BI45">
        <v>10</v>
      </c>
      <c r="BJ45" t="s">
        <v>102</v>
      </c>
      <c r="BL45" t="s">
        <v>103</v>
      </c>
      <c r="BN45" t="s">
        <v>85</v>
      </c>
      <c r="BQ45" t="s">
        <v>80</v>
      </c>
      <c r="BR45" t="s">
        <v>85</v>
      </c>
      <c r="BS45" t="s">
        <v>85</v>
      </c>
      <c r="BT45" t="s">
        <v>85</v>
      </c>
      <c r="BU45">
        <v>15</v>
      </c>
    </row>
    <row r="46" spans="1:76" x14ac:dyDescent="0.3">
      <c r="A46">
        <v>31</v>
      </c>
      <c r="B46" t="s">
        <v>94</v>
      </c>
      <c r="C46" t="s">
        <v>73</v>
      </c>
      <c r="D46" t="s">
        <v>367</v>
      </c>
      <c r="E46" t="s">
        <v>95</v>
      </c>
      <c r="F46" t="s">
        <v>368</v>
      </c>
      <c r="G46" t="s">
        <v>369</v>
      </c>
      <c r="H46" t="s">
        <v>113</v>
      </c>
      <c r="I46" t="s">
        <v>96</v>
      </c>
      <c r="K46" t="s">
        <v>80</v>
      </c>
      <c r="L46">
        <v>25</v>
      </c>
      <c r="M46" t="s">
        <v>81</v>
      </c>
      <c r="N46" t="s">
        <v>92</v>
      </c>
      <c r="O46" t="s">
        <v>93</v>
      </c>
      <c r="P46" t="s">
        <v>98</v>
      </c>
      <c r="Q46" t="s">
        <v>373</v>
      </c>
      <c r="R46" t="s">
        <v>80</v>
      </c>
      <c r="S46" t="s">
        <v>80</v>
      </c>
      <c r="T46" t="s">
        <v>80</v>
      </c>
      <c r="U46" t="s">
        <v>80</v>
      </c>
      <c r="V46" t="s">
        <v>80</v>
      </c>
      <c r="W46" t="s">
        <v>80</v>
      </c>
      <c r="X46" t="s">
        <v>80</v>
      </c>
      <c r="Y46" t="s">
        <v>85</v>
      </c>
      <c r="Z46" t="s">
        <v>80</v>
      </c>
      <c r="AA46" t="s">
        <v>80</v>
      </c>
      <c r="AB46" t="s">
        <v>80</v>
      </c>
      <c r="AC46" t="s">
        <v>80</v>
      </c>
      <c r="AD46" t="s">
        <v>80</v>
      </c>
      <c r="AE46" t="s">
        <v>80</v>
      </c>
      <c r="AF46" t="s">
        <v>80</v>
      </c>
      <c r="AG46" t="s">
        <v>80</v>
      </c>
      <c r="AH46" t="s">
        <v>80</v>
      </c>
      <c r="AI46" t="s">
        <v>80</v>
      </c>
      <c r="AK46" t="s">
        <v>85</v>
      </c>
      <c r="AL46" t="s">
        <v>85</v>
      </c>
      <c r="AM46" t="s">
        <v>80</v>
      </c>
      <c r="AN46" t="s">
        <v>85</v>
      </c>
      <c r="AO46" t="s">
        <v>85</v>
      </c>
      <c r="AR46">
        <v>15</v>
      </c>
      <c r="AU46">
        <f>($AP46+$AQ46+$AT46)</f>
        <v>0</v>
      </c>
      <c r="AV46">
        <f>($AR46+$AS46)</f>
        <v>15</v>
      </c>
      <c r="AW46" t="s">
        <v>100</v>
      </c>
      <c r="AX46" t="s">
        <v>101</v>
      </c>
      <c r="AY46">
        <v>1</v>
      </c>
      <c r="AZ46">
        <v>1</v>
      </c>
      <c r="BA46">
        <v>1</v>
      </c>
      <c r="BB46">
        <f>($AZ46+$BA46)</f>
        <v>2</v>
      </c>
      <c r="BC46">
        <f>($AU46+$AV46+$BB46)</f>
        <v>17</v>
      </c>
      <c r="BD46" t="s">
        <v>88</v>
      </c>
      <c r="BE46">
        <v>3</v>
      </c>
      <c r="BF46" t="s">
        <v>88</v>
      </c>
      <c r="BG46">
        <v>1</v>
      </c>
      <c r="BH46" t="s">
        <v>88</v>
      </c>
      <c r="BI46">
        <v>3</v>
      </c>
      <c r="BJ46" t="s">
        <v>102</v>
      </c>
      <c r="BL46" t="s">
        <v>127</v>
      </c>
      <c r="BN46" t="s">
        <v>85</v>
      </c>
      <c r="BQ46" t="s">
        <v>85</v>
      </c>
      <c r="BR46" t="s">
        <v>80</v>
      </c>
      <c r="BS46" t="s">
        <v>85</v>
      </c>
      <c r="BT46" t="s">
        <v>85</v>
      </c>
      <c r="BV46">
        <v>15</v>
      </c>
    </row>
    <row r="47" spans="1:76" x14ac:dyDescent="0.3">
      <c r="A47">
        <v>195</v>
      </c>
      <c r="B47" t="s">
        <v>324</v>
      </c>
      <c r="C47" t="s">
        <v>160</v>
      </c>
      <c r="D47" t="s">
        <v>542</v>
      </c>
      <c r="E47" t="s">
        <v>95</v>
      </c>
      <c r="F47" t="s">
        <v>543</v>
      </c>
      <c r="G47" t="s">
        <v>544</v>
      </c>
      <c r="H47" t="s">
        <v>78</v>
      </c>
      <c r="I47" t="s">
        <v>96</v>
      </c>
      <c r="K47" t="s">
        <v>80</v>
      </c>
      <c r="L47">
        <v>23</v>
      </c>
      <c r="M47" t="s">
        <v>81</v>
      </c>
      <c r="N47" t="s">
        <v>120</v>
      </c>
      <c r="O47" t="s">
        <v>97</v>
      </c>
      <c r="P47" t="s">
        <v>98</v>
      </c>
      <c r="Q47" t="s">
        <v>308</v>
      </c>
      <c r="R47" t="s">
        <v>80</v>
      </c>
      <c r="S47" t="s">
        <v>80</v>
      </c>
      <c r="T47" t="s">
        <v>85</v>
      </c>
      <c r="U47" t="s">
        <v>85</v>
      </c>
      <c r="W47" t="s">
        <v>85</v>
      </c>
      <c r="X47" t="s">
        <v>80</v>
      </c>
      <c r="Y47" t="s">
        <v>85</v>
      </c>
      <c r="Z47" t="s">
        <v>80</v>
      </c>
      <c r="AA47" t="s">
        <v>80</v>
      </c>
      <c r="AB47" t="s">
        <v>80</v>
      </c>
      <c r="AC47" t="s">
        <v>80</v>
      </c>
      <c r="AD47" t="s">
        <v>85</v>
      </c>
      <c r="AE47" t="s">
        <v>80</v>
      </c>
      <c r="AF47" t="s">
        <v>80</v>
      </c>
      <c r="AG47" t="s">
        <v>80</v>
      </c>
      <c r="AH47" t="s">
        <v>80</v>
      </c>
      <c r="AI47" t="s">
        <v>80</v>
      </c>
      <c r="AK47" t="s">
        <v>85</v>
      </c>
      <c r="AL47" t="s">
        <v>85</v>
      </c>
      <c r="AM47" t="s">
        <v>80</v>
      </c>
      <c r="AN47" t="s">
        <v>85</v>
      </c>
      <c r="AO47" t="s">
        <v>85</v>
      </c>
      <c r="AR47">
        <v>15</v>
      </c>
      <c r="AU47">
        <f>($AP47+$AQ47+$AT47)</f>
        <v>0</v>
      </c>
      <c r="AV47">
        <f>($AR47+$AS47)</f>
        <v>15</v>
      </c>
      <c r="AW47" t="s">
        <v>86</v>
      </c>
      <c r="AX47" t="s">
        <v>87</v>
      </c>
      <c r="AY47">
        <v>2</v>
      </c>
      <c r="BA47">
        <v>0</v>
      </c>
      <c r="BB47">
        <f>($AZ47+$BA47)</f>
        <v>0</v>
      </c>
      <c r="BC47">
        <f>($AU47+$AV47+$BB47)</f>
        <v>15</v>
      </c>
      <c r="BD47" t="s">
        <v>88</v>
      </c>
      <c r="BE47">
        <v>20</v>
      </c>
      <c r="BF47" t="s">
        <v>88</v>
      </c>
      <c r="BG47">
        <v>1</v>
      </c>
      <c r="BH47" t="s">
        <v>118</v>
      </c>
      <c r="BI47">
        <v>1</v>
      </c>
      <c r="BJ47" t="s">
        <v>98</v>
      </c>
      <c r="BK47" t="s">
        <v>228</v>
      </c>
      <c r="BL47" t="s">
        <v>103</v>
      </c>
      <c r="BN47" t="s">
        <v>85</v>
      </c>
      <c r="BQ47" t="s">
        <v>80</v>
      </c>
      <c r="BR47" t="s">
        <v>85</v>
      </c>
      <c r="BS47" t="s">
        <v>85</v>
      </c>
      <c r="BT47" t="s">
        <v>85</v>
      </c>
      <c r="BU47">
        <v>15</v>
      </c>
    </row>
    <row r="48" spans="1:76" x14ac:dyDescent="0.3">
      <c r="A48">
        <v>154</v>
      </c>
      <c r="B48" t="s">
        <v>188</v>
      </c>
      <c r="C48" t="s">
        <v>148</v>
      </c>
      <c r="D48" t="s">
        <v>189</v>
      </c>
      <c r="E48" t="s">
        <v>95</v>
      </c>
      <c r="F48" t="s">
        <v>190</v>
      </c>
      <c r="G48" t="s">
        <v>191</v>
      </c>
      <c r="H48" t="s">
        <v>78</v>
      </c>
      <c r="I48" t="s">
        <v>96</v>
      </c>
      <c r="K48" t="s">
        <v>80</v>
      </c>
      <c r="L48">
        <v>22</v>
      </c>
      <c r="M48" t="s">
        <v>81</v>
      </c>
      <c r="N48" t="s">
        <v>82</v>
      </c>
      <c r="O48" t="s">
        <v>97</v>
      </c>
      <c r="P48" t="s">
        <v>105</v>
      </c>
      <c r="R48" t="s">
        <v>85</v>
      </c>
      <c r="Y48" t="s">
        <v>80</v>
      </c>
      <c r="Z48" t="s">
        <v>80</v>
      </c>
      <c r="AA48" t="s">
        <v>80</v>
      </c>
      <c r="AB48" t="s">
        <v>80</v>
      </c>
      <c r="AC48" t="s">
        <v>80</v>
      </c>
      <c r="AD48" t="s">
        <v>85</v>
      </c>
      <c r="AE48" t="s">
        <v>80</v>
      </c>
      <c r="AF48" t="s">
        <v>85</v>
      </c>
      <c r="AG48" t="s">
        <v>80</v>
      </c>
      <c r="AH48" t="s">
        <v>80</v>
      </c>
      <c r="AI48" t="s">
        <v>80</v>
      </c>
      <c r="AK48" t="s">
        <v>85</v>
      </c>
      <c r="AL48" t="s">
        <v>85</v>
      </c>
      <c r="AM48" t="s">
        <v>80</v>
      </c>
      <c r="AN48" t="s">
        <v>85</v>
      </c>
      <c r="AO48" t="s">
        <v>85</v>
      </c>
      <c r="AR48">
        <v>15</v>
      </c>
      <c r="AU48">
        <f>($AP48+$AQ48+$AT48)</f>
        <v>0</v>
      </c>
      <c r="AV48">
        <f>($AR48+$AS48)</f>
        <v>15</v>
      </c>
      <c r="AW48" t="s">
        <v>126</v>
      </c>
      <c r="AX48" t="s">
        <v>101</v>
      </c>
      <c r="AY48">
        <v>15</v>
      </c>
      <c r="AZ48">
        <v>0</v>
      </c>
      <c r="BA48">
        <v>4</v>
      </c>
      <c r="BC48">
        <f>($AU48+$AV48+$BB48)</f>
        <v>15</v>
      </c>
      <c r="BD48" t="s">
        <v>118</v>
      </c>
      <c r="BE48">
        <v>1</v>
      </c>
      <c r="BF48" t="s">
        <v>118</v>
      </c>
      <c r="BG48">
        <v>3</v>
      </c>
      <c r="BH48" t="s">
        <v>88</v>
      </c>
      <c r="BI48">
        <v>1</v>
      </c>
      <c r="BJ48" t="s">
        <v>102</v>
      </c>
      <c r="BL48" t="s">
        <v>103</v>
      </c>
      <c r="BN48" t="s">
        <v>85</v>
      </c>
      <c r="BQ48" t="s">
        <v>85</v>
      </c>
      <c r="BR48" t="s">
        <v>80</v>
      </c>
      <c r="BS48" t="s">
        <v>85</v>
      </c>
      <c r="BT48" t="s">
        <v>85</v>
      </c>
      <c r="BV48">
        <v>30</v>
      </c>
    </row>
    <row r="49" spans="1:76" x14ac:dyDescent="0.3">
      <c r="A49">
        <v>31</v>
      </c>
      <c r="B49" t="s">
        <v>94</v>
      </c>
      <c r="C49" t="s">
        <v>73</v>
      </c>
      <c r="D49" t="s">
        <v>367</v>
      </c>
      <c r="E49" t="s">
        <v>95</v>
      </c>
      <c r="F49" t="s">
        <v>368</v>
      </c>
      <c r="G49" t="s">
        <v>369</v>
      </c>
      <c r="H49" t="s">
        <v>113</v>
      </c>
      <c r="I49" t="s">
        <v>96</v>
      </c>
      <c r="K49" t="s">
        <v>80</v>
      </c>
      <c r="L49">
        <v>21</v>
      </c>
      <c r="M49" t="s">
        <v>81</v>
      </c>
      <c r="N49" t="s">
        <v>82</v>
      </c>
      <c r="O49" t="s">
        <v>97</v>
      </c>
      <c r="P49" t="s">
        <v>98</v>
      </c>
      <c r="Q49" t="s">
        <v>370</v>
      </c>
      <c r="R49" t="s">
        <v>80</v>
      </c>
      <c r="S49" t="s">
        <v>80</v>
      </c>
      <c r="T49" t="s">
        <v>80</v>
      </c>
      <c r="U49" t="s">
        <v>80</v>
      </c>
      <c r="V49" t="s">
        <v>80</v>
      </c>
      <c r="W49" t="s">
        <v>80</v>
      </c>
      <c r="X49" t="s">
        <v>80</v>
      </c>
      <c r="Y49" t="s">
        <v>85</v>
      </c>
      <c r="Z49" t="s">
        <v>80</v>
      </c>
      <c r="AA49" t="s">
        <v>80</v>
      </c>
      <c r="AB49" t="s">
        <v>80</v>
      </c>
      <c r="AC49" t="s">
        <v>80</v>
      </c>
      <c r="AD49" t="s">
        <v>85</v>
      </c>
      <c r="AE49" t="s">
        <v>80</v>
      </c>
      <c r="AF49" t="s">
        <v>80</v>
      </c>
      <c r="AG49" t="s">
        <v>80</v>
      </c>
      <c r="AH49" t="s">
        <v>80</v>
      </c>
      <c r="AI49" t="s">
        <v>80</v>
      </c>
      <c r="AK49" t="s">
        <v>85</v>
      </c>
      <c r="AL49" t="s">
        <v>85</v>
      </c>
      <c r="AM49" t="s">
        <v>80</v>
      </c>
      <c r="AN49" t="s">
        <v>85</v>
      </c>
      <c r="AO49" t="s">
        <v>85</v>
      </c>
      <c r="AR49">
        <v>15</v>
      </c>
      <c r="AU49">
        <f>($AP49+$AQ49+$AT49)</f>
        <v>0</v>
      </c>
      <c r="AV49">
        <f>($AR49+$AS49)</f>
        <v>15</v>
      </c>
      <c r="AW49" t="s">
        <v>100</v>
      </c>
      <c r="AX49" t="s">
        <v>101</v>
      </c>
      <c r="AY49">
        <v>1</v>
      </c>
      <c r="AZ49">
        <v>1</v>
      </c>
      <c r="BA49">
        <v>1</v>
      </c>
      <c r="BB49">
        <f>($AZ49+$BA49)</f>
        <v>2</v>
      </c>
      <c r="BC49">
        <f>($AU49+$AV49+$BB49)</f>
        <v>17</v>
      </c>
      <c r="BD49" t="s">
        <v>88</v>
      </c>
      <c r="BE49">
        <v>5</v>
      </c>
      <c r="BF49" t="s">
        <v>88</v>
      </c>
      <c r="BG49">
        <v>2</v>
      </c>
      <c r="BH49" t="s">
        <v>88</v>
      </c>
      <c r="BI49">
        <v>5</v>
      </c>
      <c r="BJ49" t="s">
        <v>89</v>
      </c>
      <c r="BL49" t="s">
        <v>103</v>
      </c>
      <c r="BN49" t="s">
        <v>85</v>
      </c>
      <c r="BQ49" t="s">
        <v>85</v>
      </c>
      <c r="BR49" t="s">
        <v>80</v>
      </c>
      <c r="BS49" t="s">
        <v>85</v>
      </c>
      <c r="BT49" t="s">
        <v>85</v>
      </c>
      <c r="BV49">
        <v>15</v>
      </c>
    </row>
    <row r="50" spans="1:76" x14ac:dyDescent="0.3">
      <c r="A50">
        <v>27</v>
      </c>
      <c r="B50" t="s">
        <v>94</v>
      </c>
      <c r="C50" t="s">
        <v>73</v>
      </c>
      <c r="D50" t="s">
        <v>678</v>
      </c>
      <c r="E50" t="s">
        <v>95</v>
      </c>
      <c r="F50" t="s">
        <v>505</v>
      </c>
      <c r="G50" t="s">
        <v>679</v>
      </c>
      <c r="H50" t="s">
        <v>113</v>
      </c>
      <c r="I50" t="s">
        <v>96</v>
      </c>
      <c r="K50" t="s">
        <v>80</v>
      </c>
      <c r="L50">
        <v>21</v>
      </c>
      <c r="M50" t="s">
        <v>81</v>
      </c>
      <c r="N50" t="s">
        <v>120</v>
      </c>
      <c r="O50" t="s">
        <v>97</v>
      </c>
      <c r="P50" t="s">
        <v>98</v>
      </c>
      <c r="Q50" t="s">
        <v>681</v>
      </c>
      <c r="R50" t="s">
        <v>80</v>
      </c>
      <c r="S50" t="s">
        <v>80</v>
      </c>
      <c r="T50" t="s">
        <v>80</v>
      </c>
      <c r="U50" t="s">
        <v>80</v>
      </c>
      <c r="V50" t="s">
        <v>80</v>
      </c>
      <c r="W50" t="s">
        <v>80</v>
      </c>
      <c r="X50" t="s">
        <v>80</v>
      </c>
      <c r="Y50" t="s">
        <v>80</v>
      </c>
      <c r="Z50" t="s">
        <v>80</v>
      </c>
      <c r="AA50" t="s">
        <v>80</v>
      </c>
      <c r="AB50" t="s">
        <v>80</v>
      </c>
      <c r="AC50" t="s">
        <v>80</v>
      </c>
      <c r="AD50" t="s">
        <v>85</v>
      </c>
      <c r="AE50" t="s">
        <v>80</v>
      </c>
      <c r="AF50" t="s">
        <v>80</v>
      </c>
      <c r="AG50" t="s">
        <v>80</v>
      </c>
      <c r="AH50" t="s">
        <v>80</v>
      </c>
      <c r="AI50" t="s">
        <v>80</v>
      </c>
      <c r="AK50" t="s">
        <v>85</v>
      </c>
      <c r="AL50" t="s">
        <v>85</v>
      </c>
      <c r="AM50" t="s">
        <v>80</v>
      </c>
      <c r="AN50" t="s">
        <v>85</v>
      </c>
      <c r="AO50" t="s">
        <v>85</v>
      </c>
      <c r="AR50">
        <v>15</v>
      </c>
      <c r="AU50">
        <f>($AP50+$AQ50+$AT50)</f>
        <v>0</v>
      </c>
      <c r="AV50">
        <f>($AR50+$AS50)</f>
        <v>15</v>
      </c>
      <c r="AW50" t="s">
        <v>100</v>
      </c>
      <c r="AX50" t="s">
        <v>101</v>
      </c>
      <c r="AY50">
        <v>2</v>
      </c>
      <c r="AZ50">
        <v>1.4</v>
      </c>
      <c r="BA50">
        <v>1.4</v>
      </c>
      <c r="BB50">
        <f>($AZ50+$BA50)</f>
        <v>2.8</v>
      </c>
      <c r="BC50">
        <f>($AU50+$AV50+$BB50)</f>
        <v>17.8</v>
      </c>
      <c r="BD50" t="s">
        <v>88</v>
      </c>
      <c r="BE50">
        <v>20</v>
      </c>
      <c r="BF50" t="s">
        <v>88</v>
      </c>
      <c r="BG50">
        <v>45</v>
      </c>
      <c r="BH50" t="s">
        <v>88</v>
      </c>
      <c r="BI50">
        <v>20</v>
      </c>
      <c r="BJ50" t="s">
        <v>102</v>
      </c>
      <c r="BL50" t="s">
        <v>103</v>
      </c>
      <c r="BN50" t="s">
        <v>85</v>
      </c>
      <c r="BQ50" t="s">
        <v>85</v>
      </c>
      <c r="BR50" t="s">
        <v>85</v>
      </c>
      <c r="BS50" t="s">
        <v>85</v>
      </c>
      <c r="BT50" t="s">
        <v>80</v>
      </c>
      <c r="BX50">
        <v>15</v>
      </c>
    </row>
    <row r="51" spans="1:76" x14ac:dyDescent="0.3">
      <c r="A51">
        <v>3</v>
      </c>
      <c r="B51" t="s">
        <v>72</v>
      </c>
      <c r="C51" t="s">
        <v>73</v>
      </c>
      <c r="D51" t="s">
        <v>374</v>
      </c>
      <c r="E51" t="s">
        <v>75</v>
      </c>
      <c r="F51" t="s">
        <v>368</v>
      </c>
      <c r="G51" t="s">
        <v>375</v>
      </c>
      <c r="H51" t="s">
        <v>78</v>
      </c>
      <c r="I51" t="s">
        <v>96</v>
      </c>
      <c r="K51" t="s">
        <v>80</v>
      </c>
      <c r="L51">
        <v>20</v>
      </c>
      <c r="M51" t="s">
        <v>81</v>
      </c>
      <c r="N51" t="s">
        <v>82</v>
      </c>
      <c r="O51" t="s">
        <v>83</v>
      </c>
      <c r="P51" t="s">
        <v>84</v>
      </c>
      <c r="R51" t="s">
        <v>80</v>
      </c>
      <c r="S51" t="s">
        <v>80</v>
      </c>
      <c r="T51" t="s">
        <v>80</v>
      </c>
      <c r="U51" t="s">
        <v>80</v>
      </c>
      <c r="V51" t="s">
        <v>80</v>
      </c>
      <c r="W51" t="s">
        <v>80</v>
      </c>
      <c r="X51" t="s">
        <v>80</v>
      </c>
      <c r="Y51" t="s">
        <v>80</v>
      </c>
      <c r="Z51" t="s">
        <v>80</v>
      </c>
      <c r="AA51" t="s">
        <v>80</v>
      </c>
      <c r="AB51" t="s">
        <v>80</v>
      </c>
      <c r="AC51" t="s">
        <v>80</v>
      </c>
      <c r="AD51" t="s">
        <v>80</v>
      </c>
      <c r="AE51" t="s">
        <v>80</v>
      </c>
      <c r="AF51" t="s">
        <v>80</v>
      </c>
      <c r="AG51" t="s">
        <v>80</v>
      </c>
      <c r="AH51" t="s">
        <v>80</v>
      </c>
      <c r="AI51" t="s">
        <v>80</v>
      </c>
      <c r="AK51" t="s">
        <v>85</v>
      </c>
      <c r="AL51" t="s">
        <v>85</v>
      </c>
      <c r="AM51" t="s">
        <v>80</v>
      </c>
      <c r="AN51" t="s">
        <v>85</v>
      </c>
      <c r="AO51" t="s">
        <v>85</v>
      </c>
      <c r="AR51">
        <v>15</v>
      </c>
      <c r="AU51">
        <f>($AP51+$AQ51+$AT51)</f>
        <v>0</v>
      </c>
      <c r="AV51">
        <f>($AR51+$AS51)</f>
        <v>15</v>
      </c>
      <c r="AW51" t="s">
        <v>86</v>
      </c>
      <c r="AX51" t="s">
        <v>101</v>
      </c>
      <c r="AY51">
        <v>1</v>
      </c>
      <c r="BA51">
        <v>0</v>
      </c>
      <c r="BB51">
        <f>($AZ51+$BA51)</f>
        <v>0</v>
      </c>
      <c r="BC51">
        <f>($AU51+$AV51+$BB51)</f>
        <v>15</v>
      </c>
      <c r="BD51" t="s">
        <v>88</v>
      </c>
      <c r="BE51">
        <v>10</v>
      </c>
      <c r="BF51" t="s">
        <v>88</v>
      </c>
      <c r="BG51">
        <v>3</v>
      </c>
      <c r="BH51" t="s">
        <v>88</v>
      </c>
      <c r="BI51">
        <v>6</v>
      </c>
      <c r="BJ51" t="s">
        <v>125</v>
      </c>
      <c r="BL51" t="s">
        <v>127</v>
      </c>
      <c r="BN51" t="s">
        <v>85</v>
      </c>
      <c r="BQ51" t="s">
        <v>85</v>
      </c>
      <c r="BR51" t="s">
        <v>85</v>
      </c>
      <c r="BS51" t="s">
        <v>80</v>
      </c>
      <c r="BT51" t="s">
        <v>85</v>
      </c>
      <c r="BW51">
        <v>15</v>
      </c>
    </row>
    <row r="52" spans="1:76" x14ac:dyDescent="0.3">
      <c r="A52">
        <v>41</v>
      </c>
      <c r="B52" t="s">
        <v>240</v>
      </c>
      <c r="C52" t="s">
        <v>73</v>
      </c>
      <c r="D52" t="s">
        <v>671</v>
      </c>
      <c r="E52" t="s">
        <v>95</v>
      </c>
      <c r="F52" t="s">
        <v>437</v>
      </c>
      <c r="G52" t="s">
        <v>672</v>
      </c>
      <c r="H52" t="s">
        <v>673</v>
      </c>
      <c r="I52" t="s">
        <v>96</v>
      </c>
      <c r="K52" t="s">
        <v>80</v>
      </c>
      <c r="L52">
        <v>20</v>
      </c>
      <c r="M52" t="s">
        <v>81</v>
      </c>
      <c r="N52" t="s">
        <v>120</v>
      </c>
      <c r="O52" t="s">
        <v>83</v>
      </c>
      <c r="P52" t="s">
        <v>98</v>
      </c>
      <c r="Q52" t="s">
        <v>232</v>
      </c>
      <c r="R52" t="s">
        <v>80</v>
      </c>
      <c r="S52" t="s">
        <v>80</v>
      </c>
      <c r="T52" t="s">
        <v>85</v>
      </c>
      <c r="U52" t="s">
        <v>80</v>
      </c>
      <c r="V52" t="s">
        <v>80</v>
      </c>
      <c r="W52" t="s">
        <v>80</v>
      </c>
      <c r="X52" t="s">
        <v>80</v>
      </c>
      <c r="Y52" t="s">
        <v>80</v>
      </c>
      <c r="Z52" t="s">
        <v>80</v>
      </c>
      <c r="AA52" t="s">
        <v>80</v>
      </c>
      <c r="AB52" t="s">
        <v>80</v>
      </c>
      <c r="AC52" t="s">
        <v>80</v>
      </c>
      <c r="AD52" t="s">
        <v>85</v>
      </c>
      <c r="AE52" t="s">
        <v>80</v>
      </c>
      <c r="AF52" t="s">
        <v>80</v>
      </c>
      <c r="AG52" t="s">
        <v>80</v>
      </c>
      <c r="AH52" t="s">
        <v>80</v>
      </c>
      <c r="AI52" t="s">
        <v>80</v>
      </c>
      <c r="AK52" t="s">
        <v>85</v>
      </c>
      <c r="AL52" t="s">
        <v>85</v>
      </c>
      <c r="AM52" t="s">
        <v>80</v>
      </c>
      <c r="AN52" t="s">
        <v>85</v>
      </c>
      <c r="AO52" t="s">
        <v>85</v>
      </c>
      <c r="AR52">
        <v>15</v>
      </c>
      <c r="AU52">
        <f>($AP52+$AQ52+$AT52)</f>
        <v>0</v>
      </c>
      <c r="AV52">
        <f>($AR52+$AS52)</f>
        <v>15</v>
      </c>
      <c r="AW52" t="s">
        <v>86</v>
      </c>
      <c r="AX52" t="s">
        <v>101</v>
      </c>
      <c r="AY52">
        <v>1</v>
      </c>
      <c r="BA52">
        <v>0</v>
      </c>
      <c r="BB52">
        <f>($AZ52+$BA52)</f>
        <v>0</v>
      </c>
      <c r="BC52">
        <f>($AU52+$AV52+$BB52)</f>
        <v>15</v>
      </c>
      <c r="BD52" t="s">
        <v>88</v>
      </c>
      <c r="BE52">
        <v>10</v>
      </c>
      <c r="BF52" t="s">
        <v>118</v>
      </c>
      <c r="BG52">
        <v>1</v>
      </c>
      <c r="BH52" t="s">
        <v>88</v>
      </c>
      <c r="BI52">
        <v>10</v>
      </c>
      <c r="BJ52" t="s">
        <v>125</v>
      </c>
      <c r="BL52" t="s">
        <v>103</v>
      </c>
      <c r="BN52" t="s">
        <v>85</v>
      </c>
      <c r="BQ52" t="s">
        <v>80</v>
      </c>
      <c r="BR52" t="s">
        <v>85</v>
      </c>
      <c r="BS52" t="s">
        <v>85</v>
      </c>
      <c r="BT52" t="s">
        <v>85</v>
      </c>
      <c r="BU52">
        <v>15</v>
      </c>
    </row>
    <row r="53" spans="1:76" x14ac:dyDescent="0.3">
      <c r="A53">
        <v>278</v>
      </c>
      <c r="B53" t="s">
        <v>133</v>
      </c>
      <c r="C53" t="s">
        <v>134</v>
      </c>
      <c r="D53" t="s">
        <v>392</v>
      </c>
      <c r="E53" t="s">
        <v>95</v>
      </c>
      <c r="F53" t="s">
        <v>388</v>
      </c>
      <c r="G53" t="s">
        <v>393</v>
      </c>
      <c r="H53" t="s">
        <v>113</v>
      </c>
      <c r="I53" t="s">
        <v>96</v>
      </c>
      <c r="K53" t="s">
        <v>80</v>
      </c>
      <c r="L53">
        <v>28</v>
      </c>
      <c r="M53" t="s">
        <v>81</v>
      </c>
      <c r="N53" t="s">
        <v>92</v>
      </c>
      <c r="O53" t="s">
        <v>122</v>
      </c>
      <c r="P53" t="s">
        <v>105</v>
      </c>
      <c r="R53" t="s">
        <v>80</v>
      </c>
      <c r="S53" t="s">
        <v>80</v>
      </c>
      <c r="T53" t="s">
        <v>80</v>
      </c>
      <c r="U53" t="s">
        <v>85</v>
      </c>
      <c r="W53" t="s">
        <v>80</v>
      </c>
      <c r="X53" t="s">
        <v>85</v>
      </c>
      <c r="Y53" t="s">
        <v>85</v>
      </c>
      <c r="Z53" t="s">
        <v>80</v>
      </c>
      <c r="AA53" t="s">
        <v>80</v>
      </c>
      <c r="AB53" t="s">
        <v>80</v>
      </c>
      <c r="AC53" t="s">
        <v>80</v>
      </c>
      <c r="AD53" t="s">
        <v>85</v>
      </c>
      <c r="AE53" t="s">
        <v>80</v>
      </c>
      <c r="AF53" t="s">
        <v>85</v>
      </c>
      <c r="AG53" t="s">
        <v>85</v>
      </c>
      <c r="AH53" t="s">
        <v>85</v>
      </c>
      <c r="AI53" t="s">
        <v>80</v>
      </c>
      <c r="AK53" t="s">
        <v>85</v>
      </c>
      <c r="AL53" t="s">
        <v>85</v>
      </c>
      <c r="AM53" t="s">
        <v>80</v>
      </c>
      <c r="AN53" t="s">
        <v>85</v>
      </c>
      <c r="AO53" t="s">
        <v>85</v>
      </c>
      <c r="AR53">
        <v>14</v>
      </c>
      <c r="AU53">
        <f>($AP53+$AQ53+$AT53)</f>
        <v>0</v>
      </c>
      <c r="AV53">
        <f>($AR53+$AS53)</f>
        <v>14</v>
      </c>
      <c r="AW53" t="s">
        <v>100</v>
      </c>
      <c r="AX53" t="s">
        <v>101</v>
      </c>
      <c r="AY53">
        <v>3</v>
      </c>
      <c r="AZ53">
        <v>1.6</v>
      </c>
      <c r="BA53">
        <v>1.6</v>
      </c>
      <c r="BB53">
        <f>($AZ53+$BA53)</f>
        <v>3.2</v>
      </c>
      <c r="BC53">
        <f>($AU53+$AV53+$BB53)</f>
        <v>17.2</v>
      </c>
      <c r="BD53" t="s">
        <v>88</v>
      </c>
      <c r="BE53">
        <v>15</v>
      </c>
      <c r="BF53" t="s">
        <v>88</v>
      </c>
      <c r="BG53">
        <v>20</v>
      </c>
      <c r="BH53" t="s">
        <v>88</v>
      </c>
      <c r="BI53">
        <v>30</v>
      </c>
      <c r="BJ53" t="s">
        <v>89</v>
      </c>
      <c r="BL53" t="s">
        <v>90</v>
      </c>
      <c r="BN53" t="s">
        <v>85</v>
      </c>
      <c r="BQ53" t="s">
        <v>80</v>
      </c>
      <c r="BR53" t="s">
        <v>85</v>
      </c>
      <c r="BS53" t="s">
        <v>85</v>
      </c>
      <c r="BT53" t="s">
        <v>85</v>
      </c>
      <c r="BU53">
        <v>14</v>
      </c>
    </row>
    <row r="54" spans="1:76" x14ac:dyDescent="0.3">
      <c r="A54">
        <v>12</v>
      </c>
      <c r="B54" t="s">
        <v>218</v>
      </c>
      <c r="C54" t="s">
        <v>73</v>
      </c>
      <c r="D54" t="s">
        <v>674</v>
      </c>
      <c r="E54" t="s">
        <v>95</v>
      </c>
      <c r="F54" t="s">
        <v>675</v>
      </c>
      <c r="G54" t="s">
        <v>676</v>
      </c>
      <c r="H54" t="s">
        <v>78</v>
      </c>
      <c r="I54" t="s">
        <v>96</v>
      </c>
      <c r="K54" t="s">
        <v>80</v>
      </c>
      <c r="L54">
        <v>31</v>
      </c>
      <c r="M54" t="s">
        <v>81</v>
      </c>
      <c r="N54" t="s">
        <v>82</v>
      </c>
      <c r="O54" t="s">
        <v>93</v>
      </c>
      <c r="P54" t="s">
        <v>98</v>
      </c>
      <c r="Q54" t="s">
        <v>186</v>
      </c>
      <c r="R54" t="s">
        <v>80</v>
      </c>
      <c r="S54" t="s">
        <v>80</v>
      </c>
      <c r="T54" t="s">
        <v>80</v>
      </c>
      <c r="U54" t="s">
        <v>80</v>
      </c>
      <c r="V54" t="s">
        <v>80</v>
      </c>
      <c r="W54" t="s">
        <v>80</v>
      </c>
      <c r="X54" t="s">
        <v>80</v>
      </c>
      <c r="Y54" t="s">
        <v>85</v>
      </c>
      <c r="Z54" t="s">
        <v>80</v>
      </c>
      <c r="AA54" t="s">
        <v>80</v>
      </c>
      <c r="AB54" t="s">
        <v>80</v>
      </c>
      <c r="AC54" t="s">
        <v>80</v>
      </c>
      <c r="AD54" t="s">
        <v>85</v>
      </c>
      <c r="AE54" t="s">
        <v>80</v>
      </c>
      <c r="AF54" t="s">
        <v>80</v>
      </c>
      <c r="AG54" t="s">
        <v>80</v>
      </c>
      <c r="AH54" t="s">
        <v>80</v>
      </c>
      <c r="AI54" t="s">
        <v>80</v>
      </c>
      <c r="AK54" t="s">
        <v>85</v>
      </c>
      <c r="AL54" t="s">
        <v>85</v>
      </c>
      <c r="AM54" t="s">
        <v>80</v>
      </c>
      <c r="AN54" t="s">
        <v>85</v>
      </c>
      <c r="AO54" t="s">
        <v>85</v>
      </c>
      <c r="AR54">
        <v>13</v>
      </c>
      <c r="AU54">
        <f>($AP54+$AQ54+$AT54)</f>
        <v>0</v>
      </c>
      <c r="AV54">
        <f>($AR54+$AS54)</f>
        <v>13</v>
      </c>
      <c r="AW54" t="s">
        <v>100</v>
      </c>
      <c r="AX54" t="s">
        <v>101</v>
      </c>
      <c r="AY54">
        <v>5</v>
      </c>
      <c r="AZ54">
        <v>4.0999999999999996</v>
      </c>
      <c r="BA54">
        <v>4.0999999999999996</v>
      </c>
      <c r="BB54">
        <f>($AZ54+$BA54)</f>
        <v>8.1999999999999993</v>
      </c>
      <c r="BC54">
        <f>($AU54+$AV54+$BB54)</f>
        <v>21.2</v>
      </c>
      <c r="BD54" t="s">
        <v>118</v>
      </c>
      <c r="BE54">
        <v>1</v>
      </c>
      <c r="BF54" t="s">
        <v>88</v>
      </c>
      <c r="BG54">
        <v>5</v>
      </c>
      <c r="BH54" t="s">
        <v>118</v>
      </c>
      <c r="BI54">
        <v>1</v>
      </c>
      <c r="BJ54" t="s">
        <v>98</v>
      </c>
      <c r="BK54" t="s">
        <v>737</v>
      </c>
      <c r="BL54" t="s">
        <v>127</v>
      </c>
      <c r="BN54" t="s">
        <v>85</v>
      </c>
      <c r="BQ54" t="s">
        <v>85</v>
      </c>
      <c r="BR54" t="s">
        <v>85</v>
      </c>
      <c r="BS54" t="s">
        <v>85</v>
      </c>
      <c r="BT54" t="s">
        <v>80</v>
      </c>
      <c r="BX54">
        <v>13</v>
      </c>
    </row>
    <row r="55" spans="1:76" x14ac:dyDescent="0.3">
      <c r="A55">
        <v>161</v>
      </c>
      <c r="B55" t="s">
        <v>147</v>
      </c>
      <c r="C55" t="s">
        <v>148</v>
      </c>
      <c r="D55" t="s">
        <v>570</v>
      </c>
      <c r="E55" t="s">
        <v>95</v>
      </c>
      <c r="F55" t="s">
        <v>571</v>
      </c>
      <c r="G55" t="s">
        <v>572</v>
      </c>
      <c r="H55" t="s">
        <v>78</v>
      </c>
      <c r="I55" t="s">
        <v>96</v>
      </c>
      <c r="K55" t="s">
        <v>80</v>
      </c>
      <c r="L55">
        <v>22</v>
      </c>
      <c r="M55" t="s">
        <v>81</v>
      </c>
      <c r="N55" t="s">
        <v>120</v>
      </c>
      <c r="O55" t="s">
        <v>93</v>
      </c>
      <c r="P55" t="s">
        <v>98</v>
      </c>
      <c r="Q55" t="s">
        <v>99</v>
      </c>
      <c r="R55" t="s">
        <v>80</v>
      </c>
      <c r="S55" t="s">
        <v>80</v>
      </c>
      <c r="T55" t="s">
        <v>80</v>
      </c>
      <c r="U55" t="s">
        <v>85</v>
      </c>
      <c r="W55" t="s">
        <v>85</v>
      </c>
      <c r="X55" t="s">
        <v>80</v>
      </c>
      <c r="Y55" t="s">
        <v>80</v>
      </c>
      <c r="Z55" t="s">
        <v>80</v>
      </c>
      <c r="AA55" t="s">
        <v>80</v>
      </c>
      <c r="AB55" t="s">
        <v>80</v>
      </c>
      <c r="AC55" t="s">
        <v>80</v>
      </c>
      <c r="AD55" t="s">
        <v>85</v>
      </c>
      <c r="AE55" t="s">
        <v>80</v>
      </c>
      <c r="AF55" t="s">
        <v>80</v>
      </c>
      <c r="AG55" t="s">
        <v>80</v>
      </c>
      <c r="AH55" t="s">
        <v>80</v>
      </c>
      <c r="AI55" t="s">
        <v>80</v>
      </c>
      <c r="AK55" t="s">
        <v>85</v>
      </c>
      <c r="AL55" t="s">
        <v>85</v>
      </c>
      <c r="AM55" t="s">
        <v>80</v>
      </c>
      <c r="AN55" t="s">
        <v>85</v>
      </c>
      <c r="AO55" t="s">
        <v>85</v>
      </c>
      <c r="AR55">
        <v>13</v>
      </c>
      <c r="AU55">
        <f>($AP55+$AQ55+$AT55)</f>
        <v>0</v>
      </c>
      <c r="AV55">
        <f>($AR55+$AS55)</f>
        <v>13</v>
      </c>
      <c r="AW55" t="s">
        <v>86</v>
      </c>
      <c r="AX55" t="s">
        <v>101</v>
      </c>
      <c r="AY55">
        <v>10</v>
      </c>
      <c r="BA55">
        <v>0</v>
      </c>
      <c r="BB55">
        <f>($AZ55+$BA55)</f>
        <v>0</v>
      </c>
      <c r="BC55">
        <f>($AU55+$AV55+$BB55)</f>
        <v>13</v>
      </c>
      <c r="BD55" t="s">
        <v>88</v>
      </c>
      <c r="BE55">
        <v>30</v>
      </c>
      <c r="BF55" t="s">
        <v>88</v>
      </c>
      <c r="BG55">
        <v>15</v>
      </c>
      <c r="BH55" t="s">
        <v>88</v>
      </c>
      <c r="BI55">
        <v>30</v>
      </c>
      <c r="BJ55" t="s">
        <v>89</v>
      </c>
      <c r="BL55" t="s">
        <v>90</v>
      </c>
      <c r="BN55" t="s">
        <v>85</v>
      </c>
      <c r="BQ55" t="s">
        <v>80</v>
      </c>
      <c r="BR55" t="s">
        <v>85</v>
      </c>
      <c r="BS55" t="s">
        <v>85</v>
      </c>
      <c r="BT55" t="s">
        <v>85</v>
      </c>
      <c r="BU55">
        <v>13</v>
      </c>
    </row>
    <row r="56" spans="1:76" x14ac:dyDescent="0.3">
      <c r="A56">
        <v>28</v>
      </c>
      <c r="B56" t="s">
        <v>222</v>
      </c>
      <c r="C56" t="s">
        <v>223</v>
      </c>
      <c r="D56" t="s">
        <v>483</v>
      </c>
      <c r="E56" t="s">
        <v>75</v>
      </c>
      <c r="F56" t="s">
        <v>484</v>
      </c>
      <c r="G56" t="s">
        <v>485</v>
      </c>
      <c r="H56" t="s">
        <v>113</v>
      </c>
      <c r="I56" t="s">
        <v>96</v>
      </c>
      <c r="K56" t="s">
        <v>80</v>
      </c>
      <c r="L56">
        <v>33</v>
      </c>
      <c r="M56" t="s">
        <v>81</v>
      </c>
      <c r="N56" t="s">
        <v>82</v>
      </c>
      <c r="O56" t="s">
        <v>97</v>
      </c>
      <c r="P56" t="s">
        <v>84</v>
      </c>
      <c r="R56" t="s">
        <v>80</v>
      </c>
      <c r="S56" t="s">
        <v>80</v>
      </c>
      <c r="T56" t="s">
        <v>85</v>
      </c>
      <c r="U56" t="s">
        <v>80</v>
      </c>
      <c r="V56" t="s">
        <v>80</v>
      </c>
      <c r="W56" t="s">
        <v>80</v>
      </c>
      <c r="X56" t="s">
        <v>80</v>
      </c>
      <c r="Y56" t="s">
        <v>85</v>
      </c>
      <c r="Z56" t="s">
        <v>80</v>
      </c>
      <c r="AA56" t="s">
        <v>80</v>
      </c>
      <c r="AB56" t="s">
        <v>80</v>
      </c>
      <c r="AC56" t="s">
        <v>80</v>
      </c>
      <c r="AD56" t="s">
        <v>85</v>
      </c>
      <c r="AE56" t="s">
        <v>80</v>
      </c>
      <c r="AF56" t="s">
        <v>80</v>
      </c>
      <c r="AG56" t="s">
        <v>85</v>
      </c>
      <c r="AH56" t="s">
        <v>85</v>
      </c>
      <c r="AI56" t="s">
        <v>80</v>
      </c>
      <c r="AK56" t="s">
        <v>80</v>
      </c>
      <c r="AL56" t="s">
        <v>85</v>
      </c>
      <c r="AM56" t="s">
        <v>80</v>
      </c>
      <c r="AN56" t="s">
        <v>85</v>
      </c>
      <c r="AO56" t="s">
        <v>85</v>
      </c>
      <c r="AP56">
        <v>3</v>
      </c>
      <c r="AR56">
        <v>12</v>
      </c>
      <c r="AU56">
        <f>($AP56+$AQ56+$AT56)</f>
        <v>3</v>
      </c>
      <c r="AV56">
        <f>($AR56+$AS56)</f>
        <v>12</v>
      </c>
      <c r="AW56" t="s">
        <v>100</v>
      </c>
      <c r="AX56" t="s">
        <v>87</v>
      </c>
      <c r="AY56">
        <v>2</v>
      </c>
      <c r="AZ56">
        <v>1</v>
      </c>
      <c r="BA56">
        <v>1</v>
      </c>
      <c r="BB56">
        <f>($AZ56+$BA56)</f>
        <v>2</v>
      </c>
      <c r="BC56">
        <f>($AU56+$AV56+$BB56)</f>
        <v>17</v>
      </c>
      <c r="BD56" t="s">
        <v>88</v>
      </c>
      <c r="BE56">
        <v>5</v>
      </c>
      <c r="BF56" t="s">
        <v>88</v>
      </c>
      <c r="BG56">
        <v>5</v>
      </c>
      <c r="BH56" t="s">
        <v>88</v>
      </c>
      <c r="BI56">
        <v>5</v>
      </c>
      <c r="BJ56" t="s">
        <v>102</v>
      </c>
      <c r="BL56" t="s">
        <v>103</v>
      </c>
      <c r="BN56" t="s">
        <v>85</v>
      </c>
      <c r="BQ56" t="s">
        <v>80</v>
      </c>
      <c r="BR56" t="s">
        <v>85</v>
      </c>
      <c r="BS56" t="s">
        <v>85</v>
      </c>
      <c r="BT56" t="s">
        <v>85</v>
      </c>
      <c r="BU56">
        <v>15</v>
      </c>
    </row>
    <row r="57" spans="1:76" x14ac:dyDescent="0.3">
      <c r="A57">
        <v>169</v>
      </c>
      <c r="B57" t="s">
        <v>188</v>
      </c>
      <c r="C57" t="s">
        <v>148</v>
      </c>
      <c r="D57" t="s">
        <v>749</v>
      </c>
      <c r="E57" t="s">
        <v>95</v>
      </c>
      <c r="F57" t="s">
        <v>571</v>
      </c>
      <c r="G57" t="s">
        <v>571</v>
      </c>
      <c r="H57" t="s">
        <v>113</v>
      </c>
      <c r="I57" t="s">
        <v>96</v>
      </c>
      <c r="K57" t="s">
        <v>80</v>
      </c>
      <c r="L57">
        <v>24</v>
      </c>
      <c r="M57" t="s">
        <v>81</v>
      </c>
      <c r="N57" t="s">
        <v>92</v>
      </c>
      <c r="O57" t="s">
        <v>83</v>
      </c>
      <c r="P57" t="s">
        <v>84</v>
      </c>
      <c r="R57" t="s">
        <v>80</v>
      </c>
      <c r="S57" t="s">
        <v>80</v>
      </c>
      <c r="T57" t="s">
        <v>85</v>
      </c>
      <c r="U57" t="s">
        <v>80</v>
      </c>
      <c r="V57" t="s">
        <v>80</v>
      </c>
      <c r="W57" t="s">
        <v>80</v>
      </c>
      <c r="X57" t="s">
        <v>80</v>
      </c>
      <c r="Y57" t="s">
        <v>85</v>
      </c>
      <c r="Z57" t="s">
        <v>80</v>
      </c>
      <c r="AA57" t="s">
        <v>80</v>
      </c>
      <c r="AB57" t="s">
        <v>80</v>
      </c>
      <c r="AC57" t="s">
        <v>80</v>
      </c>
      <c r="AD57" t="s">
        <v>80</v>
      </c>
      <c r="AE57" t="s">
        <v>80</v>
      </c>
      <c r="AF57" t="s">
        <v>80</v>
      </c>
      <c r="AG57" t="s">
        <v>80</v>
      </c>
      <c r="AH57" t="s">
        <v>80</v>
      </c>
      <c r="AI57" t="s">
        <v>80</v>
      </c>
      <c r="AK57" t="s">
        <v>85</v>
      </c>
      <c r="AL57" t="s">
        <v>85</v>
      </c>
      <c r="AM57" t="s">
        <v>80</v>
      </c>
      <c r="AN57" t="s">
        <v>85</v>
      </c>
      <c r="AO57" t="s">
        <v>85</v>
      </c>
      <c r="AR57">
        <v>12</v>
      </c>
      <c r="AU57">
        <f>($AP57+$AQ57+$AT57)</f>
        <v>0</v>
      </c>
      <c r="AV57">
        <f>($AR57+$AS57)</f>
        <v>12</v>
      </c>
      <c r="AW57" t="s">
        <v>86</v>
      </c>
      <c r="AX57" t="s">
        <v>101</v>
      </c>
      <c r="AY57">
        <v>1</v>
      </c>
      <c r="BA57">
        <v>0</v>
      </c>
      <c r="BB57">
        <f>($AZ57+$BA57)</f>
        <v>0</v>
      </c>
      <c r="BC57">
        <f>($AU57+$AV57+$BB57)</f>
        <v>12</v>
      </c>
      <c r="BD57" t="s">
        <v>88</v>
      </c>
      <c r="BE57">
        <v>5</v>
      </c>
      <c r="BF57" t="s">
        <v>118</v>
      </c>
      <c r="BG57">
        <v>1.3</v>
      </c>
      <c r="BH57" t="s">
        <v>88</v>
      </c>
      <c r="BI57">
        <v>5</v>
      </c>
      <c r="BJ57" t="s">
        <v>102</v>
      </c>
      <c r="BL57" t="s">
        <v>103</v>
      </c>
      <c r="BN57" t="s">
        <v>85</v>
      </c>
      <c r="BQ57" t="s">
        <v>85</v>
      </c>
      <c r="BR57" t="s">
        <v>80</v>
      </c>
      <c r="BS57" t="s">
        <v>85</v>
      </c>
      <c r="BT57" t="s">
        <v>85</v>
      </c>
      <c r="BV57">
        <v>12</v>
      </c>
    </row>
    <row r="58" spans="1:76" x14ac:dyDescent="0.3">
      <c r="A58">
        <v>155</v>
      </c>
      <c r="B58" t="s">
        <v>379</v>
      </c>
      <c r="C58" t="s">
        <v>148</v>
      </c>
      <c r="D58" t="s">
        <v>581</v>
      </c>
      <c r="E58" t="s">
        <v>95</v>
      </c>
      <c r="F58" t="s">
        <v>582</v>
      </c>
      <c r="G58" t="s">
        <v>583</v>
      </c>
      <c r="H58" t="s">
        <v>78</v>
      </c>
      <c r="I58" t="s">
        <v>96</v>
      </c>
      <c r="K58" t="s">
        <v>80</v>
      </c>
      <c r="L58">
        <v>22</v>
      </c>
      <c r="M58" t="s">
        <v>81</v>
      </c>
      <c r="N58" t="s">
        <v>82</v>
      </c>
      <c r="O58" t="s">
        <v>97</v>
      </c>
      <c r="P58" t="s">
        <v>105</v>
      </c>
      <c r="R58" t="s">
        <v>80</v>
      </c>
      <c r="S58" t="s">
        <v>80</v>
      </c>
      <c r="T58" t="s">
        <v>85</v>
      </c>
      <c r="U58" t="s">
        <v>80</v>
      </c>
      <c r="V58" t="s">
        <v>80</v>
      </c>
      <c r="W58" t="s">
        <v>80</v>
      </c>
      <c r="X58" t="s">
        <v>80</v>
      </c>
      <c r="Y58" t="s">
        <v>85</v>
      </c>
      <c r="Z58" t="s">
        <v>80</v>
      </c>
      <c r="AA58" t="s">
        <v>80</v>
      </c>
      <c r="AB58" t="s">
        <v>80</v>
      </c>
      <c r="AC58" t="s">
        <v>80</v>
      </c>
      <c r="AD58" t="s">
        <v>80</v>
      </c>
      <c r="AE58" t="s">
        <v>80</v>
      </c>
      <c r="AF58" t="s">
        <v>80</v>
      </c>
      <c r="AG58" t="s">
        <v>80</v>
      </c>
      <c r="AH58" t="s">
        <v>80</v>
      </c>
      <c r="AI58" t="s">
        <v>80</v>
      </c>
      <c r="AK58" t="s">
        <v>85</v>
      </c>
      <c r="AL58" t="s">
        <v>85</v>
      </c>
      <c r="AM58" t="s">
        <v>80</v>
      </c>
      <c r="AN58" t="s">
        <v>85</v>
      </c>
      <c r="AO58" t="s">
        <v>85</v>
      </c>
      <c r="AR58">
        <v>12</v>
      </c>
      <c r="AU58">
        <f>($AP58+$AQ58+$AT58)</f>
        <v>0</v>
      </c>
      <c r="AV58">
        <f>($AR58+$AS58)</f>
        <v>12</v>
      </c>
      <c r="AW58" t="s">
        <v>86</v>
      </c>
      <c r="AX58" t="s">
        <v>87</v>
      </c>
      <c r="AY58">
        <v>1</v>
      </c>
      <c r="BA58">
        <v>2</v>
      </c>
      <c r="BB58">
        <f>($AZ58+$BA58)</f>
        <v>2</v>
      </c>
      <c r="BC58">
        <f>($AU58+$AV58+$BB58)</f>
        <v>14</v>
      </c>
      <c r="BD58" t="s">
        <v>88</v>
      </c>
      <c r="BE58">
        <v>5</v>
      </c>
      <c r="BF58" t="s">
        <v>88</v>
      </c>
      <c r="BG58">
        <v>10</v>
      </c>
      <c r="BH58" t="s">
        <v>88</v>
      </c>
      <c r="BI58">
        <v>30</v>
      </c>
      <c r="BJ58" t="s">
        <v>98</v>
      </c>
      <c r="BK58" t="s">
        <v>449</v>
      </c>
      <c r="BL58" t="s">
        <v>103</v>
      </c>
      <c r="BN58" t="s">
        <v>85</v>
      </c>
      <c r="BQ58" t="s">
        <v>85</v>
      </c>
      <c r="BR58" t="s">
        <v>80</v>
      </c>
      <c r="BS58" t="s">
        <v>85</v>
      </c>
      <c r="BT58" t="s">
        <v>85</v>
      </c>
      <c r="BV58">
        <v>10</v>
      </c>
    </row>
    <row r="59" spans="1:76" x14ac:dyDescent="0.3">
      <c r="A59">
        <v>306</v>
      </c>
      <c r="B59" t="s">
        <v>272</v>
      </c>
      <c r="C59" t="s">
        <v>202</v>
      </c>
      <c r="D59" t="s">
        <v>203</v>
      </c>
      <c r="E59" t="s">
        <v>95</v>
      </c>
      <c r="F59" t="s">
        <v>204</v>
      </c>
      <c r="G59" t="s">
        <v>205</v>
      </c>
      <c r="H59" t="s">
        <v>113</v>
      </c>
      <c r="I59" t="s">
        <v>96</v>
      </c>
      <c r="K59" t="s">
        <v>80</v>
      </c>
      <c r="L59">
        <v>31</v>
      </c>
      <c r="M59" t="s">
        <v>81</v>
      </c>
      <c r="N59" t="s">
        <v>92</v>
      </c>
      <c r="O59" t="s">
        <v>107</v>
      </c>
      <c r="P59" t="s">
        <v>98</v>
      </c>
      <c r="Q59" t="s">
        <v>279</v>
      </c>
      <c r="R59" t="s">
        <v>80</v>
      </c>
      <c r="S59" t="s">
        <v>80</v>
      </c>
      <c r="T59" t="s">
        <v>80</v>
      </c>
      <c r="U59" t="s">
        <v>80</v>
      </c>
      <c r="V59" t="s">
        <v>80</v>
      </c>
      <c r="W59" t="s">
        <v>80</v>
      </c>
      <c r="X59" t="s">
        <v>80</v>
      </c>
      <c r="Y59" t="s">
        <v>80</v>
      </c>
      <c r="Z59" t="s">
        <v>80</v>
      </c>
      <c r="AA59" t="s">
        <v>80</v>
      </c>
      <c r="AB59" t="s">
        <v>80</v>
      </c>
      <c r="AC59" t="s">
        <v>80</v>
      </c>
      <c r="AD59" t="s">
        <v>80</v>
      </c>
      <c r="AE59" t="s">
        <v>80</v>
      </c>
      <c r="AF59" t="s">
        <v>80</v>
      </c>
      <c r="AG59" t="s">
        <v>80</v>
      </c>
      <c r="AH59" t="s">
        <v>80</v>
      </c>
      <c r="AI59" t="s">
        <v>80</v>
      </c>
      <c r="AK59" t="s">
        <v>85</v>
      </c>
      <c r="AL59" t="s">
        <v>85</v>
      </c>
      <c r="AM59" t="s">
        <v>80</v>
      </c>
      <c r="AN59" t="s">
        <v>85</v>
      </c>
      <c r="AO59" t="s">
        <v>85</v>
      </c>
      <c r="AR59">
        <v>11</v>
      </c>
      <c r="AU59">
        <f>($AP59+$AQ59+$AT59)</f>
        <v>0</v>
      </c>
      <c r="AV59">
        <f>($AR59+$AS59)</f>
        <v>11</v>
      </c>
      <c r="AW59" t="s">
        <v>144</v>
      </c>
      <c r="AX59" t="s">
        <v>87</v>
      </c>
      <c r="AY59">
        <v>6</v>
      </c>
      <c r="AZ59">
        <v>1.5</v>
      </c>
      <c r="BA59">
        <v>1.5</v>
      </c>
      <c r="BB59">
        <f>($AZ59+$BA59)</f>
        <v>3</v>
      </c>
      <c r="BC59">
        <f>($AU59+$AV59+$BB59)</f>
        <v>14</v>
      </c>
      <c r="BD59" t="s">
        <v>88</v>
      </c>
      <c r="BE59">
        <v>30</v>
      </c>
      <c r="BF59" t="s">
        <v>88</v>
      </c>
      <c r="BG59">
        <v>30</v>
      </c>
      <c r="BH59" t="s">
        <v>118</v>
      </c>
      <c r="BI59">
        <v>2</v>
      </c>
      <c r="BJ59" t="s">
        <v>125</v>
      </c>
      <c r="BL59" t="s">
        <v>103</v>
      </c>
      <c r="BN59" t="s">
        <v>85</v>
      </c>
      <c r="BQ59" t="s">
        <v>80</v>
      </c>
      <c r="BR59" t="s">
        <v>85</v>
      </c>
      <c r="BS59" t="s">
        <v>85</v>
      </c>
      <c r="BT59" t="s">
        <v>85</v>
      </c>
      <c r="BU59">
        <v>11</v>
      </c>
    </row>
    <row r="60" spans="1:76" x14ac:dyDescent="0.3">
      <c r="A60">
        <v>122</v>
      </c>
      <c r="B60" t="s">
        <v>145</v>
      </c>
      <c r="C60" t="s">
        <v>110</v>
      </c>
      <c r="D60" t="s">
        <v>668</v>
      </c>
      <c r="E60" t="s">
        <v>95</v>
      </c>
      <c r="F60" t="s">
        <v>112</v>
      </c>
      <c r="G60" t="s">
        <v>669</v>
      </c>
      <c r="H60" t="s">
        <v>113</v>
      </c>
      <c r="I60" t="s">
        <v>96</v>
      </c>
      <c r="K60" t="s">
        <v>80</v>
      </c>
      <c r="L60">
        <v>48</v>
      </c>
      <c r="M60" t="s">
        <v>81</v>
      </c>
      <c r="N60" t="s">
        <v>104</v>
      </c>
      <c r="O60" t="s">
        <v>97</v>
      </c>
      <c r="P60" t="s">
        <v>84</v>
      </c>
      <c r="R60" t="s">
        <v>80</v>
      </c>
      <c r="S60" t="s">
        <v>80</v>
      </c>
      <c r="T60" t="s">
        <v>80</v>
      </c>
      <c r="U60" t="s">
        <v>80</v>
      </c>
      <c r="V60" t="s">
        <v>80</v>
      </c>
      <c r="W60" t="s">
        <v>80</v>
      </c>
      <c r="X60" t="s">
        <v>80</v>
      </c>
      <c r="Y60" t="s">
        <v>85</v>
      </c>
      <c r="Z60" t="s">
        <v>80</v>
      </c>
      <c r="AA60" t="s">
        <v>80</v>
      </c>
      <c r="AB60" t="s">
        <v>80</v>
      </c>
      <c r="AC60" t="s">
        <v>80</v>
      </c>
      <c r="AD60" t="s">
        <v>85</v>
      </c>
      <c r="AE60" t="s">
        <v>80</v>
      </c>
      <c r="AF60" t="s">
        <v>80</v>
      </c>
      <c r="AG60" t="s">
        <v>80</v>
      </c>
      <c r="AH60" t="s">
        <v>80</v>
      </c>
      <c r="AI60" t="s">
        <v>80</v>
      </c>
      <c r="AK60" t="s">
        <v>85</v>
      </c>
      <c r="AL60" t="s">
        <v>85</v>
      </c>
      <c r="AM60" t="s">
        <v>80</v>
      </c>
      <c r="AN60" t="s">
        <v>85</v>
      </c>
      <c r="AO60" t="s">
        <v>85</v>
      </c>
      <c r="AR60">
        <v>10</v>
      </c>
      <c r="AU60">
        <f>($AP60+$AQ60+$AT60)</f>
        <v>0</v>
      </c>
      <c r="AV60">
        <f>($AR60+$AS60)</f>
        <v>10</v>
      </c>
      <c r="AW60" t="s">
        <v>100</v>
      </c>
      <c r="AX60" t="s">
        <v>101</v>
      </c>
      <c r="AY60">
        <v>20</v>
      </c>
      <c r="AZ60">
        <v>3.5</v>
      </c>
      <c r="BA60">
        <v>3.5</v>
      </c>
      <c r="BB60">
        <f>($AZ60+$BA60)</f>
        <v>7</v>
      </c>
      <c r="BC60">
        <f>($AU60+$AV60+$BB60)</f>
        <v>17</v>
      </c>
      <c r="BD60" t="s">
        <v>118</v>
      </c>
      <c r="BE60">
        <v>2</v>
      </c>
      <c r="BF60" t="s">
        <v>88</v>
      </c>
      <c r="BG60">
        <v>30</v>
      </c>
      <c r="BH60" t="s">
        <v>118</v>
      </c>
      <c r="BI60">
        <v>2</v>
      </c>
      <c r="BJ60" t="s">
        <v>98</v>
      </c>
      <c r="BK60" t="s">
        <v>670</v>
      </c>
      <c r="BL60" t="s">
        <v>127</v>
      </c>
      <c r="BN60" t="s">
        <v>80</v>
      </c>
      <c r="BO60">
        <v>30</v>
      </c>
      <c r="BQ60" t="s">
        <v>80</v>
      </c>
      <c r="BR60" t="s">
        <v>85</v>
      </c>
      <c r="BS60" t="s">
        <v>85</v>
      </c>
      <c r="BT60" t="s">
        <v>85</v>
      </c>
      <c r="BU60">
        <v>10</v>
      </c>
    </row>
    <row r="61" spans="1:76" x14ac:dyDescent="0.3">
      <c r="A61">
        <v>130</v>
      </c>
      <c r="B61" t="s">
        <v>132</v>
      </c>
      <c r="C61" t="s">
        <v>110</v>
      </c>
      <c r="D61" t="s">
        <v>547</v>
      </c>
      <c r="E61" t="s">
        <v>95</v>
      </c>
      <c r="F61" t="s">
        <v>548</v>
      </c>
      <c r="G61" t="s">
        <v>549</v>
      </c>
      <c r="H61" t="s">
        <v>113</v>
      </c>
      <c r="I61" t="s">
        <v>96</v>
      </c>
      <c r="K61" t="s">
        <v>80</v>
      </c>
      <c r="L61">
        <v>47</v>
      </c>
      <c r="M61" t="s">
        <v>81</v>
      </c>
      <c r="N61" t="s">
        <v>104</v>
      </c>
      <c r="O61" t="s">
        <v>97</v>
      </c>
      <c r="P61" t="s">
        <v>98</v>
      </c>
      <c r="Q61" t="s">
        <v>342</v>
      </c>
      <c r="R61" t="s">
        <v>80</v>
      </c>
      <c r="S61" t="s">
        <v>80</v>
      </c>
      <c r="T61" t="s">
        <v>80</v>
      </c>
      <c r="U61" t="s">
        <v>80</v>
      </c>
      <c r="V61" t="s">
        <v>80</v>
      </c>
      <c r="W61" t="s">
        <v>80</v>
      </c>
      <c r="X61" t="s">
        <v>80</v>
      </c>
      <c r="Y61" t="s">
        <v>85</v>
      </c>
      <c r="Z61" t="s">
        <v>80</v>
      </c>
      <c r="AA61" t="s">
        <v>80</v>
      </c>
      <c r="AB61" t="s">
        <v>80</v>
      </c>
      <c r="AC61" t="s">
        <v>80</v>
      </c>
      <c r="AD61" t="s">
        <v>85</v>
      </c>
      <c r="AE61" t="s">
        <v>80</v>
      </c>
      <c r="AF61" t="s">
        <v>80</v>
      </c>
      <c r="AG61" t="s">
        <v>80</v>
      </c>
      <c r="AH61" t="s">
        <v>80</v>
      </c>
      <c r="AI61" t="s">
        <v>80</v>
      </c>
      <c r="AK61" t="s">
        <v>85</v>
      </c>
      <c r="AL61" t="s">
        <v>85</v>
      </c>
      <c r="AM61" t="s">
        <v>80</v>
      </c>
      <c r="AN61" t="s">
        <v>85</v>
      </c>
      <c r="AO61" t="s">
        <v>85</v>
      </c>
      <c r="AR61">
        <v>10</v>
      </c>
      <c r="AU61">
        <f>($AP61+$AQ61+$AT61)</f>
        <v>0</v>
      </c>
      <c r="AV61">
        <f>($AR61+$AS61)</f>
        <v>10</v>
      </c>
      <c r="AW61" t="s">
        <v>100</v>
      </c>
      <c r="AX61" t="s">
        <v>101</v>
      </c>
      <c r="AY61">
        <v>3</v>
      </c>
      <c r="AZ61">
        <v>1.9</v>
      </c>
      <c r="BA61">
        <v>1.9</v>
      </c>
      <c r="BB61">
        <f>($AZ61+$BA61)</f>
        <v>3.8</v>
      </c>
      <c r="BC61">
        <f>($AU61+$AV61+$BB61)</f>
        <v>13.8</v>
      </c>
      <c r="BD61" t="s">
        <v>88</v>
      </c>
      <c r="BE61">
        <v>30</v>
      </c>
      <c r="BF61" t="s">
        <v>88</v>
      </c>
      <c r="BG61">
        <v>10</v>
      </c>
      <c r="BH61" t="s">
        <v>88</v>
      </c>
      <c r="BI61">
        <v>30</v>
      </c>
      <c r="BJ61" t="s">
        <v>98</v>
      </c>
      <c r="BK61" t="s">
        <v>116</v>
      </c>
      <c r="BL61" t="s">
        <v>103</v>
      </c>
      <c r="BN61" t="s">
        <v>85</v>
      </c>
      <c r="BQ61" t="s">
        <v>80</v>
      </c>
      <c r="BR61" t="s">
        <v>85</v>
      </c>
      <c r="BS61" t="s">
        <v>85</v>
      </c>
      <c r="BT61" t="s">
        <v>85</v>
      </c>
      <c r="BU61">
        <v>10</v>
      </c>
    </row>
    <row r="62" spans="1:76" x14ac:dyDescent="0.3">
      <c r="A62">
        <v>326</v>
      </c>
      <c r="B62" t="s">
        <v>244</v>
      </c>
      <c r="C62" t="s">
        <v>245</v>
      </c>
      <c r="D62" t="s">
        <v>647</v>
      </c>
      <c r="E62" t="s">
        <v>75</v>
      </c>
      <c r="F62" t="s">
        <v>639</v>
      </c>
      <c r="G62" t="s">
        <v>640</v>
      </c>
      <c r="H62" t="s">
        <v>113</v>
      </c>
      <c r="I62" t="s">
        <v>79</v>
      </c>
      <c r="K62" t="s">
        <v>80</v>
      </c>
      <c r="L62">
        <v>45</v>
      </c>
      <c r="M62" t="s">
        <v>81</v>
      </c>
      <c r="N62" t="s">
        <v>92</v>
      </c>
      <c r="O62" t="s">
        <v>107</v>
      </c>
      <c r="P62" t="s">
        <v>98</v>
      </c>
      <c r="Q62" t="s">
        <v>212</v>
      </c>
      <c r="R62" t="s">
        <v>80</v>
      </c>
      <c r="S62" t="s">
        <v>80</v>
      </c>
      <c r="T62" t="s">
        <v>80</v>
      </c>
      <c r="U62" t="s">
        <v>85</v>
      </c>
      <c r="W62" t="s">
        <v>85</v>
      </c>
      <c r="X62" t="s">
        <v>80</v>
      </c>
      <c r="Y62" t="s">
        <v>80</v>
      </c>
      <c r="Z62" t="s">
        <v>80</v>
      </c>
      <c r="AA62" t="s">
        <v>80</v>
      </c>
      <c r="AB62" t="s">
        <v>80</v>
      </c>
      <c r="AC62" t="s">
        <v>80</v>
      </c>
      <c r="AD62" t="s">
        <v>85</v>
      </c>
      <c r="AE62" t="s">
        <v>80</v>
      </c>
      <c r="AF62" t="s">
        <v>80</v>
      </c>
      <c r="AG62" t="s">
        <v>80</v>
      </c>
      <c r="AH62" t="s">
        <v>80</v>
      </c>
      <c r="AI62" t="s">
        <v>80</v>
      </c>
      <c r="AK62" t="s">
        <v>85</v>
      </c>
      <c r="AL62" t="s">
        <v>85</v>
      </c>
      <c r="AM62" t="s">
        <v>80</v>
      </c>
      <c r="AN62" t="s">
        <v>85</v>
      </c>
      <c r="AO62" t="s">
        <v>85</v>
      </c>
      <c r="AR62">
        <v>10</v>
      </c>
      <c r="AU62">
        <f>($AP62+$AQ62+$AT62)</f>
        <v>0</v>
      </c>
      <c r="AV62">
        <f>($AR62+$AS62)</f>
        <v>10</v>
      </c>
      <c r="AW62" t="s">
        <v>144</v>
      </c>
      <c r="AX62" t="s">
        <v>101</v>
      </c>
      <c r="AY62">
        <v>2</v>
      </c>
      <c r="AZ62">
        <v>5</v>
      </c>
      <c r="BA62">
        <v>5</v>
      </c>
      <c r="BB62">
        <f>($AZ62+$BA62)</f>
        <v>10</v>
      </c>
      <c r="BC62">
        <f>($AU62+$AV62+$BB62)</f>
        <v>20</v>
      </c>
      <c r="BD62" t="s">
        <v>88</v>
      </c>
      <c r="BE62">
        <v>10</v>
      </c>
      <c r="BF62" t="s">
        <v>88</v>
      </c>
      <c r="BG62">
        <v>15</v>
      </c>
      <c r="BH62" t="s">
        <v>88</v>
      </c>
      <c r="BI62">
        <v>10</v>
      </c>
      <c r="BJ62" t="s">
        <v>98</v>
      </c>
      <c r="BK62" t="s">
        <v>228</v>
      </c>
      <c r="BL62" t="s">
        <v>103</v>
      </c>
      <c r="BN62" t="s">
        <v>85</v>
      </c>
      <c r="BQ62" t="s">
        <v>85</v>
      </c>
      <c r="BR62" t="s">
        <v>80</v>
      </c>
      <c r="BS62" t="s">
        <v>85</v>
      </c>
      <c r="BT62" t="s">
        <v>85</v>
      </c>
      <c r="BV62">
        <v>10</v>
      </c>
    </row>
    <row r="63" spans="1:76" x14ac:dyDescent="0.3">
      <c r="A63">
        <v>277</v>
      </c>
      <c r="B63" t="s">
        <v>396</v>
      </c>
      <c r="C63" t="s">
        <v>134</v>
      </c>
      <c r="D63" t="s">
        <v>397</v>
      </c>
      <c r="E63" t="s">
        <v>95</v>
      </c>
      <c r="F63" t="s">
        <v>388</v>
      </c>
      <c r="G63" t="s">
        <v>393</v>
      </c>
      <c r="H63" t="s">
        <v>113</v>
      </c>
      <c r="I63" t="s">
        <v>96</v>
      </c>
      <c r="K63" t="s">
        <v>80</v>
      </c>
      <c r="L63">
        <v>40</v>
      </c>
      <c r="M63" t="s">
        <v>81</v>
      </c>
      <c r="N63" t="s">
        <v>104</v>
      </c>
      <c r="O63" t="s">
        <v>107</v>
      </c>
      <c r="P63" t="s">
        <v>98</v>
      </c>
      <c r="Q63" t="s">
        <v>398</v>
      </c>
      <c r="R63" t="s">
        <v>80</v>
      </c>
      <c r="S63" t="s">
        <v>80</v>
      </c>
      <c r="T63" t="s">
        <v>85</v>
      </c>
      <c r="U63" t="s">
        <v>85</v>
      </c>
      <c r="W63" t="s">
        <v>85</v>
      </c>
      <c r="X63" t="s">
        <v>85</v>
      </c>
      <c r="Y63" t="s">
        <v>85</v>
      </c>
      <c r="Z63" t="s">
        <v>80</v>
      </c>
      <c r="AA63" t="s">
        <v>80</v>
      </c>
      <c r="AB63" t="s">
        <v>80</v>
      </c>
      <c r="AC63" t="s">
        <v>80</v>
      </c>
      <c r="AD63" t="s">
        <v>85</v>
      </c>
      <c r="AE63" t="s">
        <v>80</v>
      </c>
      <c r="AF63" t="s">
        <v>80</v>
      </c>
      <c r="AG63" t="s">
        <v>80</v>
      </c>
      <c r="AH63" t="s">
        <v>80</v>
      </c>
      <c r="AI63" t="s">
        <v>80</v>
      </c>
      <c r="AK63" t="s">
        <v>85</v>
      </c>
      <c r="AL63" t="s">
        <v>85</v>
      </c>
      <c r="AM63" t="s">
        <v>80</v>
      </c>
      <c r="AN63" t="s">
        <v>85</v>
      </c>
      <c r="AO63" t="s">
        <v>85</v>
      </c>
      <c r="AR63">
        <v>10</v>
      </c>
      <c r="AU63">
        <f>($AP63+$AQ63+$AT63)</f>
        <v>0</v>
      </c>
      <c r="AV63">
        <f>($AR63+$AS63)</f>
        <v>10</v>
      </c>
      <c r="AW63" t="s">
        <v>100</v>
      </c>
      <c r="AX63" t="s">
        <v>101</v>
      </c>
      <c r="AY63">
        <v>6</v>
      </c>
      <c r="AZ63">
        <v>7</v>
      </c>
      <c r="BA63">
        <v>7</v>
      </c>
      <c r="BB63">
        <f>($AZ63+$BA63)</f>
        <v>14</v>
      </c>
      <c r="BC63">
        <f>($AU63+$AV63+$BB63)</f>
        <v>24</v>
      </c>
      <c r="BD63" t="s">
        <v>118</v>
      </c>
      <c r="BE63">
        <v>1</v>
      </c>
      <c r="BF63" t="s">
        <v>88</v>
      </c>
      <c r="BG63">
        <v>30</v>
      </c>
      <c r="BH63" t="s">
        <v>118</v>
      </c>
      <c r="BI63">
        <v>2</v>
      </c>
      <c r="BJ63" t="s">
        <v>98</v>
      </c>
      <c r="BK63" t="s">
        <v>116</v>
      </c>
      <c r="BL63" t="s">
        <v>103</v>
      </c>
      <c r="BN63" t="s">
        <v>85</v>
      </c>
      <c r="BQ63" t="s">
        <v>85</v>
      </c>
      <c r="BR63" t="s">
        <v>85</v>
      </c>
      <c r="BS63" t="s">
        <v>80</v>
      </c>
      <c r="BT63" t="s">
        <v>85</v>
      </c>
      <c r="BW63">
        <v>10</v>
      </c>
    </row>
    <row r="64" spans="1:76" x14ac:dyDescent="0.3">
      <c r="A64">
        <v>140</v>
      </c>
      <c r="B64" t="s">
        <v>145</v>
      </c>
      <c r="C64" t="s">
        <v>110</v>
      </c>
      <c r="D64" t="s">
        <v>701</v>
      </c>
      <c r="E64" t="s">
        <v>95</v>
      </c>
      <c r="F64" t="s">
        <v>112</v>
      </c>
      <c r="G64" t="s">
        <v>743</v>
      </c>
      <c r="H64" t="s">
        <v>673</v>
      </c>
      <c r="I64" t="s">
        <v>96</v>
      </c>
      <c r="K64" t="s">
        <v>80</v>
      </c>
      <c r="L64">
        <v>40</v>
      </c>
      <c r="M64" t="s">
        <v>81</v>
      </c>
      <c r="N64" t="s">
        <v>124</v>
      </c>
      <c r="O64" t="s">
        <v>122</v>
      </c>
      <c r="P64" t="s">
        <v>98</v>
      </c>
      <c r="Q64" t="s">
        <v>745</v>
      </c>
      <c r="R64" t="s">
        <v>80</v>
      </c>
      <c r="S64" t="s">
        <v>80</v>
      </c>
      <c r="T64" t="s">
        <v>80</v>
      </c>
      <c r="U64" t="s">
        <v>85</v>
      </c>
      <c r="W64" t="s">
        <v>80</v>
      </c>
      <c r="X64" t="s">
        <v>80</v>
      </c>
      <c r="Y64" t="s">
        <v>85</v>
      </c>
      <c r="Z64" t="s">
        <v>80</v>
      </c>
      <c r="AA64" t="s">
        <v>85</v>
      </c>
      <c r="AB64" t="s">
        <v>80</v>
      </c>
      <c r="AC64" t="s">
        <v>80</v>
      </c>
      <c r="AD64" t="s">
        <v>85</v>
      </c>
      <c r="AE64" t="s">
        <v>80</v>
      </c>
      <c r="AF64" t="s">
        <v>80</v>
      </c>
      <c r="AG64" t="s">
        <v>80</v>
      </c>
      <c r="AH64" t="s">
        <v>80</v>
      </c>
      <c r="AI64" t="s">
        <v>80</v>
      </c>
      <c r="AK64" t="s">
        <v>85</v>
      </c>
      <c r="AL64" t="s">
        <v>85</v>
      </c>
      <c r="AM64" t="s">
        <v>80</v>
      </c>
      <c r="AN64" t="s">
        <v>85</v>
      </c>
      <c r="AO64" t="s">
        <v>85</v>
      </c>
      <c r="AR64">
        <v>10</v>
      </c>
      <c r="AU64">
        <f>($AP64+$AQ64+$AT64)</f>
        <v>0</v>
      </c>
      <c r="AV64">
        <f>($AR64+$AS64)</f>
        <v>10</v>
      </c>
      <c r="AW64" t="s">
        <v>100</v>
      </c>
      <c r="AX64" t="s">
        <v>101</v>
      </c>
      <c r="AY64">
        <v>7</v>
      </c>
      <c r="AZ64">
        <v>5</v>
      </c>
      <c r="BA64">
        <v>5</v>
      </c>
      <c r="BB64">
        <f>($AZ64+$BA64)</f>
        <v>10</v>
      </c>
      <c r="BC64">
        <f>($AU64+$AV64+$BB64)</f>
        <v>20</v>
      </c>
      <c r="BD64" t="s">
        <v>118</v>
      </c>
      <c r="BE64">
        <v>1</v>
      </c>
      <c r="BF64" t="s">
        <v>88</v>
      </c>
      <c r="BG64">
        <v>30</v>
      </c>
      <c r="BH64" t="s">
        <v>118</v>
      </c>
      <c r="BI64">
        <v>1</v>
      </c>
      <c r="BJ64" t="s">
        <v>98</v>
      </c>
      <c r="BK64" t="s">
        <v>746</v>
      </c>
      <c r="BL64" t="s">
        <v>90</v>
      </c>
      <c r="BN64" t="s">
        <v>85</v>
      </c>
      <c r="BQ64" t="s">
        <v>80</v>
      </c>
      <c r="BR64" t="s">
        <v>85</v>
      </c>
      <c r="BS64" t="s">
        <v>85</v>
      </c>
      <c r="BT64" t="s">
        <v>85</v>
      </c>
      <c r="BU64">
        <v>10</v>
      </c>
    </row>
    <row r="65" spans="1:74" x14ac:dyDescent="0.3">
      <c r="A65">
        <v>288</v>
      </c>
      <c r="B65" t="s">
        <v>272</v>
      </c>
      <c r="C65" t="s">
        <v>202</v>
      </c>
      <c r="D65" t="s">
        <v>759</v>
      </c>
      <c r="E65" t="s">
        <v>95</v>
      </c>
      <c r="F65" t="s">
        <v>760</v>
      </c>
      <c r="G65" t="s">
        <v>843</v>
      </c>
      <c r="H65" t="s">
        <v>78</v>
      </c>
      <c r="I65" t="s">
        <v>96</v>
      </c>
      <c r="K65" t="s">
        <v>80</v>
      </c>
      <c r="L65">
        <v>39</v>
      </c>
      <c r="M65" t="s">
        <v>81</v>
      </c>
      <c r="N65" t="s">
        <v>92</v>
      </c>
      <c r="O65" t="s">
        <v>107</v>
      </c>
      <c r="P65" t="s">
        <v>105</v>
      </c>
      <c r="R65" t="s">
        <v>80</v>
      </c>
      <c r="S65" t="s">
        <v>80</v>
      </c>
      <c r="T65" t="s">
        <v>80</v>
      </c>
      <c r="U65" t="s">
        <v>80</v>
      </c>
      <c r="V65" t="s">
        <v>80</v>
      </c>
      <c r="W65" t="s">
        <v>80</v>
      </c>
      <c r="X65" t="s">
        <v>80</v>
      </c>
      <c r="Y65" t="s">
        <v>85</v>
      </c>
      <c r="Z65" t="s">
        <v>80</v>
      </c>
      <c r="AA65" t="s">
        <v>80</v>
      </c>
      <c r="AB65" t="s">
        <v>80</v>
      </c>
      <c r="AC65" t="s">
        <v>80</v>
      </c>
      <c r="AD65" t="s">
        <v>85</v>
      </c>
      <c r="AE65" t="s">
        <v>80</v>
      </c>
      <c r="AF65" t="s">
        <v>80</v>
      </c>
      <c r="AG65" t="s">
        <v>80</v>
      </c>
      <c r="AH65" t="s">
        <v>80</v>
      </c>
      <c r="AI65" t="s">
        <v>80</v>
      </c>
      <c r="AK65" t="s">
        <v>85</v>
      </c>
      <c r="AL65" t="s">
        <v>85</v>
      </c>
      <c r="AM65" t="s">
        <v>80</v>
      </c>
      <c r="AN65" t="s">
        <v>85</v>
      </c>
      <c r="AO65" t="s">
        <v>85</v>
      </c>
      <c r="AR65">
        <v>10</v>
      </c>
      <c r="AU65">
        <f>($AP65+$AQ65+$AT65)</f>
        <v>0</v>
      </c>
      <c r="AV65">
        <f>($AR65+$AS65)</f>
        <v>10</v>
      </c>
      <c r="AW65" t="s">
        <v>144</v>
      </c>
      <c r="AX65" t="s">
        <v>101</v>
      </c>
      <c r="AY65">
        <v>9</v>
      </c>
      <c r="AZ65">
        <v>1</v>
      </c>
      <c r="BA65">
        <v>1</v>
      </c>
      <c r="BB65">
        <f>($AZ65+$BA65)</f>
        <v>2</v>
      </c>
      <c r="BC65">
        <f>($AU65+$AV65+$BB65)</f>
        <v>12</v>
      </c>
      <c r="BD65" t="s">
        <v>88</v>
      </c>
      <c r="BE65">
        <v>45</v>
      </c>
      <c r="BF65" t="s">
        <v>88</v>
      </c>
      <c r="BG65">
        <v>3</v>
      </c>
      <c r="BH65" t="s">
        <v>88</v>
      </c>
      <c r="BI65">
        <v>45</v>
      </c>
      <c r="BJ65" t="s">
        <v>108</v>
      </c>
      <c r="BL65" t="s">
        <v>103</v>
      </c>
      <c r="BN65" t="s">
        <v>85</v>
      </c>
      <c r="BQ65" t="s">
        <v>80</v>
      </c>
      <c r="BR65" t="s">
        <v>85</v>
      </c>
      <c r="BS65" t="s">
        <v>85</v>
      </c>
      <c r="BT65" t="s">
        <v>85</v>
      </c>
      <c r="BU65">
        <v>10</v>
      </c>
    </row>
    <row r="66" spans="1:74" x14ac:dyDescent="0.3">
      <c r="A66">
        <v>327</v>
      </c>
      <c r="B66" t="s">
        <v>244</v>
      </c>
      <c r="C66" t="s">
        <v>245</v>
      </c>
      <c r="D66" t="s">
        <v>638</v>
      </c>
      <c r="E66" t="s">
        <v>95</v>
      </c>
      <c r="F66" t="s">
        <v>639</v>
      </c>
      <c r="G66" t="s">
        <v>640</v>
      </c>
      <c r="H66" t="s">
        <v>113</v>
      </c>
      <c r="I66" t="s">
        <v>98</v>
      </c>
      <c r="J66" t="s">
        <v>195</v>
      </c>
      <c r="K66" t="s">
        <v>80</v>
      </c>
      <c r="L66">
        <v>38</v>
      </c>
      <c r="M66" t="s">
        <v>81</v>
      </c>
      <c r="N66" t="s">
        <v>92</v>
      </c>
      <c r="O66" t="s">
        <v>107</v>
      </c>
      <c r="P66" t="s">
        <v>98</v>
      </c>
      <c r="Q66" t="s">
        <v>217</v>
      </c>
      <c r="R66" t="s">
        <v>80</v>
      </c>
      <c r="S66" t="s">
        <v>80</v>
      </c>
      <c r="T66" t="s">
        <v>80</v>
      </c>
      <c r="U66" t="s">
        <v>80</v>
      </c>
      <c r="V66" t="s">
        <v>80</v>
      </c>
      <c r="W66" t="s">
        <v>80</v>
      </c>
      <c r="X66" t="s">
        <v>80</v>
      </c>
      <c r="Y66" t="s">
        <v>85</v>
      </c>
      <c r="Z66" t="s">
        <v>80</v>
      </c>
      <c r="AA66" t="s">
        <v>80</v>
      </c>
      <c r="AB66" t="s">
        <v>80</v>
      </c>
      <c r="AC66" t="s">
        <v>80</v>
      </c>
      <c r="AD66" t="s">
        <v>85</v>
      </c>
      <c r="AE66" t="s">
        <v>80</v>
      </c>
      <c r="AF66" t="s">
        <v>80</v>
      </c>
      <c r="AG66" t="s">
        <v>80</v>
      </c>
      <c r="AH66" t="s">
        <v>80</v>
      </c>
      <c r="AI66" t="s">
        <v>80</v>
      </c>
      <c r="AK66" t="s">
        <v>85</v>
      </c>
      <c r="AL66" t="s">
        <v>85</v>
      </c>
      <c r="AM66" t="s">
        <v>80</v>
      </c>
      <c r="AN66" t="s">
        <v>85</v>
      </c>
      <c r="AO66" t="s">
        <v>85</v>
      </c>
      <c r="AR66">
        <v>10</v>
      </c>
      <c r="AU66">
        <f>($AP66+$AQ66+$AT66)</f>
        <v>0</v>
      </c>
      <c r="AV66">
        <f>($AR66+$AS66)</f>
        <v>10</v>
      </c>
      <c r="AW66" t="s">
        <v>144</v>
      </c>
      <c r="AX66" t="s">
        <v>101</v>
      </c>
      <c r="AY66">
        <v>2</v>
      </c>
      <c r="AZ66">
        <v>0</v>
      </c>
      <c r="BA66">
        <v>0</v>
      </c>
      <c r="BB66">
        <f>($AZ66+$BA66)</f>
        <v>0</v>
      </c>
      <c r="BC66">
        <f>($AU66+$AV66+$BB66)</f>
        <v>10</v>
      </c>
      <c r="BD66" t="s">
        <v>88</v>
      </c>
      <c r="BE66">
        <v>30</v>
      </c>
      <c r="BF66" t="s">
        <v>88</v>
      </c>
      <c r="BG66">
        <v>15</v>
      </c>
      <c r="BH66" t="s">
        <v>88</v>
      </c>
      <c r="BI66">
        <v>30</v>
      </c>
      <c r="BJ66" t="s">
        <v>98</v>
      </c>
      <c r="BK66" t="s">
        <v>228</v>
      </c>
      <c r="BL66" t="s">
        <v>103</v>
      </c>
      <c r="BN66" t="s">
        <v>85</v>
      </c>
      <c r="BQ66" t="s">
        <v>80</v>
      </c>
      <c r="BR66" t="s">
        <v>85</v>
      </c>
      <c r="BS66" t="s">
        <v>85</v>
      </c>
      <c r="BT66" t="s">
        <v>85</v>
      </c>
      <c r="BU66">
        <v>10</v>
      </c>
    </row>
    <row r="67" spans="1:74" x14ac:dyDescent="0.3">
      <c r="A67">
        <v>176</v>
      </c>
      <c r="B67" t="s">
        <v>379</v>
      </c>
      <c r="C67" t="s">
        <v>148</v>
      </c>
      <c r="D67" t="s">
        <v>778</v>
      </c>
      <c r="E67" t="s">
        <v>95</v>
      </c>
      <c r="F67" t="s">
        <v>150</v>
      </c>
      <c r="G67" t="s">
        <v>150</v>
      </c>
      <c r="H67" t="s">
        <v>673</v>
      </c>
      <c r="I67" t="s">
        <v>96</v>
      </c>
      <c r="K67" t="s">
        <v>80</v>
      </c>
      <c r="L67">
        <v>38</v>
      </c>
      <c r="M67" t="s">
        <v>81</v>
      </c>
      <c r="N67" t="s">
        <v>92</v>
      </c>
      <c r="O67" t="s">
        <v>83</v>
      </c>
      <c r="P67" t="s">
        <v>84</v>
      </c>
      <c r="R67" t="s">
        <v>80</v>
      </c>
      <c r="S67" t="s">
        <v>80</v>
      </c>
      <c r="T67" t="s">
        <v>85</v>
      </c>
      <c r="U67" t="s">
        <v>85</v>
      </c>
      <c r="W67" t="s">
        <v>80</v>
      </c>
      <c r="X67" t="s">
        <v>80</v>
      </c>
      <c r="Y67" t="s">
        <v>85</v>
      </c>
      <c r="Z67" t="s">
        <v>80</v>
      </c>
      <c r="AA67" t="s">
        <v>80</v>
      </c>
      <c r="AB67" t="s">
        <v>80</v>
      </c>
      <c r="AC67" t="s">
        <v>80</v>
      </c>
      <c r="AD67" t="s">
        <v>85</v>
      </c>
      <c r="AE67" t="s">
        <v>80</v>
      </c>
      <c r="AF67" t="s">
        <v>80</v>
      </c>
      <c r="AG67" t="s">
        <v>80</v>
      </c>
      <c r="AH67" t="s">
        <v>80</v>
      </c>
      <c r="AI67" t="s">
        <v>80</v>
      </c>
      <c r="AK67" t="s">
        <v>85</v>
      </c>
      <c r="AL67" t="s">
        <v>85</v>
      </c>
      <c r="AM67" t="s">
        <v>80</v>
      </c>
      <c r="AN67" t="s">
        <v>85</v>
      </c>
      <c r="AO67" t="s">
        <v>85</v>
      </c>
      <c r="AR67">
        <v>10</v>
      </c>
      <c r="AU67">
        <f>($AP67+$AQ67+$AT67)</f>
        <v>0</v>
      </c>
      <c r="AV67">
        <f>($AR67+$AS67)</f>
        <v>10</v>
      </c>
      <c r="AW67" t="s">
        <v>100</v>
      </c>
      <c r="AX67" t="s">
        <v>101</v>
      </c>
      <c r="AY67">
        <v>2</v>
      </c>
      <c r="AZ67">
        <v>5</v>
      </c>
      <c r="BA67">
        <v>10</v>
      </c>
      <c r="BB67">
        <f>($AZ67+$BA67)</f>
        <v>15</v>
      </c>
      <c r="BC67">
        <f>($AU67+$AV67+$BB67)</f>
        <v>25</v>
      </c>
      <c r="BD67" t="s">
        <v>118</v>
      </c>
      <c r="BE67">
        <v>1</v>
      </c>
      <c r="BF67" t="s">
        <v>88</v>
      </c>
      <c r="BG67">
        <v>40</v>
      </c>
      <c r="BH67" t="s">
        <v>118</v>
      </c>
      <c r="BI67">
        <v>1</v>
      </c>
      <c r="BJ67" t="s">
        <v>125</v>
      </c>
      <c r="BL67" t="s">
        <v>98</v>
      </c>
      <c r="BM67" t="s">
        <v>779</v>
      </c>
      <c r="BN67" t="s">
        <v>80</v>
      </c>
      <c r="BO67">
        <v>5</v>
      </c>
      <c r="BQ67" t="s">
        <v>80</v>
      </c>
      <c r="BR67" t="s">
        <v>85</v>
      </c>
      <c r="BS67" t="s">
        <v>85</v>
      </c>
      <c r="BT67" t="s">
        <v>85</v>
      </c>
      <c r="BU67">
        <v>10</v>
      </c>
    </row>
    <row r="68" spans="1:74" x14ac:dyDescent="0.3">
      <c r="A68">
        <v>286</v>
      </c>
      <c r="B68" t="s">
        <v>201</v>
      </c>
      <c r="C68" t="s">
        <v>202</v>
      </c>
      <c r="D68" t="s">
        <v>875</v>
      </c>
      <c r="E68" t="s">
        <v>95</v>
      </c>
      <c r="F68" t="s">
        <v>876</v>
      </c>
      <c r="G68" t="s">
        <v>879</v>
      </c>
      <c r="H68" t="s">
        <v>78</v>
      </c>
      <c r="I68" t="s">
        <v>96</v>
      </c>
      <c r="K68" t="s">
        <v>80</v>
      </c>
      <c r="L68">
        <v>38</v>
      </c>
      <c r="M68" t="s">
        <v>81</v>
      </c>
      <c r="N68" t="s">
        <v>92</v>
      </c>
      <c r="O68" t="s">
        <v>107</v>
      </c>
      <c r="P68" t="s">
        <v>98</v>
      </c>
      <c r="Q68" t="s">
        <v>880</v>
      </c>
      <c r="R68" t="s">
        <v>80</v>
      </c>
      <c r="S68" t="s">
        <v>80</v>
      </c>
      <c r="T68" t="s">
        <v>80</v>
      </c>
      <c r="U68" t="s">
        <v>85</v>
      </c>
      <c r="W68" t="s">
        <v>80</v>
      </c>
      <c r="X68" t="s">
        <v>80</v>
      </c>
      <c r="Y68" t="s">
        <v>80</v>
      </c>
      <c r="Z68" t="s">
        <v>80</v>
      </c>
      <c r="AA68" t="s">
        <v>80</v>
      </c>
      <c r="AB68" t="s">
        <v>80</v>
      </c>
      <c r="AC68" t="s">
        <v>80</v>
      </c>
      <c r="AD68" t="s">
        <v>85</v>
      </c>
      <c r="AE68" t="s">
        <v>80</v>
      </c>
      <c r="AF68" t="s">
        <v>80</v>
      </c>
      <c r="AG68" t="s">
        <v>80</v>
      </c>
      <c r="AH68" t="s">
        <v>80</v>
      </c>
      <c r="AI68" t="s">
        <v>80</v>
      </c>
      <c r="AK68" t="s">
        <v>85</v>
      </c>
      <c r="AL68" t="s">
        <v>85</v>
      </c>
      <c r="AM68" t="s">
        <v>80</v>
      </c>
      <c r="AN68" t="s">
        <v>85</v>
      </c>
      <c r="AO68" t="s">
        <v>85</v>
      </c>
      <c r="AR68">
        <v>10</v>
      </c>
      <c r="AU68">
        <f>($AP68+$AQ68+$AT68)</f>
        <v>0</v>
      </c>
      <c r="AV68">
        <f>($AR68+$AS68)</f>
        <v>10</v>
      </c>
      <c r="AW68" t="s">
        <v>86</v>
      </c>
      <c r="AX68" t="s">
        <v>101</v>
      </c>
      <c r="AY68">
        <v>11</v>
      </c>
      <c r="BA68">
        <v>0</v>
      </c>
      <c r="BB68">
        <f>($AZ68+$BA68)</f>
        <v>0</v>
      </c>
      <c r="BC68">
        <f>($AU68+$AV68+$BB68)</f>
        <v>10</v>
      </c>
      <c r="BD68" t="s">
        <v>118</v>
      </c>
      <c r="BE68">
        <v>4</v>
      </c>
      <c r="BF68" t="s">
        <v>88</v>
      </c>
      <c r="BG68">
        <v>10</v>
      </c>
      <c r="BH68" t="s">
        <v>118</v>
      </c>
      <c r="BI68">
        <v>4</v>
      </c>
      <c r="BJ68" t="s">
        <v>102</v>
      </c>
      <c r="BL68" t="s">
        <v>103</v>
      </c>
      <c r="BN68" t="s">
        <v>85</v>
      </c>
      <c r="BQ68" t="s">
        <v>85</v>
      </c>
      <c r="BR68" t="s">
        <v>80</v>
      </c>
      <c r="BS68" t="s">
        <v>85</v>
      </c>
      <c r="BT68" t="s">
        <v>85</v>
      </c>
      <c r="BV68">
        <v>10</v>
      </c>
    </row>
    <row r="69" spans="1:74" x14ac:dyDescent="0.3">
      <c r="A69">
        <v>277</v>
      </c>
      <c r="B69" t="s">
        <v>396</v>
      </c>
      <c r="C69" t="s">
        <v>134</v>
      </c>
      <c r="D69" t="s">
        <v>397</v>
      </c>
      <c r="E69" t="s">
        <v>95</v>
      </c>
      <c r="F69" t="s">
        <v>388</v>
      </c>
      <c r="G69" t="s">
        <v>393</v>
      </c>
      <c r="H69" t="s">
        <v>113</v>
      </c>
      <c r="I69" t="s">
        <v>96</v>
      </c>
      <c r="K69" t="s">
        <v>80</v>
      </c>
      <c r="L69">
        <v>37</v>
      </c>
      <c r="M69" t="s">
        <v>81</v>
      </c>
      <c r="N69" t="s">
        <v>92</v>
      </c>
      <c r="O69" t="s">
        <v>97</v>
      </c>
      <c r="P69" t="s">
        <v>98</v>
      </c>
      <c r="Q69" t="s">
        <v>153</v>
      </c>
      <c r="R69" t="s">
        <v>80</v>
      </c>
      <c r="S69" t="s">
        <v>80</v>
      </c>
      <c r="T69" t="s">
        <v>85</v>
      </c>
      <c r="U69" t="s">
        <v>80</v>
      </c>
      <c r="V69" t="s">
        <v>80</v>
      </c>
      <c r="W69" t="s">
        <v>85</v>
      </c>
      <c r="X69" t="s">
        <v>85</v>
      </c>
      <c r="Y69" t="s">
        <v>80</v>
      </c>
      <c r="Z69" t="s">
        <v>80</v>
      </c>
      <c r="AA69" t="s">
        <v>80</v>
      </c>
      <c r="AB69" t="s">
        <v>80</v>
      </c>
      <c r="AC69" t="s">
        <v>80</v>
      </c>
      <c r="AD69" t="s">
        <v>85</v>
      </c>
      <c r="AE69" t="s">
        <v>80</v>
      </c>
      <c r="AF69" t="s">
        <v>80</v>
      </c>
      <c r="AG69" t="s">
        <v>85</v>
      </c>
      <c r="AH69" t="s">
        <v>85</v>
      </c>
      <c r="AI69" t="s">
        <v>80</v>
      </c>
      <c r="AK69" t="s">
        <v>85</v>
      </c>
      <c r="AL69" t="s">
        <v>85</v>
      </c>
      <c r="AM69" t="s">
        <v>80</v>
      </c>
      <c r="AN69" t="s">
        <v>85</v>
      </c>
      <c r="AO69" t="s">
        <v>85</v>
      </c>
      <c r="AR69">
        <v>10</v>
      </c>
      <c r="AU69">
        <f>($AP69+$AQ69+$AT69)</f>
        <v>0</v>
      </c>
      <c r="AV69">
        <f>($AR69+$AS69)</f>
        <v>10</v>
      </c>
      <c r="AW69" t="s">
        <v>100</v>
      </c>
      <c r="AX69" t="s">
        <v>101</v>
      </c>
      <c r="AY69">
        <v>3</v>
      </c>
      <c r="AZ69">
        <v>2</v>
      </c>
      <c r="BA69">
        <v>2</v>
      </c>
      <c r="BB69">
        <f>($AZ69+$BA69)</f>
        <v>4</v>
      </c>
      <c r="BC69">
        <f>($AU69+$AV69+$BB69)</f>
        <v>14</v>
      </c>
      <c r="BD69" t="s">
        <v>88</v>
      </c>
      <c r="BE69">
        <v>30</v>
      </c>
      <c r="BF69" t="s">
        <v>88</v>
      </c>
      <c r="BG69">
        <v>10</v>
      </c>
      <c r="BH69" t="s">
        <v>88</v>
      </c>
      <c r="BI69">
        <v>30</v>
      </c>
      <c r="BJ69" t="s">
        <v>102</v>
      </c>
      <c r="BL69" t="s">
        <v>127</v>
      </c>
      <c r="BN69" t="s">
        <v>85</v>
      </c>
      <c r="BQ69" t="s">
        <v>85</v>
      </c>
      <c r="BR69" t="s">
        <v>80</v>
      </c>
      <c r="BS69" t="s">
        <v>85</v>
      </c>
      <c r="BT69" t="s">
        <v>85</v>
      </c>
      <c r="BV69">
        <v>10</v>
      </c>
    </row>
    <row r="70" spans="1:74" x14ac:dyDescent="0.3">
      <c r="A70">
        <v>169</v>
      </c>
      <c r="B70" t="s">
        <v>188</v>
      </c>
      <c r="C70" t="s">
        <v>148</v>
      </c>
      <c r="D70" t="s">
        <v>749</v>
      </c>
      <c r="E70" t="s">
        <v>95</v>
      </c>
      <c r="F70" t="s">
        <v>571</v>
      </c>
      <c r="G70" t="s">
        <v>571</v>
      </c>
      <c r="H70" t="s">
        <v>113</v>
      </c>
      <c r="I70" t="s">
        <v>96</v>
      </c>
      <c r="K70" t="s">
        <v>80</v>
      </c>
      <c r="L70">
        <v>37</v>
      </c>
      <c r="M70" t="s">
        <v>81</v>
      </c>
      <c r="N70" t="s">
        <v>92</v>
      </c>
      <c r="O70" t="s">
        <v>93</v>
      </c>
      <c r="P70" t="s">
        <v>84</v>
      </c>
      <c r="R70" t="s">
        <v>80</v>
      </c>
      <c r="S70" t="s">
        <v>80</v>
      </c>
      <c r="T70" t="s">
        <v>85</v>
      </c>
      <c r="U70" t="s">
        <v>80</v>
      </c>
      <c r="V70" t="s">
        <v>85</v>
      </c>
      <c r="W70" t="s">
        <v>80</v>
      </c>
      <c r="X70" t="s">
        <v>85</v>
      </c>
      <c r="Y70" t="s">
        <v>85</v>
      </c>
      <c r="Z70" t="s">
        <v>80</v>
      </c>
      <c r="AA70" t="s">
        <v>80</v>
      </c>
      <c r="AB70" t="s">
        <v>80</v>
      </c>
      <c r="AC70" t="s">
        <v>80</v>
      </c>
      <c r="AD70" t="s">
        <v>85</v>
      </c>
      <c r="AE70" t="s">
        <v>80</v>
      </c>
      <c r="AF70" t="s">
        <v>80</v>
      </c>
      <c r="AG70" t="s">
        <v>80</v>
      </c>
      <c r="AH70" t="s">
        <v>80</v>
      </c>
      <c r="AI70" t="s">
        <v>80</v>
      </c>
      <c r="AK70" t="s">
        <v>85</v>
      </c>
      <c r="AL70" t="s">
        <v>85</v>
      </c>
      <c r="AM70" t="s">
        <v>80</v>
      </c>
      <c r="AN70" t="s">
        <v>85</v>
      </c>
      <c r="AO70" t="s">
        <v>85</v>
      </c>
      <c r="AR70">
        <v>10</v>
      </c>
      <c r="AU70">
        <f>($AP70+$AQ70+$AT70)</f>
        <v>0</v>
      </c>
      <c r="AV70">
        <f>($AR70+$AS70)</f>
        <v>10</v>
      </c>
      <c r="AW70" t="s">
        <v>86</v>
      </c>
      <c r="AX70" t="s">
        <v>101</v>
      </c>
      <c r="AY70">
        <v>2</v>
      </c>
      <c r="BA70">
        <v>0</v>
      </c>
      <c r="BB70">
        <f>($AZ70+$BA70)</f>
        <v>0</v>
      </c>
      <c r="BC70">
        <f>($AU70+$AV70+$BB70)</f>
        <v>10</v>
      </c>
      <c r="BD70" t="s">
        <v>88</v>
      </c>
      <c r="BE70">
        <v>10</v>
      </c>
      <c r="BF70" t="s">
        <v>88</v>
      </c>
      <c r="BG70">
        <v>5</v>
      </c>
      <c r="BH70" t="s">
        <v>88</v>
      </c>
      <c r="BI70">
        <v>10</v>
      </c>
      <c r="BJ70" t="s">
        <v>102</v>
      </c>
      <c r="BL70" t="s">
        <v>103</v>
      </c>
      <c r="BN70" t="s">
        <v>85</v>
      </c>
      <c r="BQ70" t="s">
        <v>80</v>
      </c>
      <c r="BR70" t="s">
        <v>85</v>
      </c>
      <c r="BS70" t="s">
        <v>85</v>
      </c>
      <c r="BT70" t="s">
        <v>85</v>
      </c>
      <c r="BU70">
        <v>10</v>
      </c>
    </row>
    <row r="71" spans="1:74" x14ac:dyDescent="0.3">
      <c r="A71">
        <v>201</v>
      </c>
      <c r="B71" t="s">
        <v>324</v>
      </c>
      <c r="C71" t="s">
        <v>160</v>
      </c>
      <c r="D71" t="s">
        <v>762</v>
      </c>
      <c r="E71" t="s">
        <v>95</v>
      </c>
      <c r="F71" t="s">
        <v>763</v>
      </c>
      <c r="G71" t="s">
        <v>764</v>
      </c>
      <c r="H71" t="s">
        <v>113</v>
      </c>
      <c r="I71" t="s">
        <v>79</v>
      </c>
      <c r="K71" t="s">
        <v>80</v>
      </c>
      <c r="L71">
        <v>37</v>
      </c>
      <c r="M71" t="s">
        <v>81</v>
      </c>
      <c r="N71" t="s">
        <v>92</v>
      </c>
      <c r="O71" t="s">
        <v>83</v>
      </c>
      <c r="P71" t="s">
        <v>98</v>
      </c>
      <c r="Q71" t="s">
        <v>765</v>
      </c>
      <c r="R71" t="s">
        <v>80</v>
      </c>
      <c r="S71" t="s">
        <v>80</v>
      </c>
      <c r="T71" t="s">
        <v>85</v>
      </c>
      <c r="U71" t="s">
        <v>80</v>
      </c>
      <c r="V71" t="s">
        <v>80</v>
      </c>
      <c r="W71" t="s">
        <v>80</v>
      </c>
      <c r="X71" t="s">
        <v>80</v>
      </c>
      <c r="Y71" t="s">
        <v>85</v>
      </c>
      <c r="Z71" t="s">
        <v>80</v>
      </c>
      <c r="AA71" t="s">
        <v>80</v>
      </c>
      <c r="AB71" t="s">
        <v>80</v>
      </c>
      <c r="AC71" t="s">
        <v>80</v>
      </c>
      <c r="AD71" t="s">
        <v>85</v>
      </c>
      <c r="AE71" t="s">
        <v>80</v>
      </c>
      <c r="AF71" t="s">
        <v>80</v>
      </c>
      <c r="AG71" t="s">
        <v>80</v>
      </c>
      <c r="AH71" t="s">
        <v>80</v>
      </c>
      <c r="AI71" t="s">
        <v>80</v>
      </c>
      <c r="AK71" t="s">
        <v>85</v>
      </c>
      <c r="AL71" t="s">
        <v>85</v>
      </c>
      <c r="AM71" t="s">
        <v>80</v>
      </c>
      <c r="AN71" t="s">
        <v>85</v>
      </c>
      <c r="AO71" t="s">
        <v>85</v>
      </c>
      <c r="AR71">
        <v>10</v>
      </c>
      <c r="AU71">
        <f>($AP71+$AQ71+$AT71)</f>
        <v>0</v>
      </c>
      <c r="AV71">
        <f>($AR71+$AS71)</f>
        <v>10</v>
      </c>
      <c r="AW71" t="s">
        <v>100</v>
      </c>
      <c r="AX71" t="s">
        <v>101</v>
      </c>
      <c r="AY71">
        <v>2</v>
      </c>
      <c r="AZ71">
        <v>1.7</v>
      </c>
      <c r="BA71">
        <v>1.7</v>
      </c>
      <c r="BB71">
        <f>($AZ71+$BA71)</f>
        <v>3.4</v>
      </c>
      <c r="BC71">
        <f>($AU71+$AV71+$BB71)</f>
        <v>13.4</v>
      </c>
      <c r="BD71" t="s">
        <v>88</v>
      </c>
      <c r="BE71">
        <v>25</v>
      </c>
      <c r="BF71" t="s">
        <v>88</v>
      </c>
      <c r="BG71">
        <v>10</v>
      </c>
      <c r="BH71" t="s">
        <v>88</v>
      </c>
      <c r="BI71">
        <v>25</v>
      </c>
      <c r="BJ71" t="s">
        <v>114</v>
      </c>
      <c r="BL71" t="s">
        <v>103</v>
      </c>
      <c r="BN71" t="s">
        <v>85</v>
      </c>
      <c r="BQ71" t="s">
        <v>80</v>
      </c>
      <c r="BR71" t="s">
        <v>85</v>
      </c>
      <c r="BS71" t="s">
        <v>85</v>
      </c>
      <c r="BT71" t="s">
        <v>85</v>
      </c>
      <c r="BU71">
        <v>10</v>
      </c>
    </row>
    <row r="72" spans="1:74" x14ac:dyDescent="0.3">
      <c r="A72">
        <v>278</v>
      </c>
      <c r="B72" t="s">
        <v>396</v>
      </c>
      <c r="C72" t="s">
        <v>134</v>
      </c>
      <c r="D72" t="s">
        <v>392</v>
      </c>
      <c r="E72" t="s">
        <v>95</v>
      </c>
      <c r="F72" t="s">
        <v>388</v>
      </c>
      <c r="G72" t="s">
        <v>393</v>
      </c>
      <c r="H72" t="s">
        <v>113</v>
      </c>
      <c r="I72" t="s">
        <v>96</v>
      </c>
      <c r="K72" t="s">
        <v>80</v>
      </c>
      <c r="L72">
        <v>37</v>
      </c>
      <c r="M72" t="s">
        <v>81</v>
      </c>
      <c r="N72" t="s">
        <v>82</v>
      </c>
      <c r="O72" t="s">
        <v>97</v>
      </c>
      <c r="P72" t="s">
        <v>98</v>
      </c>
      <c r="Q72" t="s">
        <v>917</v>
      </c>
      <c r="R72" t="s">
        <v>80</v>
      </c>
      <c r="S72" t="s">
        <v>80</v>
      </c>
      <c r="T72" t="s">
        <v>85</v>
      </c>
      <c r="U72" t="s">
        <v>80</v>
      </c>
      <c r="V72" t="s">
        <v>80</v>
      </c>
      <c r="W72" t="s">
        <v>80</v>
      </c>
      <c r="X72" t="s">
        <v>80</v>
      </c>
      <c r="Y72" t="s">
        <v>80</v>
      </c>
      <c r="Z72" t="s">
        <v>80</v>
      </c>
      <c r="AA72" t="s">
        <v>80</v>
      </c>
      <c r="AB72" t="s">
        <v>80</v>
      </c>
      <c r="AC72" t="s">
        <v>80</v>
      </c>
      <c r="AD72" t="s">
        <v>85</v>
      </c>
      <c r="AE72" t="s">
        <v>80</v>
      </c>
      <c r="AF72" t="s">
        <v>80</v>
      </c>
      <c r="AG72" t="s">
        <v>80</v>
      </c>
      <c r="AH72" t="s">
        <v>80</v>
      </c>
      <c r="AI72" t="s">
        <v>80</v>
      </c>
      <c r="AK72" t="s">
        <v>85</v>
      </c>
      <c r="AL72" t="s">
        <v>85</v>
      </c>
      <c r="AM72" t="s">
        <v>80</v>
      </c>
      <c r="AN72" t="s">
        <v>85</v>
      </c>
      <c r="AO72" t="s">
        <v>85</v>
      </c>
      <c r="AR72">
        <v>10</v>
      </c>
      <c r="AU72">
        <f>($AP72+$AQ72+$AT72)</f>
        <v>0</v>
      </c>
      <c r="AV72">
        <f>($AR72+$AS72)</f>
        <v>10</v>
      </c>
      <c r="AW72" t="s">
        <v>100</v>
      </c>
      <c r="AX72" t="s">
        <v>101</v>
      </c>
      <c r="AY72">
        <v>7</v>
      </c>
      <c r="AZ72">
        <v>2.5</v>
      </c>
      <c r="BA72">
        <v>2.5</v>
      </c>
      <c r="BB72">
        <f>($AZ72+$BA72)</f>
        <v>5</v>
      </c>
      <c r="BC72">
        <f>($AU72+$AV72+$BB72)</f>
        <v>15</v>
      </c>
      <c r="BD72" t="s">
        <v>88</v>
      </c>
      <c r="BE72">
        <v>30</v>
      </c>
      <c r="BF72" t="s">
        <v>88</v>
      </c>
      <c r="BG72">
        <v>30</v>
      </c>
      <c r="BH72" t="s">
        <v>118</v>
      </c>
      <c r="BI72">
        <v>1</v>
      </c>
      <c r="BJ72" t="s">
        <v>102</v>
      </c>
      <c r="BL72" t="s">
        <v>98</v>
      </c>
      <c r="BM72" t="s">
        <v>816</v>
      </c>
      <c r="BN72" t="s">
        <v>85</v>
      </c>
      <c r="BQ72" t="s">
        <v>80</v>
      </c>
      <c r="BR72" t="s">
        <v>85</v>
      </c>
      <c r="BS72" t="s">
        <v>85</v>
      </c>
      <c r="BT72" t="s">
        <v>85</v>
      </c>
      <c r="BU72">
        <v>10</v>
      </c>
    </row>
    <row r="73" spans="1:74" x14ac:dyDescent="0.3">
      <c r="A73">
        <v>176</v>
      </c>
      <c r="B73" t="s">
        <v>379</v>
      </c>
      <c r="C73" t="s">
        <v>148</v>
      </c>
      <c r="D73" t="s">
        <v>778</v>
      </c>
      <c r="E73" t="s">
        <v>95</v>
      </c>
      <c r="F73" t="s">
        <v>150</v>
      </c>
      <c r="G73" t="s">
        <v>150</v>
      </c>
      <c r="H73" t="s">
        <v>673</v>
      </c>
      <c r="I73" t="s">
        <v>96</v>
      </c>
      <c r="K73" t="s">
        <v>80</v>
      </c>
      <c r="L73">
        <v>35</v>
      </c>
      <c r="M73" t="s">
        <v>81</v>
      </c>
      <c r="N73" t="s">
        <v>92</v>
      </c>
      <c r="O73" t="s">
        <v>97</v>
      </c>
      <c r="P73" t="s">
        <v>84</v>
      </c>
      <c r="R73" t="s">
        <v>80</v>
      </c>
      <c r="S73" t="s">
        <v>80</v>
      </c>
      <c r="T73" t="s">
        <v>85</v>
      </c>
      <c r="U73" t="s">
        <v>80</v>
      </c>
      <c r="V73" t="s">
        <v>80</v>
      </c>
      <c r="W73" t="s">
        <v>80</v>
      </c>
      <c r="X73" t="s">
        <v>80</v>
      </c>
      <c r="Y73" t="s">
        <v>85</v>
      </c>
      <c r="Z73" t="s">
        <v>80</v>
      </c>
      <c r="AA73" t="s">
        <v>80</v>
      </c>
      <c r="AB73" t="s">
        <v>80</v>
      </c>
      <c r="AC73" t="s">
        <v>80</v>
      </c>
      <c r="AD73" t="s">
        <v>85</v>
      </c>
      <c r="AE73" t="s">
        <v>80</v>
      </c>
      <c r="AF73" t="s">
        <v>80</v>
      </c>
      <c r="AG73" t="s">
        <v>80</v>
      </c>
      <c r="AH73" t="s">
        <v>80</v>
      </c>
      <c r="AI73" t="s">
        <v>80</v>
      </c>
      <c r="AK73" t="s">
        <v>85</v>
      </c>
      <c r="AL73" t="s">
        <v>85</v>
      </c>
      <c r="AM73" t="s">
        <v>80</v>
      </c>
      <c r="AN73" t="s">
        <v>85</v>
      </c>
      <c r="AO73" t="s">
        <v>85</v>
      </c>
      <c r="AR73">
        <v>10</v>
      </c>
      <c r="AU73">
        <f>($AP73+$AQ73+$AT73)</f>
        <v>0</v>
      </c>
      <c r="AV73">
        <f>($AR73+$AS73)</f>
        <v>10</v>
      </c>
      <c r="AW73" t="s">
        <v>100</v>
      </c>
      <c r="AX73" t="s">
        <v>101</v>
      </c>
      <c r="AY73">
        <v>1</v>
      </c>
      <c r="AZ73">
        <v>2</v>
      </c>
      <c r="BA73">
        <v>2</v>
      </c>
      <c r="BB73">
        <f>($AZ73+$BA73)</f>
        <v>4</v>
      </c>
      <c r="BC73">
        <f>($AU73+$AV73+$BB73)</f>
        <v>14</v>
      </c>
      <c r="BD73" t="s">
        <v>88</v>
      </c>
      <c r="BE73">
        <v>15</v>
      </c>
      <c r="BF73" t="s">
        <v>88</v>
      </c>
      <c r="BG73">
        <v>40</v>
      </c>
      <c r="BH73" t="s">
        <v>88</v>
      </c>
      <c r="BI73">
        <v>15</v>
      </c>
      <c r="BJ73" t="s">
        <v>98</v>
      </c>
      <c r="BK73" t="s">
        <v>119</v>
      </c>
      <c r="BL73" t="s">
        <v>103</v>
      </c>
      <c r="BN73" t="s">
        <v>85</v>
      </c>
      <c r="BQ73" t="s">
        <v>85</v>
      </c>
      <c r="BR73" t="s">
        <v>80</v>
      </c>
      <c r="BS73" t="s">
        <v>85</v>
      </c>
      <c r="BT73" t="s">
        <v>85</v>
      </c>
      <c r="BV73">
        <v>20</v>
      </c>
    </row>
    <row r="74" spans="1:74" x14ac:dyDescent="0.3">
      <c r="A74">
        <v>314</v>
      </c>
      <c r="B74" t="s">
        <v>244</v>
      </c>
      <c r="C74" t="s">
        <v>245</v>
      </c>
      <c r="D74" t="s">
        <v>252</v>
      </c>
      <c r="E74" t="s">
        <v>75</v>
      </c>
      <c r="F74" t="s">
        <v>253</v>
      </c>
      <c r="G74" t="s">
        <v>254</v>
      </c>
      <c r="H74" t="s">
        <v>78</v>
      </c>
      <c r="I74" t="s">
        <v>96</v>
      </c>
      <c r="K74" t="s">
        <v>80</v>
      </c>
      <c r="L74">
        <v>34</v>
      </c>
      <c r="M74" t="s">
        <v>81</v>
      </c>
      <c r="N74" t="s">
        <v>92</v>
      </c>
      <c r="O74" t="s">
        <v>107</v>
      </c>
      <c r="P74" t="s">
        <v>98</v>
      </c>
      <c r="Q74" t="s">
        <v>212</v>
      </c>
      <c r="R74" t="s">
        <v>80</v>
      </c>
      <c r="S74" t="s">
        <v>80</v>
      </c>
      <c r="T74" t="s">
        <v>80</v>
      </c>
      <c r="U74" t="s">
        <v>80</v>
      </c>
      <c r="V74" t="s">
        <v>80</v>
      </c>
      <c r="W74" t="s">
        <v>80</v>
      </c>
      <c r="X74" t="s">
        <v>80</v>
      </c>
      <c r="Y74" t="s">
        <v>85</v>
      </c>
      <c r="Z74" t="s">
        <v>80</v>
      </c>
      <c r="AA74" t="s">
        <v>80</v>
      </c>
      <c r="AB74" t="s">
        <v>80</v>
      </c>
      <c r="AC74" t="s">
        <v>80</v>
      </c>
      <c r="AD74" t="s">
        <v>80</v>
      </c>
      <c r="AE74" t="s">
        <v>80</v>
      </c>
      <c r="AF74" t="s">
        <v>80</v>
      </c>
      <c r="AG74" t="s">
        <v>80</v>
      </c>
      <c r="AH74" t="s">
        <v>80</v>
      </c>
      <c r="AI74" t="s">
        <v>80</v>
      </c>
      <c r="AK74" t="s">
        <v>85</v>
      </c>
      <c r="AL74" t="s">
        <v>85</v>
      </c>
      <c r="AM74" t="s">
        <v>80</v>
      </c>
      <c r="AN74" t="s">
        <v>85</v>
      </c>
      <c r="AO74" t="s">
        <v>85</v>
      </c>
      <c r="AR74">
        <v>10</v>
      </c>
      <c r="AU74">
        <f>($AP74+$AQ74+$AT74)</f>
        <v>0</v>
      </c>
      <c r="AV74">
        <f>($AR74+$AS74)</f>
        <v>10</v>
      </c>
      <c r="AW74" t="s">
        <v>86</v>
      </c>
      <c r="AX74" t="s">
        <v>101</v>
      </c>
      <c r="AY74">
        <v>3</v>
      </c>
      <c r="BA74">
        <v>0</v>
      </c>
      <c r="BC74">
        <f>($AU74+$AV74+$BB74)</f>
        <v>10</v>
      </c>
      <c r="BD74" t="s">
        <v>88</v>
      </c>
      <c r="BE74">
        <v>45</v>
      </c>
      <c r="BF74" t="s">
        <v>88</v>
      </c>
      <c r="BG74">
        <v>10</v>
      </c>
      <c r="BH74" t="s">
        <v>88</v>
      </c>
      <c r="BI74">
        <v>45</v>
      </c>
      <c r="BJ74" t="s">
        <v>138</v>
      </c>
      <c r="BL74" t="s">
        <v>103</v>
      </c>
      <c r="BN74" t="s">
        <v>85</v>
      </c>
      <c r="BQ74" t="s">
        <v>85</v>
      </c>
      <c r="BR74" t="s">
        <v>80</v>
      </c>
      <c r="BS74" t="s">
        <v>85</v>
      </c>
      <c r="BT74" t="s">
        <v>85</v>
      </c>
      <c r="BV74">
        <v>10</v>
      </c>
    </row>
    <row r="75" spans="1:74" x14ac:dyDescent="0.3">
      <c r="A75">
        <v>323</v>
      </c>
      <c r="B75" t="s">
        <v>244</v>
      </c>
      <c r="C75" t="s">
        <v>245</v>
      </c>
      <c r="D75" t="s">
        <v>642</v>
      </c>
      <c r="E75" t="s">
        <v>95</v>
      </c>
      <c r="F75" t="s">
        <v>639</v>
      </c>
      <c r="G75" t="s">
        <v>640</v>
      </c>
      <c r="H75" t="s">
        <v>78</v>
      </c>
      <c r="I75" t="s">
        <v>96</v>
      </c>
      <c r="K75" t="s">
        <v>80</v>
      </c>
      <c r="L75">
        <v>34</v>
      </c>
      <c r="M75" t="s">
        <v>81</v>
      </c>
      <c r="N75" t="s">
        <v>92</v>
      </c>
      <c r="O75" t="s">
        <v>107</v>
      </c>
      <c r="P75" t="s">
        <v>98</v>
      </c>
      <c r="Q75" t="s">
        <v>212</v>
      </c>
      <c r="R75" t="s">
        <v>80</v>
      </c>
      <c r="S75" t="s">
        <v>80</v>
      </c>
      <c r="T75" t="s">
        <v>80</v>
      </c>
      <c r="U75" t="s">
        <v>80</v>
      </c>
      <c r="V75" t="s">
        <v>80</v>
      </c>
      <c r="W75" t="s">
        <v>80</v>
      </c>
      <c r="X75" t="s">
        <v>80</v>
      </c>
      <c r="Y75" t="s">
        <v>85</v>
      </c>
      <c r="Z75" t="s">
        <v>80</v>
      </c>
      <c r="AA75" t="s">
        <v>80</v>
      </c>
      <c r="AB75" t="s">
        <v>80</v>
      </c>
      <c r="AC75" t="s">
        <v>80</v>
      </c>
      <c r="AD75" t="s">
        <v>85</v>
      </c>
      <c r="AE75" t="s">
        <v>80</v>
      </c>
      <c r="AF75" t="s">
        <v>80</v>
      </c>
      <c r="AG75" t="s">
        <v>80</v>
      </c>
      <c r="AH75" t="s">
        <v>80</v>
      </c>
      <c r="AI75" t="s">
        <v>80</v>
      </c>
      <c r="AK75" t="s">
        <v>85</v>
      </c>
      <c r="AL75" t="s">
        <v>85</v>
      </c>
      <c r="AM75" t="s">
        <v>80</v>
      </c>
      <c r="AN75" t="s">
        <v>85</v>
      </c>
      <c r="AO75" t="s">
        <v>85</v>
      </c>
      <c r="AR75">
        <v>10</v>
      </c>
      <c r="AU75">
        <f>($AP75+$AQ75+$AT75)</f>
        <v>0</v>
      </c>
      <c r="AV75">
        <f>($AR75+$AS75)</f>
        <v>10</v>
      </c>
      <c r="AW75" t="s">
        <v>196</v>
      </c>
      <c r="AX75" t="s">
        <v>101</v>
      </c>
      <c r="AY75">
        <v>3</v>
      </c>
      <c r="AZ75">
        <v>0</v>
      </c>
      <c r="BA75">
        <v>0</v>
      </c>
      <c r="BB75">
        <f>($AZ75+$BA75)</f>
        <v>0</v>
      </c>
      <c r="BC75">
        <f>($AU75+$AV75+$BB75)</f>
        <v>10</v>
      </c>
      <c r="BD75" t="s">
        <v>88</v>
      </c>
      <c r="BE75">
        <v>50</v>
      </c>
      <c r="BF75" t="s">
        <v>88</v>
      </c>
      <c r="BG75">
        <v>10</v>
      </c>
      <c r="BH75" t="s">
        <v>88</v>
      </c>
      <c r="BI75">
        <v>30</v>
      </c>
      <c r="BJ75" t="s">
        <v>125</v>
      </c>
      <c r="BL75" t="s">
        <v>127</v>
      </c>
      <c r="BN75" t="s">
        <v>85</v>
      </c>
      <c r="BQ75" t="s">
        <v>85</v>
      </c>
      <c r="BR75" t="s">
        <v>80</v>
      </c>
      <c r="BS75" t="s">
        <v>85</v>
      </c>
      <c r="BT75" t="s">
        <v>85</v>
      </c>
      <c r="BV75">
        <v>10</v>
      </c>
    </row>
    <row r="76" spans="1:74" x14ac:dyDescent="0.3">
      <c r="A76">
        <v>294</v>
      </c>
      <c r="B76" t="s">
        <v>208</v>
      </c>
      <c r="C76" t="s">
        <v>202</v>
      </c>
      <c r="D76" t="s">
        <v>213</v>
      </c>
      <c r="E76" t="s">
        <v>95</v>
      </c>
      <c r="F76" t="s">
        <v>214</v>
      </c>
      <c r="G76" t="s">
        <v>215</v>
      </c>
      <c r="H76" t="s">
        <v>78</v>
      </c>
      <c r="I76" t="s">
        <v>96</v>
      </c>
      <c r="K76" t="s">
        <v>80</v>
      </c>
      <c r="L76">
        <v>31</v>
      </c>
      <c r="M76" t="s">
        <v>81</v>
      </c>
      <c r="N76" t="s">
        <v>92</v>
      </c>
      <c r="O76" t="s">
        <v>122</v>
      </c>
      <c r="P76" t="s">
        <v>98</v>
      </c>
      <c r="Q76" t="s">
        <v>186</v>
      </c>
      <c r="R76" t="s">
        <v>80</v>
      </c>
      <c r="S76" t="s">
        <v>80</v>
      </c>
      <c r="T76" t="s">
        <v>80</v>
      </c>
      <c r="U76" t="s">
        <v>80</v>
      </c>
      <c r="V76" t="s">
        <v>80</v>
      </c>
      <c r="W76" t="s">
        <v>80</v>
      </c>
      <c r="X76" t="s">
        <v>80</v>
      </c>
      <c r="Y76" t="s">
        <v>85</v>
      </c>
      <c r="Z76" t="s">
        <v>80</v>
      </c>
      <c r="AA76" t="s">
        <v>80</v>
      </c>
      <c r="AB76" t="s">
        <v>80</v>
      </c>
      <c r="AC76" t="s">
        <v>80</v>
      </c>
      <c r="AD76" t="s">
        <v>80</v>
      </c>
      <c r="AE76" t="s">
        <v>80</v>
      </c>
      <c r="AF76" t="s">
        <v>80</v>
      </c>
      <c r="AG76" t="s">
        <v>80</v>
      </c>
      <c r="AH76" t="s">
        <v>80</v>
      </c>
      <c r="AI76" t="s">
        <v>80</v>
      </c>
      <c r="AK76" t="s">
        <v>85</v>
      </c>
      <c r="AL76" t="s">
        <v>85</v>
      </c>
      <c r="AM76" t="s">
        <v>80</v>
      </c>
      <c r="AN76" t="s">
        <v>85</v>
      </c>
      <c r="AO76" t="s">
        <v>85</v>
      </c>
      <c r="AR76">
        <v>10</v>
      </c>
      <c r="AU76">
        <f>($AP76+$AQ76+$AT76)</f>
        <v>0</v>
      </c>
      <c r="AV76">
        <f>($AR76+$AS76)</f>
        <v>10</v>
      </c>
      <c r="AW76" t="s">
        <v>144</v>
      </c>
      <c r="AX76" t="s">
        <v>101</v>
      </c>
      <c r="AY76">
        <v>1</v>
      </c>
      <c r="AZ76">
        <v>0</v>
      </c>
      <c r="BA76">
        <v>0</v>
      </c>
      <c r="BC76">
        <f>($AU76+$AV76+$BB76)</f>
        <v>10</v>
      </c>
      <c r="BD76" t="s">
        <v>88</v>
      </c>
      <c r="BE76">
        <v>15</v>
      </c>
      <c r="BF76" t="s">
        <v>88</v>
      </c>
      <c r="BG76">
        <v>15</v>
      </c>
      <c r="BH76" t="s">
        <v>88</v>
      </c>
      <c r="BI76">
        <v>15</v>
      </c>
      <c r="BJ76" t="s">
        <v>89</v>
      </c>
      <c r="BL76" t="s">
        <v>103</v>
      </c>
      <c r="BN76" t="s">
        <v>85</v>
      </c>
      <c r="BQ76" t="s">
        <v>80</v>
      </c>
      <c r="BR76" t="s">
        <v>85</v>
      </c>
      <c r="BS76" t="s">
        <v>85</v>
      </c>
      <c r="BT76" t="s">
        <v>85</v>
      </c>
      <c r="BU76">
        <v>10</v>
      </c>
    </row>
    <row r="77" spans="1:74" x14ac:dyDescent="0.3">
      <c r="A77">
        <v>41</v>
      </c>
      <c r="B77" t="s">
        <v>94</v>
      </c>
      <c r="C77" t="s">
        <v>73</v>
      </c>
      <c r="D77" t="s">
        <v>671</v>
      </c>
      <c r="E77" t="s">
        <v>95</v>
      </c>
      <c r="F77" t="s">
        <v>437</v>
      </c>
      <c r="G77" t="s">
        <v>672</v>
      </c>
      <c r="H77" t="s">
        <v>673</v>
      </c>
      <c r="I77" t="s">
        <v>96</v>
      </c>
      <c r="K77" t="s">
        <v>80</v>
      </c>
      <c r="L77">
        <v>31</v>
      </c>
      <c r="M77" t="s">
        <v>81</v>
      </c>
      <c r="N77" t="s">
        <v>92</v>
      </c>
      <c r="O77" t="s">
        <v>122</v>
      </c>
      <c r="P77" t="s">
        <v>98</v>
      </c>
      <c r="Q77" t="s">
        <v>677</v>
      </c>
      <c r="R77" t="s">
        <v>80</v>
      </c>
      <c r="S77" t="s">
        <v>80</v>
      </c>
      <c r="T77" t="s">
        <v>80</v>
      </c>
      <c r="U77" t="s">
        <v>80</v>
      </c>
      <c r="V77" t="s">
        <v>80</v>
      </c>
      <c r="W77" t="s">
        <v>80</v>
      </c>
      <c r="X77" t="s">
        <v>80</v>
      </c>
      <c r="Y77" t="s">
        <v>85</v>
      </c>
      <c r="Z77" t="s">
        <v>80</v>
      </c>
      <c r="AA77" t="s">
        <v>85</v>
      </c>
      <c r="AB77" t="s">
        <v>80</v>
      </c>
      <c r="AC77" t="s">
        <v>80</v>
      </c>
      <c r="AD77" t="s">
        <v>85</v>
      </c>
      <c r="AE77" t="s">
        <v>80</v>
      </c>
      <c r="AF77" t="s">
        <v>80</v>
      </c>
      <c r="AG77" t="s">
        <v>80</v>
      </c>
      <c r="AH77" t="s">
        <v>80</v>
      </c>
      <c r="AI77" t="s">
        <v>80</v>
      </c>
      <c r="AK77" t="s">
        <v>85</v>
      </c>
      <c r="AL77" t="s">
        <v>85</v>
      </c>
      <c r="AM77" t="s">
        <v>80</v>
      </c>
      <c r="AN77" t="s">
        <v>85</v>
      </c>
      <c r="AO77" t="s">
        <v>85</v>
      </c>
      <c r="AR77">
        <v>10</v>
      </c>
      <c r="AU77">
        <f>($AP77+$AQ77+$AT77)</f>
        <v>0</v>
      </c>
      <c r="AV77">
        <f>($AR77+$AS77)</f>
        <v>10</v>
      </c>
      <c r="AW77" t="s">
        <v>100</v>
      </c>
      <c r="AX77" t="s">
        <v>101</v>
      </c>
      <c r="AY77">
        <v>2</v>
      </c>
      <c r="AZ77">
        <v>3</v>
      </c>
      <c r="BA77">
        <v>3</v>
      </c>
      <c r="BB77">
        <f>($AZ77+$BA77)</f>
        <v>6</v>
      </c>
      <c r="BC77">
        <f>($AU77+$AV77+$BB77)</f>
        <v>16</v>
      </c>
      <c r="BD77" t="s">
        <v>88</v>
      </c>
      <c r="BE77">
        <v>30</v>
      </c>
      <c r="BF77" t="s">
        <v>88</v>
      </c>
      <c r="BG77">
        <v>30</v>
      </c>
      <c r="BH77" t="s">
        <v>88</v>
      </c>
      <c r="BI77">
        <v>30</v>
      </c>
      <c r="BJ77" t="s">
        <v>89</v>
      </c>
      <c r="BL77" t="s">
        <v>90</v>
      </c>
      <c r="BN77" t="s">
        <v>85</v>
      </c>
      <c r="BQ77" t="s">
        <v>80</v>
      </c>
      <c r="BR77" t="s">
        <v>85</v>
      </c>
      <c r="BS77" t="s">
        <v>85</v>
      </c>
      <c r="BT77" t="s">
        <v>85</v>
      </c>
      <c r="BU77">
        <v>10</v>
      </c>
    </row>
    <row r="78" spans="1:74" x14ac:dyDescent="0.3">
      <c r="A78">
        <v>72</v>
      </c>
      <c r="B78" t="s">
        <v>259</v>
      </c>
      <c r="C78" t="s">
        <v>234</v>
      </c>
      <c r="D78" t="s">
        <v>601</v>
      </c>
      <c r="E78" t="s">
        <v>95</v>
      </c>
      <c r="F78" t="s">
        <v>264</v>
      </c>
      <c r="G78" t="s">
        <v>595</v>
      </c>
      <c r="H78" t="s">
        <v>113</v>
      </c>
      <c r="I78" t="s">
        <v>79</v>
      </c>
      <c r="K78" t="s">
        <v>80</v>
      </c>
      <c r="L78">
        <v>31</v>
      </c>
      <c r="M78" t="s">
        <v>81</v>
      </c>
      <c r="N78" t="s">
        <v>92</v>
      </c>
      <c r="O78" t="s">
        <v>122</v>
      </c>
      <c r="P78" t="s">
        <v>98</v>
      </c>
      <c r="Q78" t="s">
        <v>99</v>
      </c>
      <c r="R78" t="s">
        <v>80</v>
      </c>
      <c r="S78" t="s">
        <v>80</v>
      </c>
      <c r="T78" t="s">
        <v>80</v>
      </c>
      <c r="U78" t="s">
        <v>80</v>
      </c>
      <c r="V78" t="s">
        <v>80</v>
      </c>
      <c r="W78" t="s">
        <v>80</v>
      </c>
      <c r="X78" t="s">
        <v>80</v>
      </c>
      <c r="Y78" t="s">
        <v>85</v>
      </c>
      <c r="Z78" t="s">
        <v>80</v>
      </c>
      <c r="AA78" t="s">
        <v>80</v>
      </c>
      <c r="AB78" t="s">
        <v>80</v>
      </c>
      <c r="AC78" t="s">
        <v>80</v>
      </c>
      <c r="AD78" t="s">
        <v>85</v>
      </c>
      <c r="AE78" t="s">
        <v>80</v>
      </c>
      <c r="AF78" t="s">
        <v>80</v>
      </c>
      <c r="AG78" t="s">
        <v>80</v>
      </c>
      <c r="AH78" t="s">
        <v>80</v>
      </c>
      <c r="AI78" t="s">
        <v>80</v>
      </c>
      <c r="AK78" t="s">
        <v>85</v>
      </c>
      <c r="AL78" t="s">
        <v>85</v>
      </c>
      <c r="AM78" t="s">
        <v>80</v>
      </c>
      <c r="AN78" t="s">
        <v>85</v>
      </c>
      <c r="AO78" t="s">
        <v>85</v>
      </c>
      <c r="AR78">
        <v>10</v>
      </c>
      <c r="AU78">
        <f>($AP78+$AQ78+$AT78)</f>
        <v>0</v>
      </c>
      <c r="AV78">
        <f>($AR78+$AS78)</f>
        <v>10</v>
      </c>
      <c r="AW78" t="s">
        <v>100</v>
      </c>
      <c r="AX78" t="s">
        <v>101</v>
      </c>
      <c r="AY78">
        <v>1</v>
      </c>
      <c r="AZ78">
        <v>0</v>
      </c>
      <c r="BA78">
        <v>1</v>
      </c>
      <c r="BB78">
        <f>($AZ78+$BA78)</f>
        <v>1</v>
      </c>
      <c r="BC78">
        <f>($AU78+$AV78+$BB78)</f>
        <v>11</v>
      </c>
      <c r="BD78" t="s">
        <v>88</v>
      </c>
      <c r="BE78">
        <v>10</v>
      </c>
      <c r="BF78" t="s">
        <v>88</v>
      </c>
      <c r="BG78">
        <v>12</v>
      </c>
      <c r="BH78" t="s">
        <v>88</v>
      </c>
      <c r="BI78">
        <v>10</v>
      </c>
      <c r="BJ78" t="s">
        <v>114</v>
      </c>
      <c r="BL78" t="s">
        <v>103</v>
      </c>
      <c r="BN78" t="s">
        <v>85</v>
      </c>
      <c r="BQ78" t="s">
        <v>85</v>
      </c>
      <c r="BR78" t="s">
        <v>80</v>
      </c>
      <c r="BS78" t="s">
        <v>85</v>
      </c>
      <c r="BT78" t="s">
        <v>85</v>
      </c>
      <c r="BV78">
        <v>10</v>
      </c>
    </row>
    <row r="79" spans="1:74" x14ac:dyDescent="0.3">
      <c r="A79">
        <v>321</v>
      </c>
      <c r="B79" t="s">
        <v>334</v>
      </c>
      <c r="C79" t="s">
        <v>245</v>
      </c>
      <c r="D79" t="s">
        <v>340</v>
      </c>
      <c r="E79" t="s">
        <v>95</v>
      </c>
      <c r="F79" t="s">
        <v>247</v>
      </c>
      <c r="G79" t="s">
        <v>341</v>
      </c>
      <c r="H79" t="s">
        <v>78</v>
      </c>
      <c r="I79" t="s">
        <v>98</v>
      </c>
      <c r="J79" t="s">
        <v>195</v>
      </c>
      <c r="K79" t="s">
        <v>80</v>
      </c>
      <c r="L79">
        <v>30</v>
      </c>
      <c r="M79" t="s">
        <v>81</v>
      </c>
      <c r="N79" t="s">
        <v>92</v>
      </c>
      <c r="O79" t="s">
        <v>97</v>
      </c>
      <c r="P79" t="s">
        <v>98</v>
      </c>
      <c r="Q79" t="s">
        <v>153</v>
      </c>
      <c r="R79" t="s">
        <v>80</v>
      </c>
      <c r="S79" t="s">
        <v>80</v>
      </c>
      <c r="T79" t="s">
        <v>80</v>
      </c>
      <c r="U79" t="s">
        <v>80</v>
      </c>
      <c r="V79" t="s">
        <v>80</v>
      </c>
      <c r="W79" t="s">
        <v>80</v>
      </c>
      <c r="X79" t="s">
        <v>80</v>
      </c>
      <c r="Y79" t="s">
        <v>80</v>
      </c>
      <c r="Z79" t="s">
        <v>80</v>
      </c>
      <c r="AA79" t="s">
        <v>80</v>
      </c>
      <c r="AB79" t="s">
        <v>80</v>
      </c>
      <c r="AC79" t="s">
        <v>80</v>
      </c>
      <c r="AD79" t="s">
        <v>85</v>
      </c>
      <c r="AE79" t="s">
        <v>80</v>
      </c>
      <c r="AF79" t="s">
        <v>80</v>
      </c>
      <c r="AG79" t="s">
        <v>80</v>
      </c>
      <c r="AH79" t="s">
        <v>80</v>
      </c>
      <c r="AI79" t="s">
        <v>80</v>
      </c>
      <c r="AK79" t="s">
        <v>85</v>
      </c>
      <c r="AL79" t="s">
        <v>85</v>
      </c>
      <c r="AM79" t="s">
        <v>80</v>
      </c>
      <c r="AN79" t="s">
        <v>85</v>
      </c>
      <c r="AO79" t="s">
        <v>85</v>
      </c>
      <c r="AR79">
        <v>10</v>
      </c>
      <c r="AU79">
        <f>($AP79+$AQ79+$AT79)</f>
        <v>0</v>
      </c>
      <c r="AV79">
        <f>($AR79+$AS79)</f>
        <v>10</v>
      </c>
      <c r="AW79" t="s">
        <v>86</v>
      </c>
      <c r="AX79" t="s">
        <v>101</v>
      </c>
      <c r="AY79">
        <v>4</v>
      </c>
      <c r="BA79">
        <v>0</v>
      </c>
      <c r="BB79">
        <f>($AZ79+$BA79)</f>
        <v>0</v>
      </c>
      <c r="BC79">
        <f>($AU79+$AV79+$BB79)</f>
        <v>10</v>
      </c>
      <c r="BD79" t="s">
        <v>88</v>
      </c>
      <c r="BE79">
        <v>1</v>
      </c>
      <c r="BF79" t="s">
        <v>88</v>
      </c>
      <c r="BG79">
        <v>5</v>
      </c>
      <c r="BH79" t="s">
        <v>118</v>
      </c>
      <c r="BI79">
        <v>3</v>
      </c>
      <c r="BJ79" t="s">
        <v>138</v>
      </c>
      <c r="BL79" t="s">
        <v>103</v>
      </c>
      <c r="BN79" t="s">
        <v>85</v>
      </c>
      <c r="BQ79" t="s">
        <v>80</v>
      </c>
      <c r="BR79" t="s">
        <v>85</v>
      </c>
      <c r="BS79" t="s">
        <v>85</v>
      </c>
      <c r="BT79" t="s">
        <v>85</v>
      </c>
      <c r="BU79">
        <v>10</v>
      </c>
    </row>
    <row r="80" spans="1:74" x14ac:dyDescent="0.3">
      <c r="A80">
        <v>54</v>
      </c>
      <c r="B80" t="s">
        <v>233</v>
      </c>
      <c r="C80" t="s">
        <v>234</v>
      </c>
      <c r="D80" t="s">
        <v>360</v>
      </c>
      <c r="E80" t="s">
        <v>95</v>
      </c>
      <c r="F80" t="s">
        <v>361</v>
      </c>
      <c r="G80" t="s">
        <v>362</v>
      </c>
      <c r="H80" t="s">
        <v>78</v>
      </c>
      <c r="I80" t="s">
        <v>96</v>
      </c>
      <c r="K80" t="s">
        <v>80</v>
      </c>
      <c r="L80">
        <v>30</v>
      </c>
      <c r="M80" t="s">
        <v>81</v>
      </c>
      <c r="N80" t="s">
        <v>82</v>
      </c>
      <c r="O80" t="s">
        <v>83</v>
      </c>
      <c r="P80" t="s">
        <v>98</v>
      </c>
      <c r="Q80" t="s">
        <v>167</v>
      </c>
      <c r="R80" t="s">
        <v>80</v>
      </c>
      <c r="S80" t="s">
        <v>80</v>
      </c>
      <c r="T80" t="s">
        <v>80</v>
      </c>
      <c r="U80" t="s">
        <v>80</v>
      </c>
      <c r="V80" t="s">
        <v>80</v>
      </c>
      <c r="W80" t="s">
        <v>80</v>
      </c>
      <c r="X80" t="s">
        <v>80</v>
      </c>
      <c r="Y80" t="s">
        <v>80</v>
      </c>
      <c r="Z80" t="s">
        <v>80</v>
      </c>
      <c r="AA80" t="s">
        <v>80</v>
      </c>
      <c r="AB80" t="s">
        <v>85</v>
      </c>
      <c r="AC80" t="s">
        <v>80</v>
      </c>
      <c r="AD80" t="s">
        <v>85</v>
      </c>
      <c r="AE80" t="s">
        <v>80</v>
      </c>
      <c r="AF80" t="s">
        <v>80</v>
      </c>
      <c r="AG80" t="s">
        <v>80</v>
      </c>
      <c r="AH80" t="s">
        <v>80</v>
      </c>
      <c r="AI80" t="s">
        <v>80</v>
      </c>
      <c r="AK80" t="s">
        <v>85</v>
      </c>
      <c r="AL80" t="s">
        <v>85</v>
      </c>
      <c r="AM80" t="s">
        <v>80</v>
      </c>
      <c r="AN80" t="s">
        <v>85</v>
      </c>
      <c r="AO80" t="s">
        <v>85</v>
      </c>
      <c r="AR80">
        <v>10</v>
      </c>
      <c r="AU80">
        <f>($AP80+$AQ80+$AT80)</f>
        <v>0</v>
      </c>
      <c r="AV80">
        <f>($AR80+$AS80)</f>
        <v>10</v>
      </c>
      <c r="AW80" t="s">
        <v>86</v>
      </c>
      <c r="AX80" t="s">
        <v>101</v>
      </c>
      <c r="AY80">
        <v>50</v>
      </c>
      <c r="BA80">
        <v>2</v>
      </c>
      <c r="BB80">
        <f>($AZ80+$BA80)</f>
        <v>2</v>
      </c>
      <c r="BC80">
        <f>($AU80+$AV80+$BB80)</f>
        <v>12</v>
      </c>
      <c r="BD80" t="s">
        <v>118</v>
      </c>
      <c r="BE80">
        <v>1</v>
      </c>
      <c r="BF80" t="s">
        <v>118</v>
      </c>
      <c r="BG80">
        <v>1</v>
      </c>
      <c r="BH80" t="s">
        <v>118</v>
      </c>
      <c r="BI80">
        <v>1</v>
      </c>
      <c r="BJ80" t="s">
        <v>98</v>
      </c>
      <c r="BK80" t="s">
        <v>228</v>
      </c>
      <c r="BL80" t="s">
        <v>103</v>
      </c>
      <c r="BN80" t="s">
        <v>85</v>
      </c>
      <c r="BQ80" t="s">
        <v>85</v>
      </c>
      <c r="BR80" t="s">
        <v>80</v>
      </c>
      <c r="BS80" t="s">
        <v>85</v>
      </c>
      <c r="BT80" t="s">
        <v>85</v>
      </c>
      <c r="BV80">
        <v>10</v>
      </c>
    </row>
    <row r="81" spans="1:76" x14ac:dyDescent="0.3">
      <c r="A81">
        <v>21</v>
      </c>
      <c r="B81" t="s">
        <v>218</v>
      </c>
      <c r="C81" t="s">
        <v>73</v>
      </c>
      <c r="D81" t="s">
        <v>504</v>
      </c>
      <c r="E81" t="s">
        <v>95</v>
      </c>
      <c r="F81" t="s">
        <v>505</v>
      </c>
      <c r="G81" t="s">
        <v>506</v>
      </c>
      <c r="H81" t="s">
        <v>78</v>
      </c>
      <c r="I81" t="s">
        <v>96</v>
      </c>
      <c r="K81" t="s">
        <v>80</v>
      </c>
      <c r="L81">
        <v>30</v>
      </c>
      <c r="M81" t="s">
        <v>81</v>
      </c>
      <c r="N81" t="s">
        <v>92</v>
      </c>
      <c r="O81" t="s">
        <v>97</v>
      </c>
      <c r="P81" t="s">
        <v>98</v>
      </c>
      <c r="Q81" t="s">
        <v>507</v>
      </c>
      <c r="R81" t="s">
        <v>80</v>
      </c>
      <c r="S81" t="s">
        <v>80</v>
      </c>
      <c r="T81" t="s">
        <v>80</v>
      </c>
      <c r="U81" t="s">
        <v>80</v>
      </c>
      <c r="V81" t="s">
        <v>80</v>
      </c>
      <c r="W81" t="s">
        <v>80</v>
      </c>
      <c r="X81" t="s">
        <v>80</v>
      </c>
      <c r="Y81" t="s">
        <v>85</v>
      </c>
      <c r="Z81" t="s">
        <v>80</v>
      </c>
      <c r="AA81" t="s">
        <v>80</v>
      </c>
      <c r="AB81" t="s">
        <v>80</v>
      </c>
      <c r="AC81" t="s">
        <v>80</v>
      </c>
      <c r="AD81" t="s">
        <v>85</v>
      </c>
      <c r="AE81" t="s">
        <v>80</v>
      </c>
      <c r="AF81" t="s">
        <v>80</v>
      </c>
      <c r="AG81" t="s">
        <v>80</v>
      </c>
      <c r="AH81" t="s">
        <v>80</v>
      </c>
      <c r="AI81" t="s">
        <v>80</v>
      </c>
      <c r="AK81" t="s">
        <v>85</v>
      </c>
      <c r="AL81" t="s">
        <v>85</v>
      </c>
      <c r="AM81" t="s">
        <v>80</v>
      </c>
      <c r="AN81" t="s">
        <v>85</v>
      </c>
      <c r="AO81" t="s">
        <v>85</v>
      </c>
      <c r="AR81">
        <v>10</v>
      </c>
      <c r="AU81">
        <f>($AP81+$AQ81+$AT81)</f>
        <v>0</v>
      </c>
      <c r="AV81">
        <f>($AR81+$AS81)</f>
        <v>10</v>
      </c>
      <c r="AW81" t="s">
        <v>86</v>
      </c>
      <c r="AX81" t="s">
        <v>101</v>
      </c>
      <c r="AY81">
        <v>2</v>
      </c>
      <c r="BA81">
        <v>0</v>
      </c>
      <c r="BB81">
        <f>($AZ81+$BA81)</f>
        <v>0</v>
      </c>
      <c r="BC81">
        <f>($AU81+$AV81+$BB81)</f>
        <v>10</v>
      </c>
      <c r="BD81" t="s">
        <v>88</v>
      </c>
      <c r="BE81">
        <v>15</v>
      </c>
      <c r="BF81" t="s">
        <v>88</v>
      </c>
      <c r="BG81">
        <v>3</v>
      </c>
      <c r="BH81" t="s">
        <v>88</v>
      </c>
      <c r="BI81">
        <v>15</v>
      </c>
      <c r="BJ81" t="s">
        <v>89</v>
      </c>
      <c r="BL81" t="s">
        <v>103</v>
      </c>
      <c r="BN81" t="s">
        <v>85</v>
      </c>
      <c r="BQ81" t="s">
        <v>80</v>
      </c>
      <c r="BR81" t="s">
        <v>85</v>
      </c>
      <c r="BS81" t="s">
        <v>85</v>
      </c>
      <c r="BT81" t="s">
        <v>85</v>
      </c>
      <c r="BU81">
        <v>10</v>
      </c>
    </row>
    <row r="82" spans="1:76" x14ac:dyDescent="0.3">
      <c r="A82">
        <v>323</v>
      </c>
      <c r="B82" t="s">
        <v>244</v>
      </c>
      <c r="C82" t="s">
        <v>245</v>
      </c>
      <c r="D82" t="s">
        <v>642</v>
      </c>
      <c r="E82" t="s">
        <v>95</v>
      </c>
      <c r="F82" t="s">
        <v>639</v>
      </c>
      <c r="G82" t="s">
        <v>640</v>
      </c>
      <c r="H82" t="s">
        <v>78</v>
      </c>
      <c r="I82" t="s">
        <v>96</v>
      </c>
      <c r="K82" t="s">
        <v>80</v>
      </c>
      <c r="L82">
        <v>30</v>
      </c>
      <c r="M82" t="s">
        <v>81</v>
      </c>
      <c r="N82" t="s">
        <v>92</v>
      </c>
      <c r="O82" t="s">
        <v>107</v>
      </c>
      <c r="P82" t="s">
        <v>98</v>
      </c>
      <c r="Q82" t="s">
        <v>643</v>
      </c>
      <c r="R82" t="s">
        <v>80</v>
      </c>
      <c r="S82" t="s">
        <v>80</v>
      </c>
      <c r="T82" t="s">
        <v>80</v>
      </c>
      <c r="U82" t="s">
        <v>80</v>
      </c>
      <c r="V82" t="s">
        <v>80</v>
      </c>
      <c r="W82" t="s">
        <v>80</v>
      </c>
      <c r="X82" t="s">
        <v>80</v>
      </c>
      <c r="Y82" t="s">
        <v>85</v>
      </c>
      <c r="Z82" t="s">
        <v>80</v>
      </c>
      <c r="AA82" t="s">
        <v>80</v>
      </c>
      <c r="AB82" t="s">
        <v>80</v>
      </c>
      <c r="AC82" t="s">
        <v>80</v>
      </c>
      <c r="AD82" t="s">
        <v>85</v>
      </c>
      <c r="AE82" t="s">
        <v>80</v>
      </c>
      <c r="AF82" t="s">
        <v>80</v>
      </c>
      <c r="AG82" t="s">
        <v>80</v>
      </c>
      <c r="AH82" t="s">
        <v>80</v>
      </c>
      <c r="AI82" t="s">
        <v>80</v>
      </c>
      <c r="AK82" t="s">
        <v>85</v>
      </c>
      <c r="AL82" t="s">
        <v>85</v>
      </c>
      <c r="AM82" t="s">
        <v>80</v>
      </c>
      <c r="AN82" t="s">
        <v>85</v>
      </c>
      <c r="AO82" t="s">
        <v>85</v>
      </c>
      <c r="AR82">
        <v>10</v>
      </c>
      <c r="AU82">
        <f>($AP82+$AQ82+$AT82)</f>
        <v>0</v>
      </c>
      <c r="AV82">
        <f>($AR82+$AS82)</f>
        <v>10</v>
      </c>
      <c r="AW82" t="s">
        <v>196</v>
      </c>
      <c r="AX82" t="s">
        <v>101</v>
      </c>
      <c r="AY82">
        <v>3</v>
      </c>
      <c r="AZ82">
        <v>0</v>
      </c>
      <c r="BA82">
        <v>0</v>
      </c>
      <c r="BB82">
        <f>($AZ82+$BA82)</f>
        <v>0</v>
      </c>
      <c r="BC82">
        <f>($AU82+$AV82+$BB82)</f>
        <v>10</v>
      </c>
      <c r="BD82" t="s">
        <v>88</v>
      </c>
      <c r="BE82">
        <v>25</v>
      </c>
      <c r="BF82" t="s">
        <v>88</v>
      </c>
      <c r="BG82">
        <v>15</v>
      </c>
      <c r="BH82" t="s">
        <v>88</v>
      </c>
      <c r="BI82">
        <v>25</v>
      </c>
      <c r="BJ82" t="s">
        <v>98</v>
      </c>
      <c r="BK82" t="s">
        <v>624</v>
      </c>
      <c r="BL82" t="s">
        <v>103</v>
      </c>
      <c r="BN82" t="s">
        <v>85</v>
      </c>
      <c r="BQ82" t="s">
        <v>85</v>
      </c>
      <c r="BR82" t="s">
        <v>80</v>
      </c>
      <c r="BS82" t="s">
        <v>85</v>
      </c>
      <c r="BT82" t="s">
        <v>85</v>
      </c>
      <c r="BV82">
        <v>10</v>
      </c>
    </row>
    <row r="83" spans="1:76" x14ac:dyDescent="0.3">
      <c r="A83">
        <v>127</v>
      </c>
      <c r="B83" t="s">
        <v>109</v>
      </c>
      <c r="C83" t="s">
        <v>110</v>
      </c>
      <c r="D83" t="s">
        <v>721</v>
      </c>
      <c r="E83" t="s">
        <v>95</v>
      </c>
      <c r="F83" t="s">
        <v>722</v>
      </c>
      <c r="G83" t="s">
        <v>800</v>
      </c>
      <c r="H83" t="s">
        <v>113</v>
      </c>
      <c r="I83" t="s">
        <v>96</v>
      </c>
      <c r="K83" t="s">
        <v>80</v>
      </c>
      <c r="L83">
        <v>30</v>
      </c>
      <c r="M83" t="s">
        <v>81</v>
      </c>
      <c r="N83" t="s">
        <v>92</v>
      </c>
      <c r="O83" t="s">
        <v>122</v>
      </c>
      <c r="P83" t="s">
        <v>98</v>
      </c>
      <c r="Q83" t="s">
        <v>801</v>
      </c>
      <c r="R83" t="s">
        <v>80</v>
      </c>
      <c r="S83" t="s">
        <v>80</v>
      </c>
      <c r="T83" t="s">
        <v>80</v>
      </c>
      <c r="U83" t="s">
        <v>80</v>
      </c>
      <c r="V83" t="s">
        <v>80</v>
      </c>
      <c r="W83" t="s">
        <v>85</v>
      </c>
      <c r="X83" t="s">
        <v>85</v>
      </c>
      <c r="Y83" t="s">
        <v>80</v>
      </c>
      <c r="Z83" t="s">
        <v>85</v>
      </c>
      <c r="AA83" t="s">
        <v>85</v>
      </c>
      <c r="AB83" t="s">
        <v>85</v>
      </c>
      <c r="AC83" t="s">
        <v>85</v>
      </c>
      <c r="AD83" t="s">
        <v>85</v>
      </c>
      <c r="AE83" t="s">
        <v>85</v>
      </c>
      <c r="AF83" t="s">
        <v>85</v>
      </c>
      <c r="AG83" t="s">
        <v>80</v>
      </c>
      <c r="AH83" t="s">
        <v>80</v>
      </c>
      <c r="AI83" t="s">
        <v>80</v>
      </c>
      <c r="AK83" t="s">
        <v>85</v>
      </c>
      <c r="AL83" t="s">
        <v>85</v>
      </c>
      <c r="AM83" t="s">
        <v>80</v>
      </c>
      <c r="AN83" t="s">
        <v>85</v>
      </c>
      <c r="AO83" t="s">
        <v>85</v>
      </c>
      <c r="AR83">
        <v>10</v>
      </c>
      <c r="AU83">
        <f>($AP83+$AQ83+$AT83)</f>
        <v>0</v>
      </c>
      <c r="AV83">
        <f>($AR83+$AS83)</f>
        <v>10</v>
      </c>
      <c r="AW83" t="s">
        <v>126</v>
      </c>
      <c r="AX83" t="s">
        <v>101</v>
      </c>
      <c r="AY83">
        <v>2</v>
      </c>
      <c r="AZ83">
        <v>0</v>
      </c>
      <c r="BA83">
        <v>0</v>
      </c>
      <c r="BB83">
        <f>($AZ83+$BA83)</f>
        <v>0</v>
      </c>
      <c r="BC83">
        <f>($AU83+$AV83+$BB83)</f>
        <v>10</v>
      </c>
      <c r="BD83" t="s">
        <v>88</v>
      </c>
      <c r="BE83">
        <v>3</v>
      </c>
      <c r="BF83" t="s">
        <v>118</v>
      </c>
      <c r="BG83">
        <v>1</v>
      </c>
      <c r="BH83" t="s">
        <v>88</v>
      </c>
      <c r="BI83">
        <v>3</v>
      </c>
      <c r="BJ83" t="s">
        <v>114</v>
      </c>
      <c r="BL83" t="s">
        <v>90</v>
      </c>
      <c r="BN83" t="s">
        <v>85</v>
      </c>
      <c r="BQ83" t="s">
        <v>85</v>
      </c>
      <c r="BR83" t="s">
        <v>85</v>
      </c>
      <c r="BS83" t="s">
        <v>85</v>
      </c>
      <c r="BT83" t="s">
        <v>80</v>
      </c>
      <c r="BX83">
        <v>10</v>
      </c>
    </row>
    <row r="84" spans="1:76" x14ac:dyDescent="0.3">
      <c r="A84">
        <v>311</v>
      </c>
      <c r="B84" t="s">
        <v>201</v>
      </c>
      <c r="C84" t="s">
        <v>202</v>
      </c>
      <c r="D84" t="s">
        <v>757</v>
      </c>
      <c r="E84" t="s">
        <v>95</v>
      </c>
      <c r="F84" t="s">
        <v>468</v>
      </c>
      <c r="G84" t="s">
        <v>468</v>
      </c>
      <c r="H84" t="s">
        <v>113</v>
      </c>
      <c r="I84" t="s">
        <v>96</v>
      </c>
      <c r="K84" t="s">
        <v>80</v>
      </c>
      <c r="L84">
        <v>30</v>
      </c>
      <c r="M84" t="s">
        <v>81</v>
      </c>
      <c r="N84" t="s">
        <v>82</v>
      </c>
      <c r="O84" t="s">
        <v>97</v>
      </c>
      <c r="P84" t="s">
        <v>98</v>
      </c>
      <c r="Q84" t="s">
        <v>308</v>
      </c>
      <c r="R84" t="s">
        <v>80</v>
      </c>
      <c r="S84" t="s">
        <v>80</v>
      </c>
      <c r="T84" t="s">
        <v>85</v>
      </c>
      <c r="U84" t="s">
        <v>85</v>
      </c>
      <c r="W84" t="s">
        <v>80</v>
      </c>
      <c r="X84" t="s">
        <v>80</v>
      </c>
      <c r="Y84" t="s">
        <v>85</v>
      </c>
      <c r="Z84" t="s">
        <v>80</v>
      </c>
      <c r="AA84" t="s">
        <v>80</v>
      </c>
      <c r="AB84" t="s">
        <v>80</v>
      </c>
      <c r="AC84" t="s">
        <v>80</v>
      </c>
      <c r="AD84" t="s">
        <v>85</v>
      </c>
      <c r="AE84" t="s">
        <v>80</v>
      </c>
      <c r="AF84" t="s">
        <v>80</v>
      </c>
      <c r="AG84" t="s">
        <v>80</v>
      </c>
      <c r="AH84" t="s">
        <v>80</v>
      </c>
      <c r="AI84" t="s">
        <v>80</v>
      </c>
      <c r="AK84" t="s">
        <v>85</v>
      </c>
      <c r="AL84" t="s">
        <v>85</v>
      </c>
      <c r="AM84" t="s">
        <v>80</v>
      </c>
      <c r="AN84" t="s">
        <v>85</v>
      </c>
      <c r="AO84" t="s">
        <v>85</v>
      </c>
      <c r="AR84">
        <v>10</v>
      </c>
      <c r="AU84">
        <f>($AP84+$AQ84+$AT84)</f>
        <v>0</v>
      </c>
      <c r="AV84">
        <f>($AR84+$AS84)</f>
        <v>10</v>
      </c>
      <c r="AW84" t="s">
        <v>86</v>
      </c>
      <c r="AX84" t="s">
        <v>101</v>
      </c>
      <c r="AY84">
        <v>2</v>
      </c>
      <c r="BA84">
        <v>0</v>
      </c>
      <c r="BB84">
        <f>($AZ84+$BA84)</f>
        <v>0</v>
      </c>
      <c r="BC84">
        <f>($AU84+$AV84+$BB84)</f>
        <v>10</v>
      </c>
      <c r="BD84" t="s">
        <v>88</v>
      </c>
      <c r="BE84">
        <v>35</v>
      </c>
      <c r="BF84" t="s">
        <v>88</v>
      </c>
      <c r="BG84">
        <v>10</v>
      </c>
      <c r="BH84" t="s">
        <v>88</v>
      </c>
      <c r="BI84">
        <v>30</v>
      </c>
      <c r="BJ84" t="s">
        <v>125</v>
      </c>
      <c r="BL84" t="s">
        <v>103</v>
      </c>
      <c r="BN84" t="s">
        <v>85</v>
      </c>
      <c r="BQ84" t="s">
        <v>80</v>
      </c>
      <c r="BR84" t="s">
        <v>85</v>
      </c>
      <c r="BS84" t="s">
        <v>85</v>
      </c>
      <c r="BT84" t="s">
        <v>85</v>
      </c>
      <c r="BU84">
        <v>10</v>
      </c>
    </row>
    <row r="85" spans="1:76" x14ac:dyDescent="0.3">
      <c r="A85">
        <v>39</v>
      </c>
      <c r="B85" t="s">
        <v>94</v>
      </c>
      <c r="C85" t="s">
        <v>73</v>
      </c>
      <c r="D85" t="s">
        <v>780</v>
      </c>
      <c r="E85" t="s">
        <v>95</v>
      </c>
      <c r="F85" t="s">
        <v>437</v>
      </c>
      <c r="G85" t="s">
        <v>781</v>
      </c>
      <c r="H85" t="s">
        <v>78</v>
      </c>
      <c r="I85" t="s">
        <v>96</v>
      </c>
      <c r="K85" t="s">
        <v>80</v>
      </c>
      <c r="L85">
        <v>29</v>
      </c>
      <c r="M85" t="s">
        <v>81</v>
      </c>
      <c r="N85" t="s">
        <v>92</v>
      </c>
      <c r="O85" t="s">
        <v>97</v>
      </c>
      <c r="P85" t="s">
        <v>98</v>
      </c>
      <c r="Q85" t="s">
        <v>788</v>
      </c>
      <c r="R85" t="s">
        <v>80</v>
      </c>
      <c r="S85" t="s">
        <v>80</v>
      </c>
      <c r="T85" t="s">
        <v>80</v>
      </c>
      <c r="U85" t="s">
        <v>80</v>
      </c>
      <c r="V85" t="s">
        <v>80</v>
      </c>
      <c r="W85" t="s">
        <v>80</v>
      </c>
      <c r="X85" t="s">
        <v>80</v>
      </c>
      <c r="Y85" t="s">
        <v>85</v>
      </c>
      <c r="Z85" t="s">
        <v>80</v>
      </c>
      <c r="AA85" t="s">
        <v>80</v>
      </c>
      <c r="AB85" t="s">
        <v>80</v>
      </c>
      <c r="AC85" t="s">
        <v>80</v>
      </c>
      <c r="AD85" t="s">
        <v>85</v>
      </c>
      <c r="AE85" t="s">
        <v>80</v>
      </c>
      <c r="AF85" t="s">
        <v>80</v>
      </c>
      <c r="AG85" t="s">
        <v>80</v>
      </c>
      <c r="AH85" t="s">
        <v>80</v>
      </c>
      <c r="AI85" t="s">
        <v>80</v>
      </c>
      <c r="AK85" t="s">
        <v>85</v>
      </c>
      <c r="AL85" t="s">
        <v>80</v>
      </c>
      <c r="AM85" t="s">
        <v>80</v>
      </c>
      <c r="AN85" t="s">
        <v>85</v>
      </c>
      <c r="AO85" t="s">
        <v>85</v>
      </c>
      <c r="AQ85">
        <v>5</v>
      </c>
      <c r="AR85">
        <v>10</v>
      </c>
      <c r="AU85">
        <f>($AP85+$AQ85+$AT85)</f>
        <v>5</v>
      </c>
      <c r="AV85">
        <f>($AR85+$AS85)</f>
        <v>10</v>
      </c>
      <c r="AW85" t="s">
        <v>100</v>
      </c>
      <c r="AX85" t="s">
        <v>101</v>
      </c>
      <c r="AY85">
        <v>2</v>
      </c>
      <c r="AZ85">
        <v>1.4</v>
      </c>
      <c r="BA85">
        <v>1.4</v>
      </c>
      <c r="BB85">
        <f>($AZ85+$BA85)</f>
        <v>2.8</v>
      </c>
      <c r="BC85">
        <f>($AU85+$AV85+$BB85)</f>
        <v>17.8</v>
      </c>
      <c r="BD85" t="s">
        <v>88</v>
      </c>
      <c r="BE85">
        <v>30</v>
      </c>
      <c r="BF85" t="s">
        <v>88</v>
      </c>
      <c r="BG85">
        <v>1</v>
      </c>
      <c r="BH85" t="s">
        <v>88</v>
      </c>
      <c r="BI85">
        <v>40</v>
      </c>
      <c r="BJ85" t="s">
        <v>102</v>
      </c>
      <c r="BL85" t="s">
        <v>103</v>
      </c>
      <c r="BN85" t="s">
        <v>85</v>
      </c>
      <c r="BQ85" t="s">
        <v>85</v>
      </c>
      <c r="BR85" t="s">
        <v>80</v>
      </c>
      <c r="BS85" t="s">
        <v>85</v>
      </c>
      <c r="BT85" t="s">
        <v>85</v>
      </c>
      <c r="BV85">
        <v>15</v>
      </c>
    </row>
    <row r="86" spans="1:76" x14ac:dyDescent="0.3">
      <c r="A86">
        <v>294</v>
      </c>
      <c r="B86" t="s">
        <v>208</v>
      </c>
      <c r="C86" t="s">
        <v>202</v>
      </c>
      <c r="D86" t="s">
        <v>213</v>
      </c>
      <c r="E86" t="s">
        <v>95</v>
      </c>
      <c r="F86" t="s">
        <v>214</v>
      </c>
      <c r="G86" t="s">
        <v>216</v>
      </c>
      <c r="H86" t="s">
        <v>78</v>
      </c>
      <c r="I86" t="s">
        <v>96</v>
      </c>
      <c r="K86" t="s">
        <v>80</v>
      </c>
      <c r="L86">
        <v>29</v>
      </c>
      <c r="M86" t="s">
        <v>81</v>
      </c>
      <c r="N86" t="s">
        <v>92</v>
      </c>
      <c r="O86" t="s">
        <v>93</v>
      </c>
      <c r="P86" t="s">
        <v>98</v>
      </c>
      <c r="Q86" t="s">
        <v>217</v>
      </c>
      <c r="R86" t="s">
        <v>80</v>
      </c>
      <c r="S86" t="s">
        <v>80</v>
      </c>
      <c r="T86" t="s">
        <v>80</v>
      </c>
      <c r="U86" t="s">
        <v>80</v>
      </c>
      <c r="V86" t="s">
        <v>80</v>
      </c>
      <c r="W86" t="s">
        <v>80</v>
      </c>
      <c r="X86" t="s">
        <v>80</v>
      </c>
      <c r="Y86" t="s">
        <v>85</v>
      </c>
      <c r="Z86" t="s">
        <v>80</v>
      </c>
      <c r="AA86" t="s">
        <v>80</v>
      </c>
      <c r="AB86" t="s">
        <v>80</v>
      </c>
      <c r="AC86" t="s">
        <v>80</v>
      </c>
      <c r="AD86" t="s">
        <v>85</v>
      </c>
      <c r="AE86" t="s">
        <v>80</v>
      </c>
      <c r="AF86" t="s">
        <v>80</v>
      </c>
      <c r="AG86" t="s">
        <v>80</v>
      </c>
      <c r="AH86" t="s">
        <v>80</v>
      </c>
      <c r="AI86" t="s">
        <v>80</v>
      </c>
      <c r="AK86" t="s">
        <v>85</v>
      </c>
      <c r="AL86" t="s">
        <v>85</v>
      </c>
      <c r="AM86" t="s">
        <v>80</v>
      </c>
      <c r="AN86" t="s">
        <v>85</v>
      </c>
      <c r="AO86" t="s">
        <v>85</v>
      </c>
      <c r="AR86">
        <v>10</v>
      </c>
      <c r="AU86">
        <f>($AP86+$AQ86+$AT86)</f>
        <v>0</v>
      </c>
      <c r="AV86">
        <f>($AR86+$AS86)</f>
        <v>10</v>
      </c>
      <c r="AW86" t="s">
        <v>144</v>
      </c>
      <c r="AX86" t="s">
        <v>101</v>
      </c>
      <c r="AY86">
        <v>7</v>
      </c>
      <c r="AZ86">
        <v>0</v>
      </c>
      <c r="BA86">
        <v>0</v>
      </c>
      <c r="BC86">
        <f>($AU86+$AV86+$BB86)</f>
        <v>10</v>
      </c>
      <c r="BD86" t="s">
        <v>118</v>
      </c>
      <c r="BE86">
        <v>1</v>
      </c>
      <c r="BF86" t="s">
        <v>88</v>
      </c>
      <c r="BG86">
        <v>15</v>
      </c>
      <c r="BH86" t="s">
        <v>118</v>
      </c>
      <c r="BI86">
        <v>1</v>
      </c>
      <c r="BJ86" t="s">
        <v>102</v>
      </c>
      <c r="BL86" t="s">
        <v>103</v>
      </c>
      <c r="BN86" t="s">
        <v>85</v>
      </c>
      <c r="BQ86" t="s">
        <v>85</v>
      </c>
      <c r="BR86" t="s">
        <v>80</v>
      </c>
      <c r="BS86" t="s">
        <v>85</v>
      </c>
      <c r="BT86" t="s">
        <v>85</v>
      </c>
      <c r="BV86">
        <v>10</v>
      </c>
    </row>
    <row r="87" spans="1:76" x14ac:dyDescent="0.3">
      <c r="A87">
        <v>327</v>
      </c>
      <c r="B87" t="s">
        <v>244</v>
      </c>
      <c r="C87" t="s">
        <v>245</v>
      </c>
      <c r="D87" t="s">
        <v>638</v>
      </c>
      <c r="E87" t="s">
        <v>95</v>
      </c>
      <c r="F87" t="s">
        <v>639</v>
      </c>
      <c r="G87" t="s">
        <v>640</v>
      </c>
      <c r="H87" t="s">
        <v>113</v>
      </c>
      <c r="I87" t="s">
        <v>98</v>
      </c>
      <c r="J87" t="s">
        <v>195</v>
      </c>
      <c r="K87" t="s">
        <v>80</v>
      </c>
      <c r="L87">
        <v>29</v>
      </c>
      <c r="M87" t="s">
        <v>81</v>
      </c>
      <c r="N87" t="s">
        <v>92</v>
      </c>
      <c r="O87" t="s">
        <v>107</v>
      </c>
      <c r="P87" t="s">
        <v>98</v>
      </c>
      <c r="Q87" t="s">
        <v>641</v>
      </c>
      <c r="R87" t="s">
        <v>80</v>
      </c>
      <c r="S87" t="s">
        <v>80</v>
      </c>
      <c r="T87" t="s">
        <v>80</v>
      </c>
      <c r="U87" t="s">
        <v>80</v>
      </c>
      <c r="V87" t="s">
        <v>80</v>
      </c>
      <c r="W87" t="s">
        <v>80</v>
      </c>
      <c r="X87" t="s">
        <v>80</v>
      </c>
      <c r="Y87" t="s">
        <v>85</v>
      </c>
      <c r="Z87" t="s">
        <v>80</v>
      </c>
      <c r="AA87" t="s">
        <v>80</v>
      </c>
      <c r="AB87" t="s">
        <v>80</v>
      </c>
      <c r="AC87" t="s">
        <v>80</v>
      </c>
      <c r="AD87" t="s">
        <v>85</v>
      </c>
      <c r="AE87" t="s">
        <v>80</v>
      </c>
      <c r="AF87" t="s">
        <v>80</v>
      </c>
      <c r="AG87" t="s">
        <v>80</v>
      </c>
      <c r="AH87" t="s">
        <v>80</v>
      </c>
      <c r="AI87" t="s">
        <v>80</v>
      </c>
      <c r="AK87" t="s">
        <v>85</v>
      </c>
      <c r="AL87" t="s">
        <v>85</v>
      </c>
      <c r="AM87" t="s">
        <v>80</v>
      </c>
      <c r="AN87" t="s">
        <v>85</v>
      </c>
      <c r="AO87" t="s">
        <v>85</v>
      </c>
      <c r="AR87">
        <v>10</v>
      </c>
      <c r="AU87">
        <f>($AP87+$AQ87+$AT87)</f>
        <v>0</v>
      </c>
      <c r="AV87">
        <f>($AR87+$AS87)</f>
        <v>10</v>
      </c>
      <c r="AW87" t="s">
        <v>196</v>
      </c>
      <c r="AX87" t="s">
        <v>101</v>
      </c>
      <c r="AY87">
        <v>2</v>
      </c>
      <c r="AZ87">
        <v>0</v>
      </c>
      <c r="BA87">
        <v>0</v>
      </c>
      <c r="BB87">
        <f>($AZ87+$BA87)</f>
        <v>0</v>
      </c>
      <c r="BC87">
        <f>($AU87+$AV87+$BB87)</f>
        <v>10</v>
      </c>
      <c r="BD87" t="s">
        <v>118</v>
      </c>
      <c r="BE87">
        <v>1</v>
      </c>
      <c r="BF87" t="s">
        <v>88</v>
      </c>
      <c r="BG87">
        <v>10</v>
      </c>
      <c r="BH87" t="s">
        <v>118</v>
      </c>
      <c r="BI87">
        <v>1</v>
      </c>
      <c r="BJ87" t="s">
        <v>102</v>
      </c>
      <c r="BL87" t="s">
        <v>103</v>
      </c>
      <c r="BN87" t="s">
        <v>85</v>
      </c>
      <c r="BQ87" t="s">
        <v>85</v>
      </c>
      <c r="BR87" t="s">
        <v>80</v>
      </c>
      <c r="BS87" t="s">
        <v>85</v>
      </c>
      <c r="BT87" t="s">
        <v>85</v>
      </c>
      <c r="BV87">
        <v>10</v>
      </c>
    </row>
    <row r="88" spans="1:76" x14ac:dyDescent="0.3">
      <c r="A88">
        <v>41</v>
      </c>
      <c r="B88" t="s">
        <v>218</v>
      </c>
      <c r="C88" t="s">
        <v>73</v>
      </c>
      <c r="D88" t="s">
        <v>671</v>
      </c>
      <c r="E88" t="s">
        <v>95</v>
      </c>
      <c r="F88" t="s">
        <v>437</v>
      </c>
      <c r="G88" t="s">
        <v>672</v>
      </c>
      <c r="H88" t="s">
        <v>673</v>
      </c>
      <c r="I88" t="s">
        <v>96</v>
      </c>
      <c r="K88" t="s">
        <v>80</v>
      </c>
      <c r="L88">
        <v>29</v>
      </c>
      <c r="M88" t="s">
        <v>81</v>
      </c>
      <c r="N88" t="s">
        <v>92</v>
      </c>
      <c r="O88" t="s">
        <v>122</v>
      </c>
      <c r="P88" t="s">
        <v>98</v>
      </c>
      <c r="Q88" t="s">
        <v>592</v>
      </c>
      <c r="R88" t="s">
        <v>80</v>
      </c>
      <c r="S88" t="s">
        <v>80</v>
      </c>
      <c r="T88" t="s">
        <v>80</v>
      </c>
      <c r="U88" t="s">
        <v>80</v>
      </c>
      <c r="V88" t="s">
        <v>80</v>
      </c>
      <c r="W88" t="s">
        <v>85</v>
      </c>
      <c r="X88" t="s">
        <v>80</v>
      </c>
      <c r="Y88" t="s">
        <v>85</v>
      </c>
      <c r="Z88" t="s">
        <v>80</v>
      </c>
      <c r="AA88" t="s">
        <v>80</v>
      </c>
      <c r="AB88" t="s">
        <v>80</v>
      </c>
      <c r="AC88" t="s">
        <v>80</v>
      </c>
      <c r="AD88" t="s">
        <v>85</v>
      </c>
      <c r="AE88" t="s">
        <v>80</v>
      </c>
      <c r="AF88" t="s">
        <v>80</v>
      </c>
      <c r="AG88" t="s">
        <v>80</v>
      </c>
      <c r="AH88" t="s">
        <v>80</v>
      </c>
      <c r="AI88" t="s">
        <v>80</v>
      </c>
      <c r="AK88" t="s">
        <v>85</v>
      </c>
      <c r="AL88" t="s">
        <v>85</v>
      </c>
      <c r="AM88" t="s">
        <v>80</v>
      </c>
      <c r="AN88" t="s">
        <v>85</v>
      </c>
      <c r="AO88" t="s">
        <v>85</v>
      </c>
      <c r="AR88">
        <v>10</v>
      </c>
      <c r="AU88">
        <f>($AP88+$AQ88+$AT88)</f>
        <v>0</v>
      </c>
      <c r="AV88">
        <f>($AR88+$AS88)</f>
        <v>10</v>
      </c>
      <c r="AW88" t="s">
        <v>100</v>
      </c>
      <c r="AX88" t="s">
        <v>101</v>
      </c>
      <c r="AY88">
        <v>6</v>
      </c>
      <c r="AZ88">
        <v>2.2000000000000002</v>
      </c>
      <c r="BA88">
        <v>2.2000000000000002</v>
      </c>
      <c r="BB88">
        <f>($AZ88+$BA88)</f>
        <v>4.4000000000000004</v>
      </c>
      <c r="BC88">
        <f>($AU88+$AV88+$BB88)</f>
        <v>14.4</v>
      </c>
      <c r="BD88" t="s">
        <v>118</v>
      </c>
      <c r="BE88">
        <v>2</v>
      </c>
      <c r="BF88" t="s">
        <v>88</v>
      </c>
      <c r="BG88">
        <v>5</v>
      </c>
      <c r="BH88" t="s">
        <v>118</v>
      </c>
      <c r="BI88">
        <v>1</v>
      </c>
      <c r="BJ88" t="s">
        <v>114</v>
      </c>
      <c r="BL88" t="s">
        <v>90</v>
      </c>
      <c r="BN88" t="s">
        <v>85</v>
      </c>
      <c r="BQ88" t="s">
        <v>80</v>
      </c>
      <c r="BR88" t="s">
        <v>85</v>
      </c>
      <c r="BS88" t="s">
        <v>85</v>
      </c>
      <c r="BT88" t="s">
        <v>85</v>
      </c>
      <c r="BU88">
        <v>10</v>
      </c>
    </row>
    <row r="89" spans="1:76" x14ac:dyDescent="0.3">
      <c r="A89">
        <v>208</v>
      </c>
      <c r="B89" t="s">
        <v>324</v>
      </c>
      <c r="C89" t="s">
        <v>160</v>
      </c>
      <c r="D89" t="s">
        <v>545</v>
      </c>
      <c r="E89" t="s">
        <v>95</v>
      </c>
      <c r="F89" t="s">
        <v>543</v>
      </c>
      <c r="G89" t="s">
        <v>546</v>
      </c>
      <c r="H89" t="s">
        <v>113</v>
      </c>
      <c r="I89" t="s">
        <v>96</v>
      </c>
      <c r="K89" t="s">
        <v>80</v>
      </c>
      <c r="L89">
        <v>28</v>
      </c>
      <c r="M89" t="s">
        <v>81</v>
      </c>
      <c r="N89" t="s">
        <v>92</v>
      </c>
      <c r="O89" t="s">
        <v>122</v>
      </c>
      <c r="P89" t="s">
        <v>98</v>
      </c>
      <c r="Q89" t="s">
        <v>99</v>
      </c>
      <c r="R89" t="s">
        <v>80</v>
      </c>
      <c r="S89" t="s">
        <v>80</v>
      </c>
      <c r="T89" t="s">
        <v>80</v>
      </c>
      <c r="U89" t="s">
        <v>80</v>
      </c>
      <c r="V89" t="s">
        <v>80</v>
      </c>
      <c r="W89" t="s">
        <v>80</v>
      </c>
      <c r="X89" t="s">
        <v>85</v>
      </c>
      <c r="Y89" t="s">
        <v>85</v>
      </c>
      <c r="Z89" t="s">
        <v>80</v>
      </c>
      <c r="AA89" t="s">
        <v>80</v>
      </c>
      <c r="AB89" t="s">
        <v>80</v>
      </c>
      <c r="AC89" t="s">
        <v>80</v>
      </c>
      <c r="AD89" t="s">
        <v>85</v>
      </c>
      <c r="AE89" t="s">
        <v>80</v>
      </c>
      <c r="AF89" t="s">
        <v>80</v>
      </c>
      <c r="AG89" t="s">
        <v>80</v>
      </c>
      <c r="AH89" t="s">
        <v>80</v>
      </c>
      <c r="AI89" t="s">
        <v>80</v>
      </c>
      <c r="AK89" t="s">
        <v>85</v>
      </c>
      <c r="AL89" t="s">
        <v>80</v>
      </c>
      <c r="AM89" t="s">
        <v>80</v>
      </c>
      <c r="AN89" t="s">
        <v>85</v>
      </c>
      <c r="AO89" t="s">
        <v>85</v>
      </c>
      <c r="AQ89">
        <v>5</v>
      </c>
      <c r="AR89">
        <v>10</v>
      </c>
      <c r="AU89">
        <f>($AP89+$AQ89+$AT89)</f>
        <v>5</v>
      </c>
      <c r="AV89">
        <f>($AR89+$AS89)</f>
        <v>10</v>
      </c>
      <c r="AW89" t="s">
        <v>100</v>
      </c>
      <c r="AX89" t="s">
        <v>101</v>
      </c>
      <c r="AY89">
        <v>1</v>
      </c>
      <c r="AZ89">
        <v>1</v>
      </c>
      <c r="BA89">
        <v>1</v>
      </c>
      <c r="BB89">
        <f>($AZ89+$BA89)</f>
        <v>2</v>
      </c>
      <c r="BC89">
        <f>($AU89+$AV89+$BB89)</f>
        <v>17</v>
      </c>
      <c r="BD89" t="s">
        <v>88</v>
      </c>
      <c r="BE89">
        <v>10</v>
      </c>
      <c r="BF89" t="s">
        <v>88</v>
      </c>
      <c r="BG89">
        <v>25</v>
      </c>
      <c r="BH89" t="s">
        <v>88</v>
      </c>
      <c r="BI89">
        <v>10</v>
      </c>
      <c r="BJ89" t="s">
        <v>114</v>
      </c>
      <c r="BL89" t="s">
        <v>90</v>
      </c>
      <c r="BN89" t="s">
        <v>85</v>
      </c>
      <c r="BQ89" t="s">
        <v>85</v>
      </c>
      <c r="BR89" t="s">
        <v>80</v>
      </c>
      <c r="BS89" t="s">
        <v>85</v>
      </c>
      <c r="BT89" t="s">
        <v>85</v>
      </c>
      <c r="BV89">
        <v>15</v>
      </c>
    </row>
    <row r="90" spans="1:76" x14ac:dyDescent="0.3">
      <c r="A90">
        <v>294</v>
      </c>
      <c r="B90" t="s">
        <v>208</v>
      </c>
      <c r="C90" t="s">
        <v>202</v>
      </c>
      <c r="D90" t="s">
        <v>213</v>
      </c>
      <c r="E90" t="s">
        <v>95</v>
      </c>
      <c r="F90" t="s">
        <v>214</v>
      </c>
      <c r="G90" t="s">
        <v>216</v>
      </c>
      <c r="H90" t="s">
        <v>78</v>
      </c>
      <c r="I90" t="s">
        <v>96</v>
      </c>
      <c r="K90" t="s">
        <v>80</v>
      </c>
      <c r="L90">
        <v>28</v>
      </c>
      <c r="M90" t="s">
        <v>81</v>
      </c>
      <c r="N90" t="s">
        <v>120</v>
      </c>
      <c r="O90" t="s">
        <v>122</v>
      </c>
      <c r="P90" t="s">
        <v>98</v>
      </c>
      <c r="Q90" t="s">
        <v>186</v>
      </c>
      <c r="R90" t="s">
        <v>80</v>
      </c>
      <c r="S90" t="s">
        <v>80</v>
      </c>
      <c r="T90" t="s">
        <v>80</v>
      </c>
      <c r="U90" t="s">
        <v>80</v>
      </c>
      <c r="V90" t="s">
        <v>80</v>
      </c>
      <c r="W90" t="s">
        <v>80</v>
      </c>
      <c r="X90" t="s">
        <v>80</v>
      </c>
      <c r="Y90" t="s">
        <v>85</v>
      </c>
      <c r="Z90" t="s">
        <v>80</v>
      </c>
      <c r="AA90" t="s">
        <v>80</v>
      </c>
      <c r="AB90" t="s">
        <v>80</v>
      </c>
      <c r="AC90" t="s">
        <v>80</v>
      </c>
      <c r="AD90" t="s">
        <v>85</v>
      </c>
      <c r="AE90" t="s">
        <v>80</v>
      </c>
      <c r="AF90" t="s">
        <v>80</v>
      </c>
      <c r="AG90" t="s">
        <v>80</v>
      </c>
      <c r="AH90" t="s">
        <v>80</v>
      </c>
      <c r="AI90" t="s">
        <v>80</v>
      </c>
      <c r="AK90" t="s">
        <v>85</v>
      </c>
      <c r="AL90" t="s">
        <v>85</v>
      </c>
      <c r="AM90" t="s">
        <v>80</v>
      </c>
      <c r="AN90" t="s">
        <v>85</v>
      </c>
      <c r="AO90" t="s">
        <v>85</v>
      </c>
      <c r="AR90">
        <v>10</v>
      </c>
      <c r="AU90">
        <f>($AP90+$AQ90+$AT90)</f>
        <v>0</v>
      </c>
      <c r="AV90">
        <f>($AR90+$AS90)</f>
        <v>10</v>
      </c>
      <c r="AW90" t="s">
        <v>100</v>
      </c>
      <c r="AX90" t="s">
        <v>101</v>
      </c>
      <c r="AY90">
        <v>2</v>
      </c>
      <c r="AZ90">
        <v>1.5</v>
      </c>
      <c r="BA90">
        <v>1.5</v>
      </c>
      <c r="BC90">
        <f>($AU90+$AV90+$BB90)</f>
        <v>10</v>
      </c>
      <c r="BD90" t="s">
        <v>88</v>
      </c>
      <c r="BE90">
        <v>30</v>
      </c>
      <c r="BF90" t="s">
        <v>88</v>
      </c>
      <c r="BG90">
        <v>13</v>
      </c>
      <c r="BH90" t="s">
        <v>88</v>
      </c>
      <c r="BI90">
        <v>35</v>
      </c>
      <c r="BJ90" t="s">
        <v>89</v>
      </c>
      <c r="BL90" t="s">
        <v>103</v>
      </c>
      <c r="BN90" t="s">
        <v>85</v>
      </c>
      <c r="BQ90" t="s">
        <v>80</v>
      </c>
      <c r="BR90" t="s">
        <v>85</v>
      </c>
      <c r="BS90" t="s">
        <v>85</v>
      </c>
      <c r="BT90" t="s">
        <v>85</v>
      </c>
      <c r="BU90">
        <v>10</v>
      </c>
    </row>
    <row r="91" spans="1:76" x14ac:dyDescent="0.3">
      <c r="A91">
        <v>14</v>
      </c>
      <c r="B91" t="s">
        <v>290</v>
      </c>
      <c r="C91" t="s">
        <v>223</v>
      </c>
      <c r="D91" t="s">
        <v>291</v>
      </c>
      <c r="E91" t="s">
        <v>95</v>
      </c>
      <c r="F91" t="s">
        <v>289</v>
      </c>
      <c r="G91" t="s">
        <v>292</v>
      </c>
      <c r="H91" t="s">
        <v>78</v>
      </c>
      <c r="I91" t="s">
        <v>96</v>
      </c>
      <c r="K91" t="s">
        <v>80</v>
      </c>
      <c r="L91">
        <v>28</v>
      </c>
      <c r="M91" t="s">
        <v>81</v>
      </c>
      <c r="N91" t="s">
        <v>92</v>
      </c>
      <c r="O91" t="s">
        <v>122</v>
      </c>
      <c r="P91" t="s">
        <v>98</v>
      </c>
      <c r="Q91" t="s">
        <v>293</v>
      </c>
      <c r="R91" t="s">
        <v>80</v>
      </c>
      <c r="S91" t="s">
        <v>80</v>
      </c>
      <c r="T91" t="s">
        <v>80</v>
      </c>
      <c r="U91" t="s">
        <v>80</v>
      </c>
      <c r="V91" t="s">
        <v>80</v>
      </c>
      <c r="W91" t="s">
        <v>80</v>
      </c>
      <c r="X91" t="s">
        <v>80</v>
      </c>
      <c r="Y91" t="s">
        <v>85</v>
      </c>
      <c r="Z91" t="s">
        <v>80</v>
      </c>
      <c r="AA91" t="s">
        <v>80</v>
      </c>
      <c r="AB91" t="s">
        <v>80</v>
      </c>
      <c r="AC91" t="s">
        <v>80</v>
      </c>
      <c r="AD91" t="s">
        <v>85</v>
      </c>
      <c r="AE91" t="s">
        <v>80</v>
      </c>
      <c r="AF91" t="s">
        <v>80</v>
      </c>
      <c r="AG91" t="s">
        <v>80</v>
      </c>
      <c r="AH91" t="s">
        <v>80</v>
      </c>
      <c r="AI91" t="s">
        <v>80</v>
      </c>
      <c r="AK91" t="s">
        <v>85</v>
      </c>
      <c r="AL91" t="s">
        <v>85</v>
      </c>
      <c r="AM91" t="s">
        <v>80</v>
      </c>
      <c r="AN91" t="s">
        <v>85</v>
      </c>
      <c r="AO91" t="s">
        <v>85</v>
      </c>
      <c r="AR91">
        <v>10</v>
      </c>
      <c r="AU91">
        <f>($AP91+$AQ91+$AT91)</f>
        <v>0</v>
      </c>
      <c r="AV91">
        <f>($AR91+$AS91)</f>
        <v>10</v>
      </c>
      <c r="AW91" t="s">
        <v>86</v>
      </c>
      <c r="AX91" t="s">
        <v>101</v>
      </c>
      <c r="AY91">
        <v>1</v>
      </c>
      <c r="BA91">
        <v>0</v>
      </c>
      <c r="BB91">
        <f>($AZ91+$BA91)</f>
        <v>0</v>
      </c>
      <c r="BC91">
        <f>($AU91+$AV91+$BB91)</f>
        <v>10</v>
      </c>
      <c r="BD91" t="s">
        <v>88</v>
      </c>
      <c r="BE91">
        <v>15</v>
      </c>
      <c r="BF91" t="s">
        <v>88</v>
      </c>
      <c r="BG91">
        <v>20</v>
      </c>
      <c r="BH91" t="s">
        <v>88</v>
      </c>
      <c r="BI91">
        <v>15</v>
      </c>
      <c r="BJ91" t="s">
        <v>114</v>
      </c>
      <c r="BL91" t="s">
        <v>90</v>
      </c>
      <c r="BN91" t="s">
        <v>85</v>
      </c>
      <c r="BQ91" t="s">
        <v>80</v>
      </c>
      <c r="BR91" t="s">
        <v>85</v>
      </c>
      <c r="BS91" t="s">
        <v>85</v>
      </c>
      <c r="BT91" t="s">
        <v>85</v>
      </c>
      <c r="BU91">
        <v>10</v>
      </c>
    </row>
    <row r="92" spans="1:76" x14ac:dyDescent="0.3">
      <c r="A92">
        <v>49</v>
      </c>
      <c r="B92" t="s">
        <v>233</v>
      </c>
      <c r="C92" t="s">
        <v>234</v>
      </c>
      <c r="D92" t="s">
        <v>494</v>
      </c>
      <c r="E92" t="s">
        <v>95</v>
      </c>
      <c r="F92" t="s">
        <v>495</v>
      </c>
      <c r="G92" t="s">
        <v>496</v>
      </c>
      <c r="H92" t="s">
        <v>78</v>
      </c>
      <c r="I92" t="s">
        <v>96</v>
      </c>
      <c r="K92" t="s">
        <v>80</v>
      </c>
      <c r="L92">
        <v>28</v>
      </c>
      <c r="M92" t="s">
        <v>81</v>
      </c>
      <c r="N92" t="s">
        <v>92</v>
      </c>
      <c r="O92" t="s">
        <v>97</v>
      </c>
      <c r="P92" t="s">
        <v>98</v>
      </c>
      <c r="Q92" t="s">
        <v>167</v>
      </c>
      <c r="R92" t="s">
        <v>80</v>
      </c>
      <c r="S92" t="s">
        <v>80</v>
      </c>
      <c r="T92" t="s">
        <v>80</v>
      </c>
      <c r="U92" t="s">
        <v>80</v>
      </c>
      <c r="V92" t="s">
        <v>80</v>
      </c>
      <c r="W92" t="s">
        <v>80</v>
      </c>
      <c r="X92" t="s">
        <v>80</v>
      </c>
      <c r="Y92" t="s">
        <v>85</v>
      </c>
      <c r="Z92" t="s">
        <v>80</v>
      </c>
      <c r="AA92" t="s">
        <v>80</v>
      </c>
      <c r="AB92" t="s">
        <v>80</v>
      </c>
      <c r="AC92" t="s">
        <v>80</v>
      </c>
      <c r="AD92" t="s">
        <v>85</v>
      </c>
      <c r="AE92" t="s">
        <v>80</v>
      </c>
      <c r="AF92" t="s">
        <v>80</v>
      </c>
      <c r="AG92" t="s">
        <v>80</v>
      </c>
      <c r="AH92" t="s">
        <v>80</v>
      </c>
      <c r="AI92" t="s">
        <v>80</v>
      </c>
      <c r="AK92" t="s">
        <v>85</v>
      </c>
      <c r="AL92" t="s">
        <v>85</v>
      </c>
      <c r="AM92" t="s">
        <v>80</v>
      </c>
      <c r="AN92" t="s">
        <v>85</v>
      </c>
      <c r="AO92" t="s">
        <v>85</v>
      </c>
      <c r="AR92">
        <v>10</v>
      </c>
      <c r="AU92">
        <f>($AP92+$AQ92+$AT92)</f>
        <v>0</v>
      </c>
      <c r="AV92">
        <f>($AR92+$AS92)</f>
        <v>10</v>
      </c>
      <c r="AW92" t="s">
        <v>86</v>
      </c>
      <c r="AX92" t="s">
        <v>101</v>
      </c>
      <c r="AY92">
        <v>15</v>
      </c>
      <c r="BA92">
        <v>0</v>
      </c>
      <c r="BB92">
        <f>($AZ92+$BA92)</f>
        <v>0</v>
      </c>
      <c r="BC92">
        <f>($AU92+$AV92+$BB92)</f>
        <v>10</v>
      </c>
      <c r="BD92" t="s">
        <v>118</v>
      </c>
      <c r="BE92">
        <v>2</v>
      </c>
      <c r="BF92" t="s">
        <v>88</v>
      </c>
      <c r="BG92">
        <v>5</v>
      </c>
      <c r="BH92" t="s">
        <v>118</v>
      </c>
      <c r="BI92">
        <v>2</v>
      </c>
      <c r="BJ92" t="s">
        <v>102</v>
      </c>
      <c r="BL92" t="s">
        <v>103</v>
      </c>
      <c r="BN92" t="s">
        <v>85</v>
      </c>
      <c r="BQ92" t="s">
        <v>85</v>
      </c>
      <c r="BR92" t="s">
        <v>80</v>
      </c>
      <c r="BS92" t="s">
        <v>85</v>
      </c>
      <c r="BT92" t="s">
        <v>85</v>
      </c>
      <c r="BV92">
        <v>10</v>
      </c>
    </row>
    <row r="93" spans="1:76" x14ac:dyDescent="0.3">
      <c r="A93">
        <v>134</v>
      </c>
      <c r="B93" t="s">
        <v>109</v>
      </c>
      <c r="C93" t="s">
        <v>110</v>
      </c>
      <c r="D93" t="s">
        <v>111</v>
      </c>
      <c r="E93" t="s">
        <v>95</v>
      </c>
      <c r="F93" t="s">
        <v>112</v>
      </c>
      <c r="G93" t="s">
        <v>115</v>
      </c>
      <c r="H93" t="s">
        <v>113</v>
      </c>
      <c r="I93" t="s">
        <v>96</v>
      </c>
      <c r="K93" t="s">
        <v>80</v>
      </c>
      <c r="L93">
        <v>27</v>
      </c>
      <c r="M93" t="s">
        <v>81</v>
      </c>
      <c r="N93" t="s">
        <v>92</v>
      </c>
      <c r="O93" t="s">
        <v>122</v>
      </c>
      <c r="P93" t="s">
        <v>98</v>
      </c>
      <c r="Q93" t="s">
        <v>123</v>
      </c>
      <c r="R93" t="s">
        <v>80</v>
      </c>
      <c r="S93" t="s">
        <v>80</v>
      </c>
      <c r="T93" t="s">
        <v>80</v>
      </c>
      <c r="U93" t="s">
        <v>80</v>
      </c>
      <c r="V93" t="s">
        <v>80</v>
      </c>
      <c r="W93" t="s">
        <v>80</v>
      </c>
      <c r="X93" t="s">
        <v>80</v>
      </c>
      <c r="Y93" t="s">
        <v>85</v>
      </c>
      <c r="Z93" t="s">
        <v>80</v>
      </c>
      <c r="AA93" t="s">
        <v>80</v>
      </c>
      <c r="AB93" t="s">
        <v>80</v>
      </c>
      <c r="AC93" t="s">
        <v>80</v>
      </c>
      <c r="AD93" t="s">
        <v>85</v>
      </c>
      <c r="AE93" t="s">
        <v>80</v>
      </c>
      <c r="AF93" t="s">
        <v>80</v>
      </c>
      <c r="AG93" t="s">
        <v>80</v>
      </c>
      <c r="AH93" t="s">
        <v>80</v>
      </c>
      <c r="AI93" t="s">
        <v>80</v>
      </c>
      <c r="AK93" t="s">
        <v>80</v>
      </c>
      <c r="AL93" t="s">
        <v>85</v>
      </c>
      <c r="AM93" t="s">
        <v>80</v>
      </c>
      <c r="AN93" t="s">
        <v>85</v>
      </c>
      <c r="AO93" t="s">
        <v>85</v>
      </c>
      <c r="AP93">
        <v>2</v>
      </c>
      <c r="AR93">
        <v>10</v>
      </c>
      <c r="AU93">
        <f>($AP93+$AQ93+$AT93)</f>
        <v>2</v>
      </c>
      <c r="AV93">
        <f>($AR93+$AS93)</f>
        <v>10</v>
      </c>
      <c r="AW93" t="s">
        <v>100</v>
      </c>
      <c r="AX93" t="s">
        <v>101</v>
      </c>
      <c r="AY93">
        <v>1</v>
      </c>
      <c r="AZ93">
        <v>5</v>
      </c>
      <c r="BA93">
        <v>5</v>
      </c>
      <c r="BC93">
        <f>($AU93+$AV93+$BB93)</f>
        <v>12</v>
      </c>
      <c r="BD93" t="s">
        <v>88</v>
      </c>
      <c r="BE93">
        <v>15</v>
      </c>
      <c r="BF93" t="s">
        <v>118</v>
      </c>
      <c r="BG93">
        <v>2</v>
      </c>
      <c r="BH93" t="s">
        <v>88</v>
      </c>
      <c r="BI93">
        <v>15</v>
      </c>
      <c r="BJ93" t="s">
        <v>102</v>
      </c>
      <c r="BL93" t="s">
        <v>103</v>
      </c>
      <c r="BN93" t="s">
        <v>85</v>
      </c>
      <c r="BQ93" t="s">
        <v>85</v>
      </c>
      <c r="BR93" t="s">
        <v>80</v>
      </c>
      <c r="BS93" t="s">
        <v>85</v>
      </c>
      <c r="BT93" t="s">
        <v>85</v>
      </c>
      <c r="BV93">
        <v>22</v>
      </c>
    </row>
    <row r="94" spans="1:76" x14ac:dyDescent="0.3">
      <c r="A94">
        <v>134</v>
      </c>
      <c r="B94" t="s">
        <v>109</v>
      </c>
      <c r="C94" t="s">
        <v>110</v>
      </c>
      <c r="D94" t="s">
        <v>111</v>
      </c>
      <c r="E94" t="s">
        <v>95</v>
      </c>
      <c r="F94" t="s">
        <v>112</v>
      </c>
      <c r="G94" t="s">
        <v>115</v>
      </c>
      <c r="H94" t="s">
        <v>113</v>
      </c>
      <c r="I94" t="s">
        <v>96</v>
      </c>
      <c r="K94" t="s">
        <v>80</v>
      </c>
      <c r="L94">
        <v>26</v>
      </c>
      <c r="M94" t="s">
        <v>81</v>
      </c>
      <c r="N94" t="s">
        <v>106</v>
      </c>
      <c r="O94" t="s">
        <v>97</v>
      </c>
      <c r="P94" t="s">
        <v>98</v>
      </c>
      <c r="Q94" t="s">
        <v>117</v>
      </c>
      <c r="R94" t="s">
        <v>80</v>
      </c>
      <c r="S94" t="s">
        <v>80</v>
      </c>
      <c r="T94" t="s">
        <v>80</v>
      </c>
      <c r="U94" t="s">
        <v>80</v>
      </c>
      <c r="V94" t="s">
        <v>80</v>
      </c>
      <c r="W94" t="s">
        <v>80</v>
      </c>
      <c r="X94" t="s">
        <v>80</v>
      </c>
      <c r="Y94" t="s">
        <v>80</v>
      </c>
      <c r="Z94" t="s">
        <v>80</v>
      </c>
      <c r="AA94" t="s">
        <v>80</v>
      </c>
      <c r="AB94" t="s">
        <v>80</v>
      </c>
      <c r="AC94" t="s">
        <v>80</v>
      </c>
      <c r="AD94" t="s">
        <v>85</v>
      </c>
      <c r="AE94" t="s">
        <v>80</v>
      </c>
      <c r="AF94" t="s">
        <v>80</v>
      </c>
      <c r="AG94" t="s">
        <v>80</v>
      </c>
      <c r="AH94" t="s">
        <v>80</v>
      </c>
      <c r="AI94" t="s">
        <v>80</v>
      </c>
      <c r="AK94" t="s">
        <v>85</v>
      </c>
      <c r="AL94" t="s">
        <v>85</v>
      </c>
      <c r="AM94" t="s">
        <v>80</v>
      </c>
      <c r="AN94" t="s">
        <v>85</v>
      </c>
      <c r="AO94" t="s">
        <v>85</v>
      </c>
      <c r="AR94">
        <v>10</v>
      </c>
      <c r="AU94">
        <f>($AP94+$AQ94+$AT94)</f>
        <v>0</v>
      </c>
      <c r="AV94">
        <f>($AR94+$AS94)</f>
        <v>10</v>
      </c>
      <c r="AW94" t="s">
        <v>100</v>
      </c>
      <c r="AX94" t="s">
        <v>101</v>
      </c>
      <c r="AY94">
        <v>5</v>
      </c>
      <c r="AZ94">
        <v>2.4</v>
      </c>
      <c r="BA94">
        <v>2.4</v>
      </c>
      <c r="BC94">
        <f>($AU94+$AV94+$BB94)</f>
        <v>10</v>
      </c>
      <c r="BD94" t="s">
        <v>118</v>
      </c>
      <c r="BE94">
        <v>2</v>
      </c>
      <c r="BF94" t="s">
        <v>88</v>
      </c>
      <c r="BG94">
        <v>15</v>
      </c>
      <c r="BH94" t="s">
        <v>118</v>
      </c>
      <c r="BI94">
        <v>3</v>
      </c>
      <c r="BJ94" t="s">
        <v>98</v>
      </c>
      <c r="BK94" t="s">
        <v>119</v>
      </c>
      <c r="BL94" t="s">
        <v>103</v>
      </c>
      <c r="BN94" t="s">
        <v>85</v>
      </c>
      <c r="BQ94" t="s">
        <v>80</v>
      </c>
      <c r="BR94" t="s">
        <v>85</v>
      </c>
      <c r="BS94" t="s">
        <v>85</v>
      </c>
      <c r="BT94" t="s">
        <v>85</v>
      </c>
      <c r="BU94">
        <v>15.4</v>
      </c>
    </row>
    <row r="95" spans="1:76" x14ac:dyDescent="0.3">
      <c r="A95">
        <v>161</v>
      </c>
      <c r="B95" t="s">
        <v>147</v>
      </c>
      <c r="C95" t="s">
        <v>148</v>
      </c>
      <c r="D95" t="s">
        <v>570</v>
      </c>
      <c r="E95" t="s">
        <v>95</v>
      </c>
      <c r="F95" t="s">
        <v>571</v>
      </c>
      <c r="G95" t="s">
        <v>572</v>
      </c>
      <c r="H95" t="s">
        <v>78</v>
      </c>
      <c r="I95" t="s">
        <v>96</v>
      </c>
      <c r="K95" t="s">
        <v>80</v>
      </c>
      <c r="L95">
        <v>26</v>
      </c>
      <c r="M95" t="s">
        <v>81</v>
      </c>
      <c r="N95" t="s">
        <v>92</v>
      </c>
      <c r="O95" t="s">
        <v>97</v>
      </c>
      <c r="P95" t="s">
        <v>105</v>
      </c>
      <c r="R95" t="s">
        <v>80</v>
      </c>
      <c r="S95" t="s">
        <v>80</v>
      </c>
      <c r="T95" t="s">
        <v>80</v>
      </c>
      <c r="U95" t="s">
        <v>80</v>
      </c>
      <c r="V95" t="s">
        <v>80</v>
      </c>
      <c r="W95" t="s">
        <v>80</v>
      </c>
      <c r="X95" t="s">
        <v>80</v>
      </c>
      <c r="Y95" t="s">
        <v>85</v>
      </c>
      <c r="Z95" t="s">
        <v>80</v>
      </c>
      <c r="AA95" t="s">
        <v>80</v>
      </c>
      <c r="AB95" t="s">
        <v>80</v>
      </c>
      <c r="AC95" t="s">
        <v>80</v>
      </c>
      <c r="AD95" t="s">
        <v>85</v>
      </c>
      <c r="AE95" t="s">
        <v>80</v>
      </c>
      <c r="AF95" t="s">
        <v>80</v>
      </c>
      <c r="AG95" t="s">
        <v>80</v>
      </c>
      <c r="AH95" t="s">
        <v>80</v>
      </c>
      <c r="AI95" t="s">
        <v>80</v>
      </c>
      <c r="AK95" t="s">
        <v>85</v>
      </c>
      <c r="AL95" t="s">
        <v>85</v>
      </c>
      <c r="AM95" t="s">
        <v>80</v>
      </c>
      <c r="AN95" t="s">
        <v>85</v>
      </c>
      <c r="AO95" t="s">
        <v>85</v>
      </c>
      <c r="AR95">
        <v>10</v>
      </c>
      <c r="AU95">
        <f>($AP95+$AQ95+$AT95)</f>
        <v>0</v>
      </c>
      <c r="AV95">
        <f>($AR95+$AS95)</f>
        <v>10</v>
      </c>
      <c r="AW95" t="s">
        <v>144</v>
      </c>
      <c r="AX95" t="s">
        <v>101</v>
      </c>
      <c r="AY95">
        <v>15</v>
      </c>
      <c r="AZ95">
        <v>1</v>
      </c>
      <c r="BA95">
        <v>1</v>
      </c>
      <c r="BB95">
        <f>($AZ95+$BA95)</f>
        <v>2</v>
      </c>
      <c r="BC95">
        <f>($AU95+$AV95+$BB95)</f>
        <v>12</v>
      </c>
      <c r="BD95" t="s">
        <v>88</v>
      </c>
      <c r="BE95">
        <v>45</v>
      </c>
      <c r="BF95" t="s">
        <v>88</v>
      </c>
      <c r="BG95">
        <v>20</v>
      </c>
      <c r="BH95" t="s">
        <v>88</v>
      </c>
      <c r="BI95">
        <v>45</v>
      </c>
      <c r="BJ95" t="s">
        <v>102</v>
      </c>
      <c r="BL95" t="s">
        <v>103</v>
      </c>
      <c r="BN95" t="s">
        <v>85</v>
      </c>
      <c r="BQ95" t="s">
        <v>80</v>
      </c>
      <c r="BR95" t="s">
        <v>85</v>
      </c>
      <c r="BS95" t="s">
        <v>85</v>
      </c>
      <c r="BT95" t="s">
        <v>85</v>
      </c>
      <c r="BU95">
        <v>10</v>
      </c>
    </row>
    <row r="96" spans="1:76" x14ac:dyDescent="0.3">
      <c r="A96">
        <v>278</v>
      </c>
      <c r="B96" t="s">
        <v>396</v>
      </c>
      <c r="C96" t="s">
        <v>134</v>
      </c>
      <c r="D96" t="s">
        <v>392</v>
      </c>
      <c r="E96" t="s">
        <v>95</v>
      </c>
      <c r="F96" t="s">
        <v>388</v>
      </c>
      <c r="G96" t="s">
        <v>393</v>
      </c>
      <c r="H96" t="s">
        <v>113</v>
      </c>
      <c r="I96" t="s">
        <v>96</v>
      </c>
      <c r="K96" t="s">
        <v>80</v>
      </c>
      <c r="L96">
        <v>26</v>
      </c>
      <c r="M96" t="s">
        <v>81</v>
      </c>
      <c r="N96" t="s">
        <v>92</v>
      </c>
      <c r="O96" t="s">
        <v>83</v>
      </c>
      <c r="P96" t="s">
        <v>98</v>
      </c>
      <c r="Q96" t="s">
        <v>917</v>
      </c>
      <c r="R96" t="s">
        <v>80</v>
      </c>
      <c r="S96" t="s">
        <v>80</v>
      </c>
      <c r="T96" t="s">
        <v>85</v>
      </c>
      <c r="U96" t="s">
        <v>80</v>
      </c>
      <c r="V96" t="s">
        <v>85</v>
      </c>
      <c r="W96" t="s">
        <v>80</v>
      </c>
      <c r="X96" t="s">
        <v>80</v>
      </c>
      <c r="Y96" t="s">
        <v>85</v>
      </c>
      <c r="Z96" t="s">
        <v>80</v>
      </c>
      <c r="AA96" t="s">
        <v>85</v>
      </c>
      <c r="AB96" t="s">
        <v>80</v>
      </c>
      <c r="AC96" t="s">
        <v>80</v>
      </c>
      <c r="AD96" t="s">
        <v>85</v>
      </c>
      <c r="AE96" t="s">
        <v>80</v>
      </c>
      <c r="AF96" t="s">
        <v>80</v>
      </c>
      <c r="AG96" t="s">
        <v>80</v>
      </c>
      <c r="AH96" t="s">
        <v>80</v>
      </c>
      <c r="AI96" t="s">
        <v>80</v>
      </c>
      <c r="AK96" t="s">
        <v>85</v>
      </c>
      <c r="AL96" t="s">
        <v>85</v>
      </c>
      <c r="AM96" t="s">
        <v>80</v>
      </c>
      <c r="AN96" t="s">
        <v>85</v>
      </c>
      <c r="AO96" t="s">
        <v>85</v>
      </c>
      <c r="AR96">
        <v>10</v>
      </c>
      <c r="AU96">
        <f>($AP96+$AQ96+$AT96)</f>
        <v>0</v>
      </c>
      <c r="AV96">
        <f>($AR96+$AS96)</f>
        <v>10</v>
      </c>
      <c r="AW96" t="s">
        <v>100</v>
      </c>
      <c r="AX96" t="s">
        <v>101</v>
      </c>
      <c r="AY96">
        <v>7</v>
      </c>
      <c r="AZ96">
        <v>1.6</v>
      </c>
      <c r="BA96">
        <v>1.6</v>
      </c>
      <c r="BB96">
        <f>($AZ96+$BA96)</f>
        <v>3.2</v>
      </c>
      <c r="BC96">
        <f>($AU96+$AV96+$BB96)</f>
        <v>13.2</v>
      </c>
      <c r="BD96" t="s">
        <v>88</v>
      </c>
      <c r="BE96">
        <v>30</v>
      </c>
      <c r="BF96" t="s">
        <v>88</v>
      </c>
      <c r="BG96">
        <v>30</v>
      </c>
      <c r="BH96" t="s">
        <v>118</v>
      </c>
      <c r="BI96">
        <v>1</v>
      </c>
      <c r="BJ96" t="s">
        <v>98</v>
      </c>
      <c r="BK96" t="s">
        <v>119</v>
      </c>
      <c r="BL96" t="s">
        <v>103</v>
      </c>
      <c r="BN96" t="s">
        <v>85</v>
      </c>
      <c r="BQ96" t="s">
        <v>85</v>
      </c>
      <c r="BR96" t="s">
        <v>80</v>
      </c>
      <c r="BS96" t="s">
        <v>85</v>
      </c>
      <c r="BT96" t="s">
        <v>85</v>
      </c>
      <c r="BV96">
        <v>10</v>
      </c>
    </row>
    <row r="97" spans="1:76" x14ac:dyDescent="0.3">
      <c r="A97">
        <v>278</v>
      </c>
      <c r="B97" t="s">
        <v>396</v>
      </c>
      <c r="C97" t="s">
        <v>134</v>
      </c>
      <c r="D97" t="s">
        <v>392</v>
      </c>
      <c r="E97" t="s">
        <v>95</v>
      </c>
      <c r="F97" t="s">
        <v>388</v>
      </c>
      <c r="G97" t="s">
        <v>393</v>
      </c>
      <c r="H97" t="s">
        <v>113</v>
      </c>
      <c r="I97" t="s">
        <v>96</v>
      </c>
      <c r="K97" t="s">
        <v>80</v>
      </c>
      <c r="L97">
        <v>25</v>
      </c>
      <c r="M97" t="s">
        <v>81</v>
      </c>
      <c r="N97" t="s">
        <v>82</v>
      </c>
      <c r="O97" t="s">
        <v>93</v>
      </c>
      <c r="P97" t="s">
        <v>98</v>
      </c>
      <c r="Q97" t="s">
        <v>917</v>
      </c>
      <c r="R97" t="s">
        <v>80</v>
      </c>
      <c r="S97" t="s">
        <v>80</v>
      </c>
      <c r="T97" t="s">
        <v>85</v>
      </c>
      <c r="U97" t="s">
        <v>80</v>
      </c>
      <c r="V97" t="s">
        <v>80</v>
      </c>
      <c r="W97" t="s">
        <v>80</v>
      </c>
      <c r="X97" t="s">
        <v>85</v>
      </c>
      <c r="Y97" t="s">
        <v>80</v>
      </c>
      <c r="Z97" t="s">
        <v>80</v>
      </c>
      <c r="AA97" t="s">
        <v>80</v>
      </c>
      <c r="AB97" t="s">
        <v>80</v>
      </c>
      <c r="AC97" t="s">
        <v>80</v>
      </c>
      <c r="AD97" t="s">
        <v>85</v>
      </c>
      <c r="AE97" t="s">
        <v>80</v>
      </c>
      <c r="AF97" t="s">
        <v>80</v>
      </c>
      <c r="AG97" t="s">
        <v>80</v>
      </c>
      <c r="AH97" t="s">
        <v>80</v>
      </c>
      <c r="AI97" t="s">
        <v>80</v>
      </c>
      <c r="AK97" t="s">
        <v>80</v>
      </c>
      <c r="AL97" t="s">
        <v>85</v>
      </c>
      <c r="AM97" t="s">
        <v>80</v>
      </c>
      <c r="AN97" t="s">
        <v>85</v>
      </c>
      <c r="AO97" t="s">
        <v>85</v>
      </c>
      <c r="AP97">
        <v>2</v>
      </c>
      <c r="AR97">
        <v>10</v>
      </c>
      <c r="AU97">
        <f>($AP97+$AQ97+$AT97)</f>
        <v>2</v>
      </c>
      <c r="AV97">
        <f>($AR97+$AS97)</f>
        <v>10</v>
      </c>
      <c r="AW97" t="s">
        <v>100</v>
      </c>
      <c r="AX97" t="s">
        <v>101</v>
      </c>
      <c r="AY97">
        <v>6</v>
      </c>
      <c r="AZ97">
        <v>4</v>
      </c>
      <c r="BA97">
        <v>4</v>
      </c>
      <c r="BB97">
        <f>($AZ97+$BA97)</f>
        <v>8</v>
      </c>
      <c r="BC97">
        <f>($AU97+$AV97+$BB97)</f>
        <v>20</v>
      </c>
      <c r="BD97" t="s">
        <v>118</v>
      </c>
      <c r="BE97">
        <v>1</v>
      </c>
      <c r="BF97" t="s">
        <v>88</v>
      </c>
      <c r="BG97">
        <v>10</v>
      </c>
      <c r="BH97" t="s">
        <v>118</v>
      </c>
      <c r="BI97">
        <v>2</v>
      </c>
      <c r="BJ97" t="s">
        <v>89</v>
      </c>
      <c r="BL97" t="s">
        <v>90</v>
      </c>
      <c r="BN97" t="s">
        <v>85</v>
      </c>
      <c r="BQ97" t="s">
        <v>80</v>
      </c>
      <c r="BR97" t="s">
        <v>85</v>
      </c>
      <c r="BS97" t="s">
        <v>85</v>
      </c>
      <c r="BT97" t="s">
        <v>85</v>
      </c>
      <c r="BU97">
        <v>12</v>
      </c>
    </row>
    <row r="98" spans="1:76" x14ac:dyDescent="0.3">
      <c r="A98">
        <v>323</v>
      </c>
      <c r="B98" t="s">
        <v>244</v>
      </c>
      <c r="C98" t="s">
        <v>245</v>
      </c>
      <c r="D98" t="s">
        <v>642</v>
      </c>
      <c r="E98" t="s">
        <v>95</v>
      </c>
      <c r="F98" t="s">
        <v>639</v>
      </c>
      <c r="G98" t="s">
        <v>640</v>
      </c>
      <c r="H98" t="s">
        <v>78</v>
      </c>
      <c r="I98" t="s">
        <v>96</v>
      </c>
      <c r="K98" t="s">
        <v>80</v>
      </c>
      <c r="L98">
        <v>25</v>
      </c>
      <c r="M98" t="s">
        <v>81</v>
      </c>
      <c r="N98" t="s">
        <v>92</v>
      </c>
      <c r="O98" t="s">
        <v>107</v>
      </c>
      <c r="P98" t="s">
        <v>84</v>
      </c>
      <c r="R98" t="s">
        <v>80</v>
      </c>
      <c r="S98" t="s">
        <v>80</v>
      </c>
      <c r="T98" t="s">
        <v>80</v>
      </c>
      <c r="U98" t="s">
        <v>80</v>
      </c>
      <c r="V98" t="s">
        <v>80</v>
      </c>
      <c r="W98" t="s">
        <v>80</v>
      </c>
      <c r="X98" t="s">
        <v>80</v>
      </c>
      <c r="Y98" t="s">
        <v>85</v>
      </c>
      <c r="Z98" t="s">
        <v>80</v>
      </c>
      <c r="AA98" t="s">
        <v>80</v>
      </c>
      <c r="AB98" t="s">
        <v>80</v>
      </c>
      <c r="AC98" t="s">
        <v>80</v>
      </c>
      <c r="AD98" t="s">
        <v>85</v>
      </c>
      <c r="AE98" t="s">
        <v>80</v>
      </c>
      <c r="AF98" t="s">
        <v>80</v>
      </c>
      <c r="AG98" t="s">
        <v>80</v>
      </c>
      <c r="AH98" t="s">
        <v>80</v>
      </c>
      <c r="AI98" t="s">
        <v>80</v>
      </c>
      <c r="AK98" t="s">
        <v>85</v>
      </c>
      <c r="AL98" t="s">
        <v>85</v>
      </c>
      <c r="AM98" t="s">
        <v>80</v>
      </c>
      <c r="AN98" t="s">
        <v>85</v>
      </c>
      <c r="AO98" t="s">
        <v>85</v>
      </c>
      <c r="AR98">
        <v>10</v>
      </c>
      <c r="AU98">
        <f>($AP98+$AQ98+$AT98)</f>
        <v>0</v>
      </c>
      <c r="AV98">
        <f>($AR98+$AS98)</f>
        <v>10</v>
      </c>
      <c r="AW98" t="s">
        <v>144</v>
      </c>
      <c r="AX98" t="s">
        <v>101</v>
      </c>
      <c r="AY98">
        <v>1</v>
      </c>
      <c r="AZ98">
        <v>2</v>
      </c>
      <c r="BA98">
        <v>2</v>
      </c>
      <c r="BB98">
        <f>($AZ98+$BA98)</f>
        <v>4</v>
      </c>
      <c r="BC98">
        <f>($AU98+$AV98+$BB98)</f>
        <v>14</v>
      </c>
      <c r="BD98" t="s">
        <v>88</v>
      </c>
      <c r="BE98">
        <v>10</v>
      </c>
      <c r="BF98" t="s">
        <v>88</v>
      </c>
      <c r="BG98">
        <v>10</v>
      </c>
      <c r="BH98" t="s">
        <v>88</v>
      </c>
      <c r="BI98">
        <v>10</v>
      </c>
      <c r="BJ98" t="s">
        <v>89</v>
      </c>
      <c r="BL98" t="s">
        <v>103</v>
      </c>
      <c r="BN98" t="s">
        <v>85</v>
      </c>
      <c r="BQ98" t="s">
        <v>80</v>
      </c>
      <c r="BR98" t="s">
        <v>85</v>
      </c>
      <c r="BS98" t="s">
        <v>85</v>
      </c>
      <c r="BT98" t="s">
        <v>85</v>
      </c>
      <c r="BU98">
        <v>10</v>
      </c>
    </row>
    <row r="99" spans="1:76" x14ac:dyDescent="0.3">
      <c r="A99">
        <v>306</v>
      </c>
      <c r="B99" t="s">
        <v>208</v>
      </c>
      <c r="C99" t="s">
        <v>202</v>
      </c>
      <c r="D99" t="s">
        <v>203</v>
      </c>
      <c r="E99" t="s">
        <v>95</v>
      </c>
      <c r="F99" t="s">
        <v>204</v>
      </c>
      <c r="G99" t="s">
        <v>204</v>
      </c>
      <c r="H99" t="s">
        <v>113</v>
      </c>
      <c r="I99" t="s">
        <v>96</v>
      </c>
      <c r="K99" t="s">
        <v>80</v>
      </c>
      <c r="L99">
        <v>24</v>
      </c>
      <c r="M99" t="s">
        <v>81</v>
      </c>
      <c r="N99" t="s">
        <v>92</v>
      </c>
      <c r="O99" t="s">
        <v>83</v>
      </c>
      <c r="P99" t="s">
        <v>98</v>
      </c>
      <c r="Q99" t="s">
        <v>211</v>
      </c>
      <c r="R99" t="s">
        <v>80</v>
      </c>
      <c r="S99" t="s">
        <v>80</v>
      </c>
      <c r="T99" t="s">
        <v>80</v>
      </c>
      <c r="U99" t="s">
        <v>80</v>
      </c>
      <c r="V99" t="s">
        <v>80</v>
      </c>
      <c r="W99" t="s">
        <v>80</v>
      </c>
      <c r="X99" t="s">
        <v>80</v>
      </c>
      <c r="Y99" t="s">
        <v>85</v>
      </c>
      <c r="Z99" t="s">
        <v>80</v>
      </c>
      <c r="AA99" t="s">
        <v>80</v>
      </c>
      <c r="AB99" t="s">
        <v>80</v>
      </c>
      <c r="AC99" t="s">
        <v>80</v>
      </c>
      <c r="AD99" t="s">
        <v>85</v>
      </c>
      <c r="AE99" t="s">
        <v>80</v>
      </c>
      <c r="AF99" t="s">
        <v>80</v>
      </c>
      <c r="AG99" t="s">
        <v>80</v>
      </c>
      <c r="AH99" t="s">
        <v>80</v>
      </c>
      <c r="AI99" t="s">
        <v>80</v>
      </c>
      <c r="AK99" t="s">
        <v>85</v>
      </c>
      <c r="AL99" t="s">
        <v>85</v>
      </c>
      <c r="AM99" t="s">
        <v>80</v>
      </c>
      <c r="AN99" t="s">
        <v>85</v>
      </c>
      <c r="AO99" t="s">
        <v>85</v>
      </c>
      <c r="AR99">
        <v>10</v>
      </c>
      <c r="AU99">
        <f>($AP99+$AQ99+$AT99)</f>
        <v>0</v>
      </c>
      <c r="AV99">
        <f>($AR99+$AS99)</f>
        <v>10</v>
      </c>
      <c r="AW99" t="s">
        <v>100</v>
      </c>
      <c r="AX99" t="s">
        <v>101</v>
      </c>
      <c r="AY99">
        <v>6</v>
      </c>
      <c r="AZ99">
        <v>1.5</v>
      </c>
      <c r="BA99">
        <v>1.5</v>
      </c>
      <c r="BC99">
        <f>($AU99+$AV99+$BB99)</f>
        <v>10</v>
      </c>
      <c r="BD99" t="s">
        <v>88</v>
      </c>
      <c r="BE99">
        <v>45</v>
      </c>
      <c r="BF99" t="s">
        <v>88</v>
      </c>
      <c r="BG99">
        <v>10</v>
      </c>
      <c r="BH99" t="s">
        <v>88</v>
      </c>
      <c r="BI99">
        <v>45</v>
      </c>
      <c r="BJ99" t="s">
        <v>102</v>
      </c>
      <c r="BL99" t="s">
        <v>103</v>
      </c>
      <c r="BN99" t="s">
        <v>85</v>
      </c>
      <c r="BQ99" t="s">
        <v>85</v>
      </c>
      <c r="BR99" t="s">
        <v>80</v>
      </c>
      <c r="BS99" t="s">
        <v>85</v>
      </c>
      <c r="BT99" t="s">
        <v>85</v>
      </c>
      <c r="BV99">
        <v>10</v>
      </c>
    </row>
    <row r="100" spans="1:76" x14ac:dyDescent="0.3">
      <c r="A100">
        <v>288</v>
      </c>
      <c r="B100" t="s">
        <v>272</v>
      </c>
      <c r="C100" t="s">
        <v>202</v>
      </c>
      <c r="D100" t="s">
        <v>759</v>
      </c>
      <c r="E100" t="s">
        <v>95</v>
      </c>
      <c r="F100" t="s">
        <v>760</v>
      </c>
      <c r="G100" t="s">
        <v>843</v>
      </c>
      <c r="H100" t="s">
        <v>78</v>
      </c>
      <c r="I100" t="s">
        <v>96</v>
      </c>
      <c r="K100" t="s">
        <v>80</v>
      </c>
      <c r="L100">
        <v>24</v>
      </c>
      <c r="M100" t="s">
        <v>81</v>
      </c>
      <c r="N100" t="s">
        <v>120</v>
      </c>
      <c r="O100" t="s">
        <v>97</v>
      </c>
      <c r="P100" t="s">
        <v>84</v>
      </c>
      <c r="R100" t="s">
        <v>80</v>
      </c>
      <c r="S100" t="s">
        <v>80</v>
      </c>
      <c r="T100" t="s">
        <v>80</v>
      </c>
      <c r="U100" t="s">
        <v>80</v>
      </c>
      <c r="V100" t="s">
        <v>80</v>
      </c>
      <c r="W100" t="s">
        <v>80</v>
      </c>
      <c r="X100" t="s">
        <v>85</v>
      </c>
      <c r="Y100" t="s">
        <v>85</v>
      </c>
      <c r="Z100" t="s">
        <v>80</v>
      </c>
      <c r="AA100" t="s">
        <v>80</v>
      </c>
      <c r="AB100" t="s">
        <v>80</v>
      </c>
      <c r="AC100" t="s">
        <v>80</v>
      </c>
      <c r="AD100" t="s">
        <v>80</v>
      </c>
      <c r="AE100" t="s">
        <v>80</v>
      </c>
      <c r="AF100" t="s">
        <v>80</v>
      </c>
      <c r="AG100" t="s">
        <v>85</v>
      </c>
      <c r="AH100" t="s">
        <v>80</v>
      </c>
      <c r="AI100" t="s">
        <v>80</v>
      </c>
      <c r="AK100" t="s">
        <v>85</v>
      </c>
      <c r="AL100" t="s">
        <v>85</v>
      </c>
      <c r="AM100" t="s">
        <v>80</v>
      </c>
      <c r="AN100" t="s">
        <v>85</v>
      </c>
      <c r="AO100" t="s">
        <v>85</v>
      </c>
      <c r="AR100">
        <v>10</v>
      </c>
      <c r="AU100">
        <f>($AP100+$AQ100+$AT100)</f>
        <v>0</v>
      </c>
      <c r="AV100">
        <f>($AR100+$AS100)</f>
        <v>10</v>
      </c>
      <c r="AW100" t="s">
        <v>144</v>
      </c>
      <c r="AX100" t="s">
        <v>101</v>
      </c>
      <c r="AY100">
        <v>3</v>
      </c>
      <c r="AZ100">
        <v>0</v>
      </c>
      <c r="BA100">
        <v>0</v>
      </c>
      <c r="BB100">
        <f>($AZ100+$BA100)</f>
        <v>0</v>
      </c>
      <c r="BC100">
        <f>($AU100+$AV100+$BB100)</f>
        <v>10</v>
      </c>
      <c r="BD100" t="s">
        <v>88</v>
      </c>
      <c r="BE100">
        <v>15</v>
      </c>
      <c r="BF100" t="s">
        <v>88</v>
      </c>
      <c r="BG100">
        <v>3</v>
      </c>
      <c r="BH100" t="s">
        <v>88</v>
      </c>
      <c r="BI100">
        <v>15</v>
      </c>
      <c r="BJ100" t="s">
        <v>125</v>
      </c>
      <c r="BL100" t="s">
        <v>127</v>
      </c>
      <c r="BN100" t="s">
        <v>85</v>
      </c>
      <c r="BQ100" t="s">
        <v>80</v>
      </c>
      <c r="BR100" t="s">
        <v>85</v>
      </c>
      <c r="BS100" t="s">
        <v>85</v>
      </c>
      <c r="BT100" t="s">
        <v>85</v>
      </c>
      <c r="BU100">
        <v>10</v>
      </c>
    </row>
    <row r="101" spans="1:76" x14ac:dyDescent="0.3">
      <c r="A101">
        <v>262</v>
      </c>
      <c r="B101" t="s">
        <v>133</v>
      </c>
      <c r="C101" t="s">
        <v>134</v>
      </c>
      <c r="D101" t="s">
        <v>927</v>
      </c>
      <c r="E101" t="s">
        <v>95</v>
      </c>
      <c r="F101" t="s">
        <v>388</v>
      </c>
      <c r="G101" t="s">
        <v>393</v>
      </c>
      <c r="H101" t="s">
        <v>78</v>
      </c>
      <c r="I101" t="s">
        <v>79</v>
      </c>
      <c r="K101" t="s">
        <v>80</v>
      </c>
      <c r="L101">
        <v>23</v>
      </c>
      <c r="M101" t="s">
        <v>81</v>
      </c>
      <c r="N101" t="s">
        <v>82</v>
      </c>
      <c r="O101" t="s">
        <v>97</v>
      </c>
      <c r="P101" t="s">
        <v>175</v>
      </c>
      <c r="R101" t="s">
        <v>80</v>
      </c>
      <c r="S101" t="s">
        <v>80</v>
      </c>
      <c r="T101" t="s">
        <v>80</v>
      </c>
      <c r="U101" t="s">
        <v>80</v>
      </c>
      <c r="V101" t="s">
        <v>80</v>
      </c>
      <c r="W101" t="s">
        <v>80</v>
      </c>
      <c r="X101" t="s">
        <v>80</v>
      </c>
      <c r="Y101" t="s">
        <v>80</v>
      </c>
      <c r="Z101" t="s">
        <v>80</v>
      </c>
      <c r="AA101" t="s">
        <v>80</v>
      </c>
      <c r="AB101" t="s">
        <v>80</v>
      </c>
      <c r="AC101" t="s">
        <v>80</v>
      </c>
      <c r="AD101" t="s">
        <v>85</v>
      </c>
      <c r="AE101" t="s">
        <v>80</v>
      </c>
      <c r="AF101" t="s">
        <v>80</v>
      </c>
      <c r="AG101" t="s">
        <v>80</v>
      </c>
      <c r="AH101" t="s">
        <v>80</v>
      </c>
      <c r="AI101" t="s">
        <v>80</v>
      </c>
      <c r="AK101" t="s">
        <v>85</v>
      </c>
      <c r="AL101" t="s">
        <v>80</v>
      </c>
      <c r="AM101" t="s">
        <v>80</v>
      </c>
      <c r="AN101" t="s">
        <v>85</v>
      </c>
      <c r="AO101" t="s">
        <v>85</v>
      </c>
      <c r="AQ101">
        <v>10</v>
      </c>
      <c r="AR101">
        <v>10</v>
      </c>
      <c r="AU101">
        <f>($AP101+$AQ101+$AT101)</f>
        <v>10</v>
      </c>
      <c r="AV101">
        <f>($AR101+$AS101)</f>
        <v>10</v>
      </c>
      <c r="AW101" t="s">
        <v>100</v>
      </c>
      <c r="AX101" t="s">
        <v>101</v>
      </c>
      <c r="AY101">
        <v>3</v>
      </c>
      <c r="AZ101">
        <v>1.5</v>
      </c>
      <c r="BA101">
        <v>1.5</v>
      </c>
      <c r="BB101">
        <f>($AZ101+$BA101)</f>
        <v>3</v>
      </c>
      <c r="BC101">
        <f>($AU101+$AV101+$BB101)</f>
        <v>23</v>
      </c>
      <c r="BD101" t="s">
        <v>88</v>
      </c>
      <c r="BE101">
        <v>30</v>
      </c>
      <c r="BF101" t="s">
        <v>88</v>
      </c>
      <c r="BG101">
        <v>32</v>
      </c>
      <c r="BH101" t="s">
        <v>88</v>
      </c>
      <c r="BI101">
        <v>30</v>
      </c>
      <c r="BJ101" t="s">
        <v>102</v>
      </c>
      <c r="BL101" t="s">
        <v>103</v>
      </c>
      <c r="BN101" t="s">
        <v>85</v>
      </c>
      <c r="BQ101" t="s">
        <v>80</v>
      </c>
      <c r="BR101" t="s">
        <v>85</v>
      </c>
      <c r="BS101" t="s">
        <v>85</v>
      </c>
      <c r="BT101" t="s">
        <v>80</v>
      </c>
      <c r="BU101">
        <v>13</v>
      </c>
      <c r="BX101">
        <v>10</v>
      </c>
    </row>
    <row r="102" spans="1:76" x14ac:dyDescent="0.3">
      <c r="A102">
        <v>207</v>
      </c>
      <c r="B102" t="s">
        <v>159</v>
      </c>
      <c r="C102" t="s">
        <v>160</v>
      </c>
      <c r="D102" t="s">
        <v>172</v>
      </c>
      <c r="E102" t="s">
        <v>95</v>
      </c>
      <c r="F102" t="s">
        <v>173</v>
      </c>
      <c r="G102" t="s">
        <v>174</v>
      </c>
      <c r="H102" t="s">
        <v>113</v>
      </c>
      <c r="I102" t="s">
        <v>96</v>
      </c>
      <c r="K102" t="s">
        <v>80</v>
      </c>
      <c r="L102">
        <v>23</v>
      </c>
      <c r="M102" t="s">
        <v>81</v>
      </c>
      <c r="N102" t="s">
        <v>120</v>
      </c>
      <c r="O102" t="s">
        <v>97</v>
      </c>
      <c r="P102" t="s">
        <v>175</v>
      </c>
      <c r="R102" t="s">
        <v>80</v>
      </c>
      <c r="S102" t="s">
        <v>80</v>
      </c>
      <c r="T102" t="s">
        <v>80</v>
      </c>
      <c r="U102" t="s">
        <v>80</v>
      </c>
      <c r="V102" t="s">
        <v>80</v>
      </c>
      <c r="W102" t="s">
        <v>80</v>
      </c>
      <c r="X102" t="s">
        <v>80</v>
      </c>
      <c r="Y102" t="s">
        <v>80</v>
      </c>
      <c r="Z102" t="s">
        <v>80</v>
      </c>
      <c r="AA102" t="s">
        <v>80</v>
      </c>
      <c r="AB102" t="s">
        <v>80</v>
      </c>
      <c r="AC102" t="s">
        <v>80</v>
      </c>
      <c r="AD102" t="s">
        <v>85</v>
      </c>
      <c r="AE102" t="s">
        <v>80</v>
      </c>
      <c r="AF102" t="s">
        <v>80</v>
      </c>
      <c r="AG102" t="s">
        <v>80</v>
      </c>
      <c r="AH102" t="s">
        <v>80</v>
      </c>
      <c r="AI102" t="s">
        <v>80</v>
      </c>
      <c r="AK102" t="s">
        <v>80</v>
      </c>
      <c r="AL102" t="s">
        <v>80</v>
      </c>
      <c r="AM102" t="s">
        <v>80</v>
      </c>
      <c r="AN102" t="s">
        <v>85</v>
      </c>
      <c r="AO102" t="s">
        <v>85</v>
      </c>
      <c r="AP102">
        <v>5</v>
      </c>
      <c r="AQ102">
        <v>5</v>
      </c>
      <c r="AR102">
        <v>10</v>
      </c>
      <c r="AU102">
        <f>($AP102+$AQ102+$AT102)</f>
        <v>10</v>
      </c>
      <c r="AV102">
        <f>($AR102+$AS102)</f>
        <v>10</v>
      </c>
      <c r="AW102" t="s">
        <v>100</v>
      </c>
      <c r="AX102" t="s">
        <v>87</v>
      </c>
      <c r="AY102">
        <v>10</v>
      </c>
      <c r="AZ102">
        <v>3.7</v>
      </c>
      <c r="BA102">
        <v>3.7</v>
      </c>
      <c r="BC102">
        <f>($AU102+$AV102+$BB102)</f>
        <v>20</v>
      </c>
      <c r="BD102" t="s">
        <v>88</v>
      </c>
      <c r="BE102">
        <v>30</v>
      </c>
      <c r="BF102" t="s">
        <v>88</v>
      </c>
      <c r="BG102">
        <v>30</v>
      </c>
      <c r="BH102" t="s">
        <v>88</v>
      </c>
      <c r="BI102">
        <v>30</v>
      </c>
      <c r="BJ102" t="s">
        <v>114</v>
      </c>
      <c r="BL102" t="s">
        <v>103</v>
      </c>
      <c r="BN102" t="s">
        <v>85</v>
      </c>
      <c r="BQ102" t="s">
        <v>80</v>
      </c>
      <c r="BR102" t="s">
        <v>85</v>
      </c>
      <c r="BS102" t="s">
        <v>85</v>
      </c>
      <c r="BT102" t="s">
        <v>85</v>
      </c>
      <c r="BU102">
        <v>20</v>
      </c>
    </row>
    <row r="103" spans="1:76" x14ac:dyDescent="0.3">
      <c r="A103">
        <v>320</v>
      </c>
      <c r="B103" t="s">
        <v>244</v>
      </c>
      <c r="C103" t="s">
        <v>245</v>
      </c>
      <c r="D103" t="s">
        <v>255</v>
      </c>
      <c r="E103" t="s">
        <v>95</v>
      </c>
      <c r="F103" t="s">
        <v>250</v>
      </c>
      <c r="G103" t="s">
        <v>256</v>
      </c>
      <c r="H103" t="s">
        <v>78</v>
      </c>
      <c r="I103" t="s">
        <v>96</v>
      </c>
      <c r="K103" t="s">
        <v>80</v>
      </c>
      <c r="L103">
        <v>23</v>
      </c>
      <c r="M103" t="s">
        <v>81</v>
      </c>
      <c r="N103" t="s">
        <v>92</v>
      </c>
      <c r="O103" t="s">
        <v>107</v>
      </c>
      <c r="P103" t="s">
        <v>84</v>
      </c>
      <c r="R103" t="s">
        <v>80</v>
      </c>
      <c r="S103" t="s">
        <v>80</v>
      </c>
      <c r="T103" t="s">
        <v>80</v>
      </c>
      <c r="U103" t="s">
        <v>80</v>
      </c>
      <c r="V103" t="s">
        <v>80</v>
      </c>
      <c r="W103" t="s">
        <v>80</v>
      </c>
      <c r="X103" t="s">
        <v>80</v>
      </c>
      <c r="Y103" t="s">
        <v>85</v>
      </c>
      <c r="Z103" t="s">
        <v>80</v>
      </c>
      <c r="AA103" t="s">
        <v>80</v>
      </c>
      <c r="AB103" t="s">
        <v>80</v>
      </c>
      <c r="AC103" t="s">
        <v>80</v>
      </c>
      <c r="AD103" t="s">
        <v>85</v>
      </c>
      <c r="AE103" t="s">
        <v>80</v>
      </c>
      <c r="AF103" t="s">
        <v>80</v>
      </c>
      <c r="AG103" t="s">
        <v>80</v>
      </c>
      <c r="AH103" t="s">
        <v>80</v>
      </c>
      <c r="AI103" t="s">
        <v>80</v>
      </c>
      <c r="AK103" t="s">
        <v>85</v>
      </c>
      <c r="AL103" t="s">
        <v>85</v>
      </c>
      <c r="AM103" t="s">
        <v>80</v>
      </c>
      <c r="AN103" t="s">
        <v>85</v>
      </c>
      <c r="AO103" t="s">
        <v>85</v>
      </c>
      <c r="AR103">
        <v>10</v>
      </c>
      <c r="AU103">
        <f>($AP103+$AQ103+$AT103)</f>
        <v>0</v>
      </c>
      <c r="AV103">
        <f>($AR103+$AS103)</f>
        <v>10</v>
      </c>
      <c r="AW103" t="s">
        <v>86</v>
      </c>
      <c r="AX103" t="s">
        <v>101</v>
      </c>
      <c r="AY103">
        <v>2</v>
      </c>
      <c r="BA103">
        <v>0</v>
      </c>
      <c r="BC103">
        <f>($AU103+$AV103+$BB103)</f>
        <v>10</v>
      </c>
      <c r="BD103" t="s">
        <v>88</v>
      </c>
      <c r="BE103">
        <v>45</v>
      </c>
      <c r="BF103" t="s">
        <v>88</v>
      </c>
      <c r="BG103">
        <v>6</v>
      </c>
      <c r="BH103" t="s">
        <v>88</v>
      </c>
      <c r="BI103">
        <v>45</v>
      </c>
      <c r="BJ103" t="s">
        <v>108</v>
      </c>
      <c r="BL103" t="s">
        <v>90</v>
      </c>
      <c r="BN103" t="s">
        <v>85</v>
      </c>
      <c r="BQ103" t="s">
        <v>80</v>
      </c>
      <c r="BR103" t="s">
        <v>85</v>
      </c>
      <c r="BS103" t="s">
        <v>85</v>
      </c>
      <c r="BT103" t="s">
        <v>85</v>
      </c>
      <c r="BU103">
        <v>10</v>
      </c>
    </row>
    <row r="104" spans="1:76" x14ac:dyDescent="0.3">
      <c r="A104">
        <v>92</v>
      </c>
      <c r="B104" t="s">
        <v>145</v>
      </c>
      <c r="C104" t="s">
        <v>110</v>
      </c>
      <c r="D104" t="s">
        <v>452</v>
      </c>
      <c r="E104" t="s">
        <v>75</v>
      </c>
      <c r="F104" t="s">
        <v>453</v>
      </c>
      <c r="G104" t="s">
        <v>454</v>
      </c>
      <c r="H104" t="s">
        <v>78</v>
      </c>
      <c r="I104" t="s">
        <v>96</v>
      </c>
      <c r="K104" t="s">
        <v>80</v>
      </c>
      <c r="L104">
        <v>23</v>
      </c>
      <c r="M104" t="s">
        <v>81</v>
      </c>
      <c r="N104" t="s">
        <v>92</v>
      </c>
      <c r="O104" t="s">
        <v>97</v>
      </c>
      <c r="P104" t="s">
        <v>105</v>
      </c>
      <c r="R104" t="s">
        <v>80</v>
      </c>
      <c r="S104" t="s">
        <v>80</v>
      </c>
      <c r="T104" t="s">
        <v>80</v>
      </c>
      <c r="U104" t="s">
        <v>80</v>
      </c>
      <c r="V104" t="s">
        <v>80</v>
      </c>
      <c r="W104" t="s">
        <v>80</v>
      </c>
      <c r="X104" t="s">
        <v>85</v>
      </c>
      <c r="Y104" t="s">
        <v>85</v>
      </c>
      <c r="Z104" t="s">
        <v>80</v>
      </c>
      <c r="AA104" t="s">
        <v>80</v>
      </c>
      <c r="AB104" t="s">
        <v>80</v>
      </c>
      <c r="AC104" t="s">
        <v>80</v>
      </c>
      <c r="AD104" t="s">
        <v>85</v>
      </c>
      <c r="AE104" t="s">
        <v>80</v>
      </c>
      <c r="AF104" t="s">
        <v>80</v>
      </c>
      <c r="AG104" t="s">
        <v>80</v>
      </c>
      <c r="AH104" t="s">
        <v>80</v>
      </c>
      <c r="AI104" t="s">
        <v>80</v>
      </c>
      <c r="AK104" t="s">
        <v>85</v>
      </c>
      <c r="AL104" t="s">
        <v>85</v>
      </c>
      <c r="AM104" t="s">
        <v>80</v>
      </c>
      <c r="AN104" t="s">
        <v>85</v>
      </c>
      <c r="AO104" t="s">
        <v>85</v>
      </c>
      <c r="AR104">
        <v>10</v>
      </c>
      <c r="AU104">
        <f>($AP104+$AQ104+$AT104)</f>
        <v>0</v>
      </c>
      <c r="AV104">
        <f>($AR104+$AS104)</f>
        <v>10</v>
      </c>
      <c r="AW104" t="s">
        <v>100</v>
      </c>
      <c r="AX104" t="s">
        <v>101</v>
      </c>
      <c r="AY104">
        <v>1</v>
      </c>
      <c r="AZ104">
        <v>2</v>
      </c>
      <c r="BA104">
        <v>2</v>
      </c>
      <c r="BB104">
        <f>($AZ104+$BA104)</f>
        <v>4</v>
      </c>
      <c r="BC104">
        <f>($AU104+$AV104+$BB104)</f>
        <v>14</v>
      </c>
      <c r="BD104" t="s">
        <v>88</v>
      </c>
      <c r="BE104">
        <v>10</v>
      </c>
      <c r="BF104" t="s">
        <v>88</v>
      </c>
      <c r="BG104">
        <v>3</v>
      </c>
      <c r="BH104" t="s">
        <v>88</v>
      </c>
      <c r="BI104">
        <v>10</v>
      </c>
      <c r="BJ104" t="s">
        <v>98</v>
      </c>
      <c r="BK104" t="s">
        <v>227</v>
      </c>
      <c r="BL104" t="s">
        <v>103</v>
      </c>
      <c r="BN104" t="s">
        <v>85</v>
      </c>
      <c r="BQ104" t="s">
        <v>85</v>
      </c>
      <c r="BR104" t="s">
        <v>80</v>
      </c>
      <c r="BS104" t="s">
        <v>85</v>
      </c>
      <c r="BT104" t="s">
        <v>85</v>
      </c>
      <c r="BV104">
        <v>10</v>
      </c>
    </row>
    <row r="105" spans="1:76" x14ac:dyDescent="0.3">
      <c r="A105">
        <v>2</v>
      </c>
      <c r="B105" t="s">
        <v>222</v>
      </c>
      <c r="C105" t="s">
        <v>223</v>
      </c>
      <c r="D105" t="s">
        <v>486</v>
      </c>
      <c r="E105" t="s">
        <v>75</v>
      </c>
      <c r="F105" t="s">
        <v>484</v>
      </c>
      <c r="G105" t="s">
        <v>489</v>
      </c>
      <c r="H105" t="s">
        <v>78</v>
      </c>
      <c r="I105" t="s">
        <v>96</v>
      </c>
      <c r="K105" t="s">
        <v>80</v>
      </c>
      <c r="L105">
        <v>22</v>
      </c>
      <c r="M105" t="s">
        <v>81</v>
      </c>
      <c r="N105" t="s">
        <v>82</v>
      </c>
      <c r="O105" t="s">
        <v>97</v>
      </c>
      <c r="P105" t="s">
        <v>98</v>
      </c>
      <c r="Q105" t="s">
        <v>490</v>
      </c>
      <c r="R105" t="s">
        <v>80</v>
      </c>
      <c r="S105" t="s">
        <v>80</v>
      </c>
      <c r="T105" t="s">
        <v>85</v>
      </c>
      <c r="U105" t="s">
        <v>80</v>
      </c>
      <c r="V105" t="s">
        <v>80</v>
      </c>
      <c r="W105" t="s">
        <v>80</v>
      </c>
      <c r="X105" t="s">
        <v>80</v>
      </c>
      <c r="Y105" t="s">
        <v>80</v>
      </c>
      <c r="Z105" t="s">
        <v>80</v>
      </c>
      <c r="AA105" t="s">
        <v>80</v>
      </c>
      <c r="AB105" t="s">
        <v>80</v>
      </c>
      <c r="AC105" t="s">
        <v>80</v>
      </c>
      <c r="AD105" t="s">
        <v>85</v>
      </c>
      <c r="AE105" t="s">
        <v>80</v>
      </c>
      <c r="AF105" t="s">
        <v>80</v>
      </c>
      <c r="AG105" t="s">
        <v>80</v>
      </c>
      <c r="AH105" t="s">
        <v>85</v>
      </c>
      <c r="AI105" t="s">
        <v>80</v>
      </c>
      <c r="AK105" t="s">
        <v>85</v>
      </c>
      <c r="AL105" t="s">
        <v>85</v>
      </c>
      <c r="AM105" t="s">
        <v>80</v>
      </c>
      <c r="AN105" t="s">
        <v>85</v>
      </c>
      <c r="AO105" t="s">
        <v>85</v>
      </c>
      <c r="AR105">
        <v>10</v>
      </c>
      <c r="AU105">
        <f>($AP105+$AQ105+$AT105)</f>
        <v>0</v>
      </c>
      <c r="AV105">
        <f>($AR105+$AS105)</f>
        <v>10</v>
      </c>
      <c r="AW105" t="s">
        <v>86</v>
      </c>
      <c r="AX105" t="s">
        <v>101</v>
      </c>
      <c r="AY105">
        <v>8</v>
      </c>
      <c r="BA105">
        <v>0</v>
      </c>
      <c r="BB105">
        <f>($AZ105+$BA105)</f>
        <v>0</v>
      </c>
      <c r="BC105">
        <f>($AU105+$AV105+$BB105)</f>
        <v>10</v>
      </c>
      <c r="BD105" t="s">
        <v>88</v>
      </c>
      <c r="BE105">
        <v>20</v>
      </c>
      <c r="BF105" t="s">
        <v>88</v>
      </c>
      <c r="BG105">
        <v>10</v>
      </c>
      <c r="BH105" t="s">
        <v>88</v>
      </c>
      <c r="BI105">
        <v>20</v>
      </c>
      <c r="BJ105" t="s">
        <v>125</v>
      </c>
      <c r="BL105" t="s">
        <v>127</v>
      </c>
      <c r="BN105" t="s">
        <v>85</v>
      </c>
      <c r="BQ105" t="s">
        <v>80</v>
      </c>
      <c r="BR105" t="s">
        <v>85</v>
      </c>
      <c r="BS105" t="s">
        <v>85</v>
      </c>
      <c r="BT105" t="s">
        <v>85</v>
      </c>
      <c r="BU105">
        <v>10</v>
      </c>
    </row>
    <row r="106" spans="1:76" x14ac:dyDescent="0.3">
      <c r="A106">
        <v>315</v>
      </c>
      <c r="B106" t="s">
        <v>244</v>
      </c>
      <c r="C106" t="s">
        <v>245</v>
      </c>
      <c r="D106" t="s">
        <v>653</v>
      </c>
      <c r="E106" t="s">
        <v>75</v>
      </c>
      <c r="F106" t="s">
        <v>654</v>
      </c>
      <c r="G106" t="s">
        <v>654</v>
      </c>
      <c r="H106" t="s">
        <v>78</v>
      </c>
      <c r="I106" t="s">
        <v>96</v>
      </c>
      <c r="K106" t="s">
        <v>80</v>
      </c>
      <c r="L106">
        <v>22</v>
      </c>
      <c r="M106" t="s">
        <v>81</v>
      </c>
      <c r="N106" t="s">
        <v>92</v>
      </c>
      <c r="O106" t="s">
        <v>97</v>
      </c>
      <c r="P106" t="s">
        <v>98</v>
      </c>
      <c r="Q106" t="s">
        <v>212</v>
      </c>
      <c r="R106" t="s">
        <v>80</v>
      </c>
      <c r="S106" t="s">
        <v>80</v>
      </c>
      <c r="T106" t="s">
        <v>80</v>
      </c>
      <c r="U106" t="s">
        <v>80</v>
      </c>
      <c r="V106" t="s">
        <v>80</v>
      </c>
      <c r="W106" t="s">
        <v>80</v>
      </c>
      <c r="X106" t="s">
        <v>80</v>
      </c>
      <c r="Y106" t="s">
        <v>85</v>
      </c>
      <c r="Z106" t="s">
        <v>80</v>
      </c>
      <c r="AA106" t="s">
        <v>80</v>
      </c>
      <c r="AB106" t="s">
        <v>80</v>
      </c>
      <c r="AC106" t="s">
        <v>80</v>
      </c>
      <c r="AD106" t="s">
        <v>85</v>
      </c>
      <c r="AE106" t="s">
        <v>80</v>
      </c>
      <c r="AF106" t="s">
        <v>80</v>
      </c>
      <c r="AG106" t="s">
        <v>80</v>
      </c>
      <c r="AH106" t="s">
        <v>80</v>
      </c>
      <c r="AI106" t="s">
        <v>80</v>
      </c>
      <c r="AK106" t="s">
        <v>85</v>
      </c>
      <c r="AL106" t="s">
        <v>85</v>
      </c>
      <c r="AM106" t="s">
        <v>80</v>
      </c>
      <c r="AN106" t="s">
        <v>85</v>
      </c>
      <c r="AO106" t="s">
        <v>85</v>
      </c>
      <c r="AR106">
        <v>10</v>
      </c>
      <c r="AU106">
        <f>($AP106+$AQ106+$AT106)</f>
        <v>0</v>
      </c>
      <c r="AV106">
        <f>($AR106+$AS106)</f>
        <v>10</v>
      </c>
      <c r="AW106" t="s">
        <v>86</v>
      </c>
      <c r="AX106" t="s">
        <v>101</v>
      </c>
      <c r="AY106">
        <v>1</v>
      </c>
      <c r="BA106">
        <v>0</v>
      </c>
      <c r="BB106">
        <f>($AZ106+$BA106)</f>
        <v>0</v>
      </c>
      <c r="BC106">
        <f>($AU106+$AV106+$BB106)</f>
        <v>10</v>
      </c>
      <c r="BD106" t="s">
        <v>88</v>
      </c>
      <c r="BE106">
        <v>5</v>
      </c>
      <c r="BF106" t="s">
        <v>88</v>
      </c>
      <c r="BG106">
        <v>15</v>
      </c>
      <c r="BH106" t="s">
        <v>88</v>
      </c>
      <c r="BI106">
        <v>5</v>
      </c>
      <c r="BJ106" t="s">
        <v>89</v>
      </c>
      <c r="BL106" t="s">
        <v>90</v>
      </c>
      <c r="BN106" t="s">
        <v>85</v>
      </c>
      <c r="BQ106" t="s">
        <v>85</v>
      </c>
      <c r="BR106" t="s">
        <v>80</v>
      </c>
      <c r="BS106" t="s">
        <v>85</v>
      </c>
      <c r="BT106" t="s">
        <v>85</v>
      </c>
      <c r="BV106">
        <v>10</v>
      </c>
    </row>
    <row r="107" spans="1:76" x14ac:dyDescent="0.3">
      <c r="A107">
        <v>321</v>
      </c>
      <c r="B107" t="s">
        <v>334</v>
      </c>
      <c r="C107" t="s">
        <v>245</v>
      </c>
      <c r="D107" t="s">
        <v>340</v>
      </c>
      <c r="E107" t="s">
        <v>95</v>
      </c>
      <c r="F107" t="s">
        <v>247</v>
      </c>
      <c r="G107" t="s">
        <v>341</v>
      </c>
      <c r="H107" t="s">
        <v>78</v>
      </c>
      <c r="I107" t="s">
        <v>98</v>
      </c>
      <c r="J107" t="s">
        <v>195</v>
      </c>
      <c r="K107" t="s">
        <v>80</v>
      </c>
      <c r="L107">
        <v>21</v>
      </c>
      <c r="M107" t="s">
        <v>81</v>
      </c>
      <c r="N107" t="s">
        <v>92</v>
      </c>
      <c r="O107" t="s">
        <v>97</v>
      </c>
      <c r="P107" t="s">
        <v>98</v>
      </c>
      <c r="Q107" t="s">
        <v>146</v>
      </c>
      <c r="R107" t="s">
        <v>80</v>
      </c>
      <c r="S107" t="s">
        <v>80</v>
      </c>
      <c r="T107" t="s">
        <v>80</v>
      </c>
      <c r="U107" t="s">
        <v>80</v>
      </c>
      <c r="V107" t="s">
        <v>80</v>
      </c>
      <c r="W107" t="s">
        <v>80</v>
      </c>
      <c r="X107" t="s">
        <v>80</v>
      </c>
      <c r="Y107" t="s">
        <v>85</v>
      </c>
      <c r="Z107" t="s">
        <v>80</v>
      </c>
      <c r="AA107" t="s">
        <v>80</v>
      </c>
      <c r="AB107" t="s">
        <v>80</v>
      </c>
      <c r="AC107" t="s">
        <v>80</v>
      </c>
      <c r="AD107" t="s">
        <v>85</v>
      </c>
      <c r="AE107" t="s">
        <v>80</v>
      </c>
      <c r="AF107" t="s">
        <v>80</v>
      </c>
      <c r="AG107" t="s">
        <v>80</v>
      </c>
      <c r="AH107" t="s">
        <v>80</v>
      </c>
      <c r="AI107" t="s">
        <v>80</v>
      </c>
      <c r="AK107" t="s">
        <v>85</v>
      </c>
      <c r="AL107" t="s">
        <v>80</v>
      </c>
      <c r="AM107" t="s">
        <v>80</v>
      </c>
      <c r="AN107" t="s">
        <v>85</v>
      </c>
      <c r="AO107" t="s">
        <v>85</v>
      </c>
      <c r="AQ107">
        <v>5</v>
      </c>
      <c r="AR107">
        <v>10</v>
      </c>
      <c r="AU107">
        <f>($AP107+$AQ107+$AT107)</f>
        <v>5</v>
      </c>
      <c r="AV107">
        <f>($AR107+$AS107)</f>
        <v>10</v>
      </c>
      <c r="AW107" t="s">
        <v>100</v>
      </c>
      <c r="AX107" t="s">
        <v>101</v>
      </c>
      <c r="AY107">
        <v>1</v>
      </c>
      <c r="AZ107">
        <v>2</v>
      </c>
      <c r="BA107">
        <v>0</v>
      </c>
      <c r="BB107">
        <f>($AZ107+$BA107)</f>
        <v>2</v>
      </c>
      <c r="BC107">
        <f>($AU107+$AV107+$BB107)</f>
        <v>17</v>
      </c>
      <c r="BD107" t="s">
        <v>88</v>
      </c>
      <c r="BE107">
        <v>15</v>
      </c>
      <c r="BF107" t="s">
        <v>88</v>
      </c>
      <c r="BG107">
        <v>10</v>
      </c>
      <c r="BH107" t="s">
        <v>88</v>
      </c>
      <c r="BI107">
        <v>15</v>
      </c>
      <c r="BJ107" t="s">
        <v>102</v>
      </c>
      <c r="BL107" t="s">
        <v>103</v>
      </c>
      <c r="BN107" t="s">
        <v>85</v>
      </c>
      <c r="BQ107" t="s">
        <v>85</v>
      </c>
      <c r="BR107" t="s">
        <v>80</v>
      </c>
      <c r="BS107" t="s">
        <v>85</v>
      </c>
      <c r="BT107" t="s">
        <v>85</v>
      </c>
      <c r="BV107">
        <v>15</v>
      </c>
    </row>
    <row r="108" spans="1:76" x14ac:dyDescent="0.3">
      <c r="A108">
        <v>184</v>
      </c>
      <c r="B108" t="s">
        <v>324</v>
      </c>
      <c r="C108" t="s">
        <v>160</v>
      </c>
      <c r="D108" t="s">
        <v>533</v>
      </c>
      <c r="E108" t="s">
        <v>75</v>
      </c>
      <c r="F108" t="s">
        <v>329</v>
      </c>
      <c r="G108" t="s">
        <v>534</v>
      </c>
      <c r="H108" t="s">
        <v>78</v>
      </c>
      <c r="I108" t="s">
        <v>96</v>
      </c>
      <c r="K108" t="s">
        <v>80</v>
      </c>
      <c r="L108">
        <v>20</v>
      </c>
      <c r="M108" t="s">
        <v>81</v>
      </c>
      <c r="N108" t="s">
        <v>82</v>
      </c>
      <c r="O108" t="s">
        <v>97</v>
      </c>
      <c r="P108" t="s">
        <v>98</v>
      </c>
      <c r="Q108" t="s">
        <v>308</v>
      </c>
      <c r="R108" t="s">
        <v>80</v>
      </c>
      <c r="S108" t="s">
        <v>80</v>
      </c>
      <c r="T108" t="s">
        <v>80</v>
      </c>
      <c r="U108" t="s">
        <v>85</v>
      </c>
      <c r="W108" t="s">
        <v>85</v>
      </c>
      <c r="X108" t="s">
        <v>85</v>
      </c>
      <c r="Y108" t="s">
        <v>85</v>
      </c>
      <c r="Z108" t="s">
        <v>80</v>
      </c>
      <c r="AA108" t="s">
        <v>80</v>
      </c>
      <c r="AB108" t="s">
        <v>80</v>
      </c>
      <c r="AC108" t="s">
        <v>80</v>
      </c>
      <c r="AD108" t="s">
        <v>85</v>
      </c>
      <c r="AE108" t="s">
        <v>80</v>
      </c>
      <c r="AF108" t="s">
        <v>80</v>
      </c>
      <c r="AG108" t="s">
        <v>80</v>
      </c>
      <c r="AH108" t="s">
        <v>80</v>
      </c>
      <c r="AI108" t="s">
        <v>80</v>
      </c>
      <c r="AK108" t="s">
        <v>80</v>
      </c>
      <c r="AL108" t="s">
        <v>80</v>
      </c>
      <c r="AM108" t="s">
        <v>80</v>
      </c>
      <c r="AN108" t="s">
        <v>85</v>
      </c>
      <c r="AO108" t="s">
        <v>85</v>
      </c>
      <c r="AP108">
        <v>5</v>
      </c>
      <c r="AQ108">
        <v>5</v>
      </c>
      <c r="AR108">
        <v>10</v>
      </c>
      <c r="AU108">
        <f>($AP108+$AQ108+$AT108)</f>
        <v>10</v>
      </c>
      <c r="AV108">
        <f>($AR108+$AS108)</f>
        <v>10</v>
      </c>
      <c r="AW108" t="s">
        <v>86</v>
      </c>
      <c r="AX108" t="s">
        <v>101</v>
      </c>
      <c r="AY108">
        <v>1</v>
      </c>
      <c r="BA108">
        <v>0</v>
      </c>
      <c r="BB108">
        <f>($AZ108+$BA108)</f>
        <v>0</v>
      </c>
      <c r="BC108">
        <f>($AU108+$AV108+$BB108)</f>
        <v>20</v>
      </c>
      <c r="BD108" t="s">
        <v>88</v>
      </c>
      <c r="BE108">
        <v>10</v>
      </c>
      <c r="BF108" t="s">
        <v>88</v>
      </c>
      <c r="BG108">
        <v>10</v>
      </c>
      <c r="BH108" t="s">
        <v>88</v>
      </c>
      <c r="BI108">
        <v>10</v>
      </c>
      <c r="BJ108" t="s">
        <v>98</v>
      </c>
      <c r="BK108" t="s">
        <v>119</v>
      </c>
      <c r="BL108" t="s">
        <v>103</v>
      </c>
      <c r="BN108" t="s">
        <v>85</v>
      </c>
      <c r="BQ108" t="s">
        <v>85</v>
      </c>
      <c r="BR108" t="s">
        <v>80</v>
      </c>
      <c r="BS108" t="s">
        <v>85</v>
      </c>
      <c r="BT108" t="s">
        <v>85</v>
      </c>
      <c r="BV108">
        <v>20</v>
      </c>
    </row>
    <row r="109" spans="1:76" x14ac:dyDescent="0.3">
      <c r="A109">
        <v>48</v>
      </c>
      <c r="B109" t="s">
        <v>348</v>
      </c>
      <c r="C109" t="s">
        <v>234</v>
      </c>
      <c r="D109" t="s">
        <v>353</v>
      </c>
      <c r="E109" t="s">
        <v>75</v>
      </c>
      <c r="F109" t="s">
        <v>350</v>
      </c>
      <c r="G109" t="s">
        <v>354</v>
      </c>
      <c r="H109" t="s">
        <v>78</v>
      </c>
      <c r="I109" t="s">
        <v>96</v>
      </c>
      <c r="K109" t="s">
        <v>80</v>
      </c>
      <c r="L109">
        <v>20</v>
      </c>
      <c r="M109" t="s">
        <v>81</v>
      </c>
      <c r="N109" t="s">
        <v>82</v>
      </c>
      <c r="O109" t="s">
        <v>97</v>
      </c>
      <c r="P109" t="s">
        <v>84</v>
      </c>
      <c r="R109" t="s">
        <v>85</v>
      </c>
      <c r="Y109" t="s">
        <v>85</v>
      </c>
      <c r="Z109" t="s">
        <v>80</v>
      </c>
      <c r="AA109" t="s">
        <v>80</v>
      </c>
      <c r="AB109" t="s">
        <v>80</v>
      </c>
      <c r="AC109" t="s">
        <v>80</v>
      </c>
      <c r="AD109" t="s">
        <v>85</v>
      </c>
      <c r="AE109" t="s">
        <v>80</v>
      </c>
      <c r="AF109" t="s">
        <v>80</v>
      </c>
      <c r="AG109" t="s">
        <v>80</v>
      </c>
      <c r="AH109" t="s">
        <v>80</v>
      </c>
      <c r="AI109" t="s">
        <v>80</v>
      </c>
      <c r="AK109" t="s">
        <v>85</v>
      </c>
      <c r="AL109" t="s">
        <v>85</v>
      </c>
      <c r="AM109" t="s">
        <v>80</v>
      </c>
      <c r="AN109" t="s">
        <v>85</v>
      </c>
      <c r="AO109" t="s">
        <v>85</v>
      </c>
      <c r="AR109">
        <v>10</v>
      </c>
      <c r="AU109">
        <f>($AP109+$AQ109+$AT109)</f>
        <v>0</v>
      </c>
      <c r="AV109">
        <f>($AR109+$AS109)</f>
        <v>10</v>
      </c>
      <c r="AW109" t="s">
        <v>100</v>
      </c>
      <c r="AX109" t="s">
        <v>101</v>
      </c>
      <c r="AY109">
        <v>3</v>
      </c>
      <c r="AZ109">
        <v>1</v>
      </c>
      <c r="BA109">
        <v>1</v>
      </c>
      <c r="BB109">
        <f>($AZ109+$BA109)</f>
        <v>2</v>
      </c>
      <c r="BC109">
        <f>($AU109+$AV109+$BB109)</f>
        <v>12</v>
      </c>
      <c r="BD109" t="s">
        <v>88</v>
      </c>
      <c r="BE109">
        <v>20</v>
      </c>
      <c r="BF109" t="s">
        <v>88</v>
      </c>
      <c r="BG109">
        <v>5</v>
      </c>
      <c r="BH109" t="s">
        <v>88</v>
      </c>
      <c r="BI109">
        <v>20</v>
      </c>
      <c r="BJ109" t="s">
        <v>98</v>
      </c>
      <c r="BK109" t="s">
        <v>228</v>
      </c>
      <c r="BL109" t="s">
        <v>103</v>
      </c>
      <c r="BN109" t="s">
        <v>85</v>
      </c>
      <c r="BQ109" t="s">
        <v>80</v>
      </c>
      <c r="BR109" t="s">
        <v>85</v>
      </c>
      <c r="BS109" t="s">
        <v>85</v>
      </c>
      <c r="BT109" t="s">
        <v>85</v>
      </c>
      <c r="BU109">
        <v>10</v>
      </c>
    </row>
    <row r="110" spans="1:76" x14ac:dyDescent="0.3">
      <c r="A110">
        <v>333</v>
      </c>
      <c r="B110" t="s">
        <v>143</v>
      </c>
      <c r="C110" t="s">
        <v>140</v>
      </c>
      <c r="D110" t="s">
        <v>405</v>
      </c>
      <c r="E110" t="s">
        <v>75</v>
      </c>
      <c r="F110" t="s">
        <v>406</v>
      </c>
      <c r="G110" t="s">
        <v>407</v>
      </c>
      <c r="H110" t="s">
        <v>78</v>
      </c>
      <c r="I110" t="s">
        <v>98</v>
      </c>
      <c r="J110" t="s">
        <v>195</v>
      </c>
      <c r="K110" t="s">
        <v>80</v>
      </c>
      <c r="L110">
        <v>20</v>
      </c>
      <c r="M110" t="s">
        <v>81</v>
      </c>
      <c r="N110" t="s">
        <v>92</v>
      </c>
      <c r="O110" t="s">
        <v>107</v>
      </c>
      <c r="P110" t="s">
        <v>98</v>
      </c>
      <c r="Q110" t="s">
        <v>186</v>
      </c>
      <c r="R110" t="s">
        <v>80</v>
      </c>
      <c r="S110" t="s">
        <v>80</v>
      </c>
      <c r="T110" t="s">
        <v>85</v>
      </c>
      <c r="U110" t="s">
        <v>80</v>
      </c>
      <c r="V110" t="s">
        <v>80</v>
      </c>
      <c r="W110" t="s">
        <v>80</v>
      </c>
      <c r="X110" t="s">
        <v>80</v>
      </c>
      <c r="Y110" t="s">
        <v>85</v>
      </c>
      <c r="Z110" t="s">
        <v>80</v>
      </c>
      <c r="AA110" t="s">
        <v>80</v>
      </c>
      <c r="AB110" t="s">
        <v>80</v>
      </c>
      <c r="AC110" t="s">
        <v>80</v>
      </c>
      <c r="AD110" t="s">
        <v>85</v>
      </c>
      <c r="AE110" t="s">
        <v>80</v>
      </c>
      <c r="AF110" t="s">
        <v>80</v>
      </c>
      <c r="AG110" t="s">
        <v>80</v>
      </c>
      <c r="AH110" t="s">
        <v>80</v>
      </c>
      <c r="AI110" t="s">
        <v>80</v>
      </c>
      <c r="AK110" t="s">
        <v>85</v>
      </c>
      <c r="AL110" t="s">
        <v>85</v>
      </c>
      <c r="AM110" t="s">
        <v>80</v>
      </c>
      <c r="AN110" t="s">
        <v>85</v>
      </c>
      <c r="AO110" t="s">
        <v>85</v>
      </c>
      <c r="AR110">
        <v>10</v>
      </c>
      <c r="AU110">
        <f>($AP110+$AQ110+$AT110)</f>
        <v>0</v>
      </c>
      <c r="AV110">
        <f>($AR110+$AS110)</f>
        <v>10</v>
      </c>
      <c r="AW110" t="s">
        <v>196</v>
      </c>
      <c r="AX110" t="s">
        <v>101</v>
      </c>
      <c r="AY110">
        <v>1</v>
      </c>
      <c r="AZ110">
        <v>0</v>
      </c>
      <c r="BA110">
        <v>0</v>
      </c>
      <c r="BB110">
        <f>($AZ110+$BA110)</f>
        <v>0</v>
      </c>
      <c r="BC110">
        <f>($AU110+$AV110+$BB110)</f>
        <v>10</v>
      </c>
      <c r="BD110" t="s">
        <v>88</v>
      </c>
      <c r="BE110">
        <v>10</v>
      </c>
      <c r="BF110" t="s">
        <v>88</v>
      </c>
      <c r="BG110">
        <v>5</v>
      </c>
      <c r="BH110" t="s">
        <v>88</v>
      </c>
      <c r="BI110">
        <v>10</v>
      </c>
      <c r="BJ110" t="s">
        <v>102</v>
      </c>
      <c r="BL110" t="s">
        <v>103</v>
      </c>
      <c r="BN110" t="s">
        <v>85</v>
      </c>
      <c r="BQ110" t="s">
        <v>80</v>
      </c>
      <c r="BR110" t="s">
        <v>85</v>
      </c>
      <c r="BS110" t="s">
        <v>85</v>
      </c>
      <c r="BT110" t="s">
        <v>85</v>
      </c>
      <c r="BU110">
        <v>10</v>
      </c>
    </row>
    <row r="111" spans="1:76" x14ac:dyDescent="0.3">
      <c r="A111">
        <v>336</v>
      </c>
      <c r="B111" t="s">
        <v>139</v>
      </c>
      <c r="C111" t="s">
        <v>140</v>
      </c>
      <c r="D111" t="s">
        <v>412</v>
      </c>
      <c r="E111" t="s">
        <v>95</v>
      </c>
      <c r="F111" t="s">
        <v>413</v>
      </c>
      <c r="G111" t="s">
        <v>413</v>
      </c>
      <c r="H111" t="s">
        <v>78</v>
      </c>
      <c r="I111" t="s">
        <v>98</v>
      </c>
      <c r="J111" t="s">
        <v>195</v>
      </c>
      <c r="K111" t="s">
        <v>80</v>
      </c>
      <c r="L111">
        <v>20</v>
      </c>
      <c r="M111" t="s">
        <v>81</v>
      </c>
      <c r="N111" t="s">
        <v>120</v>
      </c>
      <c r="O111" t="s">
        <v>83</v>
      </c>
      <c r="P111" t="s">
        <v>98</v>
      </c>
      <c r="Q111" t="s">
        <v>153</v>
      </c>
      <c r="R111" t="s">
        <v>80</v>
      </c>
      <c r="S111" t="s">
        <v>80</v>
      </c>
      <c r="T111" t="s">
        <v>85</v>
      </c>
      <c r="U111" t="s">
        <v>80</v>
      </c>
      <c r="V111" t="s">
        <v>85</v>
      </c>
      <c r="W111" t="s">
        <v>80</v>
      </c>
      <c r="X111" t="s">
        <v>80</v>
      </c>
      <c r="Y111" t="s">
        <v>85</v>
      </c>
      <c r="Z111" t="s">
        <v>80</v>
      </c>
      <c r="AA111" t="s">
        <v>80</v>
      </c>
      <c r="AB111" t="s">
        <v>80</v>
      </c>
      <c r="AC111" t="s">
        <v>80</v>
      </c>
      <c r="AD111" t="s">
        <v>85</v>
      </c>
      <c r="AE111" t="s">
        <v>80</v>
      </c>
      <c r="AF111" t="s">
        <v>80</v>
      </c>
      <c r="AG111" t="s">
        <v>80</v>
      </c>
      <c r="AH111" t="s">
        <v>80</v>
      </c>
      <c r="AI111" t="s">
        <v>80</v>
      </c>
      <c r="AK111" t="s">
        <v>85</v>
      </c>
      <c r="AL111" t="s">
        <v>85</v>
      </c>
      <c r="AM111" t="s">
        <v>80</v>
      </c>
      <c r="AN111" t="s">
        <v>85</v>
      </c>
      <c r="AO111" t="s">
        <v>85</v>
      </c>
      <c r="AR111">
        <v>10</v>
      </c>
      <c r="AU111">
        <f>($AP111+$AQ111+$AT111)</f>
        <v>0</v>
      </c>
      <c r="AV111">
        <f>($AR111+$AS111)</f>
        <v>10</v>
      </c>
      <c r="AW111" t="s">
        <v>86</v>
      </c>
      <c r="AX111" t="s">
        <v>101</v>
      </c>
      <c r="AY111">
        <v>3</v>
      </c>
      <c r="BA111">
        <v>0</v>
      </c>
      <c r="BB111">
        <f>($AZ111+$BA111)</f>
        <v>0</v>
      </c>
      <c r="BC111">
        <f>($AU111+$AV111+$BB111)</f>
        <v>10</v>
      </c>
      <c r="BD111" t="s">
        <v>88</v>
      </c>
      <c r="BE111">
        <v>45</v>
      </c>
      <c r="BF111" t="s">
        <v>88</v>
      </c>
      <c r="BG111">
        <v>45</v>
      </c>
      <c r="BH111" t="s">
        <v>88</v>
      </c>
      <c r="BI111">
        <v>45</v>
      </c>
      <c r="BJ111" t="s">
        <v>102</v>
      </c>
      <c r="BL111" t="s">
        <v>103</v>
      </c>
      <c r="BN111" t="s">
        <v>85</v>
      </c>
      <c r="BQ111" t="s">
        <v>85</v>
      </c>
      <c r="BR111" t="s">
        <v>85</v>
      </c>
      <c r="BS111" t="s">
        <v>80</v>
      </c>
      <c r="BT111" t="s">
        <v>85</v>
      </c>
      <c r="BW111">
        <v>10</v>
      </c>
    </row>
    <row r="112" spans="1:76" x14ac:dyDescent="0.3">
      <c r="A112">
        <v>337</v>
      </c>
      <c r="B112" t="s">
        <v>139</v>
      </c>
      <c r="C112" t="s">
        <v>140</v>
      </c>
      <c r="D112" t="s">
        <v>414</v>
      </c>
      <c r="E112" t="s">
        <v>95</v>
      </c>
      <c r="F112" t="s">
        <v>415</v>
      </c>
      <c r="G112" t="s">
        <v>416</v>
      </c>
      <c r="H112" t="s">
        <v>78</v>
      </c>
      <c r="I112" t="s">
        <v>96</v>
      </c>
      <c r="K112" t="s">
        <v>80</v>
      </c>
      <c r="L112">
        <v>20</v>
      </c>
      <c r="M112" t="s">
        <v>81</v>
      </c>
      <c r="N112" t="s">
        <v>120</v>
      </c>
      <c r="O112" t="s">
        <v>93</v>
      </c>
      <c r="P112" t="s">
        <v>98</v>
      </c>
      <c r="Q112" t="s">
        <v>153</v>
      </c>
      <c r="R112" t="s">
        <v>80</v>
      </c>
      <c r="S112" t="s">
        <v>80</v>
      </c>
      <c r="T112" t="s">
        <v>85</v>
      </c>
      <c r="U112" t="s">
        <v>80</v>
      </c>
      <c r="V112" t="s">
        <v>85</v>
      </c>
      <c r="W112" t="s">
        <v>80</v>
      </c>
      <c r="X112" t="s">
        <v>80</v>
      </c>
      <c r="Y112" t="s">
        <v>80</v>
      </c>
      <c r="Z112" t="s">
        <v>80</v>
      </c>
      <c r="AA112" t="s">
        <v>80</v>
      </c>
      <c r="AB112" t="s">
        <v>80</v>
      </c>
      <c r="AC112" t="s">
        <v>80</v>
      </c>
      <c r="AD112" t="s">
        <v>80</v>
      </c>
      <c r="AE112" t="s">
        <v>80</v>
      </c>
      <c r="AF112" t="s">
        <v>80</v>
      </c>
      <c r="AG112" t="s">
        <v>80</v>
      </c>
      <c r="AH112" t="s">
        <v>80</v>
      </c>
      <c r="AI112" t="s">
        <v>80</v>
      </c>
      <c r="AK112" t="s">
        <v>85</v>
      </c>
      <c r="AL112" t="s">
        <v>85</v>
      </c>
      <c r="AM112" t="s">
        <v>80</v>
      </c>
      <c r="AN112" t="s">
        <v>85</v>
      </c>
      <c r="AO112" t="s">
        <v>85</v>
      </c>
      <c r="AR112">
        <v>10</v>
      </c>
      <c r="AU112">
        <f>($AP112+$AQ112+$AT112)</f>
        <v>0</v>
      </c>
      <c r="AV112">
        <f>($AR112+$AS112)</f>
        <v>10</v>
      </c>
      <c r="AW112" t="s">
        <v>86</v>
      </c>
      <c r="AX112" t="s">
        <v>101</v>
      </c>
      <c r="AY112">
        <v>4</v>
      </c>
      <c r="BA112">
        <v>0</v>
      </c>
      <c r="BB112">
        <f>($AZ112+$BA112)</f>
        <v>0</v>
      </c>
      <c r="BC112">
        <f>($AU112+$AV112+$BB112)</f>
        <v>10</v>
      </c>
      <c r="BD112" t="s">
        <v>118</v>
      </c>
      <c r="BE112">
        <v>1</v>
      </c>
      <c r="BF112" t="s">
        <v>118</v>
      </c>
      <c r="BG112">
        <v>7</v>
      </c>
      <c r="BH112" t="s">
        <v>118</v>
      </c>
      <c r="BI112">
        <v>1</v>
      </c>
      <c r="BJ112" t="s">
        <v>102</v>
      </c>
      <c r="BL112" t="s">
        <v>127</v>
      </c>
      <c r="BN112" t="s">
        <v>85</v>
      </c>
      <c r="BQ112" t="s">
        <v>80</v>
      </c>
      <c r="BR112" t="s">
        <v>85</v>
      </c>
      <c r="BS112" t="s">
        <v>85</v>
      </c>
      <c r="BT112" t="s">
        <v>85</v>
      </c>
      <c r="BU112">
        <v>10</v>
      </c>
    </row>
    <row r="113" spans="1:74" x14ac:dyDescent="0.3">
      <c r="A113">
        <v>19</v>
      </c>
      <c r="B113" t="s">
        <v>72</v>
      </c>
      <c r="C113" t="s">
        <v>73</v>
      </c>
      <c r="D113" t="s">
        <v>371</v>
      </c>
      <c r="E113" t="s">
        <v>95</v>
      </c>
      <c r="F113" t="s">
        <v>377</v>
      </c>
      <c r="G113" t="s">
        <v>460</v>
      </c>
      <c r="H113" t="s">
        <v>78</v>
      </c>
      <c r="I113" t="s">
        <v>96</v>
      </c>
      <c r="K113" t="s">
        <v>80</v>
      </c>
      <c r="L113">
        <v>20</v>
      </c>
      <c r="M113" t="s">
        <v>81</v>
      </c>
      <c r="N113" t="s">
        <v>120</v>
      </c>
      <c r="O113" t="s">
        <v>97</v>
      </c>
      <c r="P113" t="s">
        <v>98</v>
      </c>
      <c r="Q113" t="s">
        <v>461</v>
      </c>
      <c r="R113" t="s">
        <v>80</v>
      </c>
      <c r="S113" t="s">
        <v>80</v>
      </c>
      <c r="T113" t="s">
        <v>80</v>
      </c>
      <c r="U113" t="s">
        <v>80</v>
      </c>
      <c r="V113" t="s">
        <v>80</v>
      </c>
      <c r="W113" t="s">
        <v>80</v>
      </c>
      <c r="X113" t="s">
        <v>80</v>
      </c>
      <c r="Y113" t="s">
        <v>85</v>
      </c>
      <c r="Z113" t="s">
        <v>80</v>
      </c>
      <c r="AA113" t="s">
        <v>80</v>
      </c>
      <c r="AB113" t="s">
        <v>80</v>
      </c>
      <c r="AC113" t="s">
        <v>80</v>
      </c>
      <c r="AD113" t="s">
        <v>80</v>
      </c>
      <c r="AE113" t="s">
        <v>80</v>
      </c>
      <c r="AF113" t="s">
        <v>80</v>
      </c>
      <c r="AG113" t="s">
        <v>80</v>
      </c>
      <c r="AH113" t="s">
        <v>80</v>
      </c>
      <c r="AI113" t="s">
        <v>80</v>
      </c>
      <c r="AK113" t="s">
        <v>85</v>
      </c>
      <c r="AL113" t="s">
        <v>85</v>
      </c>
      <c r="AM113" t="s">
        <v>80</v>
      </c>
      <c r="AN113" t="s">
        <v>85</v>
      </c>
      <c r="AO113" t="s">
        <v>85</v>
      </c>
      <c r="AR113">
        <v>10</v>
      </c>
      <c r="AU113">
        <f>($AP113+$AQ113+$AT113)</f>
        <v>0</v>
      </c>
      <c r="AV113">
        <f>($AR113+$AS113)</f>
        <v>10</v>
      </c>
      <c r="AW113" t="s">
        <v>100</v>
      </c>
      <c r="AX113" t="s">
        <v>101</v>
      </c>
      <c r="AY113">
        <v>1</v>
      </c>
      <c r="AZ113">
        <v>1.4</v>
      </c>
      <c r="BA113">
        <v>1.4</v>
      </c>
      <c r="BB113">
        <f>($AZ113+$BA113)</f>
        <v>2.8</v>
      </c>
      <c r="BC113">
        <f>($AU113+$AV113+$BB113)</f>
        <v>12.8</v>
      </c>
      <c r="BD113" t="s">
        <v>88</v>
      </c>
      <c r="BE113">
        <v>3</v>
      </c>
      <c r="BF113" t="s">
        <v>88</v>
      </c>
      <c r="BG113">
        <v>5</v>
      </c>
      <c r="BH113" t="s">
        <v>88</v>
      </c>
      <c r="BI113">
        <v>3</v>
      </c>
      <c r="BJ113" t="s">
        <v>89</v>
      </c>
      <c r="BL113" t="s">
        <v>90</v>
      </c>
      <c r="BN113" t="s">
        <v>85</v>
      </c>
      <c r="BQ113" t="s">
        <v>80</v>
      </c>
      <c r="BR113" t="s">
        <v>85</v>
      </c>
      <c r="BS113" t="s">
        <v>85</v>
      </c>
      <c r="BT113" t="s">
        <v>85</v>
      </c>
      <c r="BU113">
        <v>10</v>
      </c>
    </row>
    <row r="114" spans="1:74" x14ac:dyDescent="0.3">
      <c r="A114">
        <v>153</v>
      </c>
      <c r="B114" t="s">
        <v>147</v>
      </c>
      <c r="C114" t="s">
        <v>148</v>
      </c>
      <c r="D114" t="s">
        <v>817</v>
      </c>
      <c r="E114" t="s">
        <v>95</v>
      </c>
      <c r="F114" t="s">
        <v>150</v>
      </c>
      <c r="G114" t="s">
        <v>820</v>
      </c>
      <c r="H114" t="s">
        <v>78</v>
      </c>
      <c r="I114" t="s">
        <v>98</v>
      </c>
      <c r="J114" t="s">
        <v>821</v>
      </c>
      <c r="K114" t="s">
        <v>80</v>
      </c>
      <c r="L114">
        <v>20</v>
      </c>
      <c r="M114" t="s">
        <v>81</v>
      </c>
      <c r="N114" t="s">
        <v>120</v>
      </c>
      <c r="O114" t="s">
        <v>97</v>
      </c>
      <c r="P114" t="s">
        <v>98</v>
      </c>
      <c r="Q114" t="s">
        <v>541</v>
      </c>
      <c r="R114" t="s">
        <v>80</v>
      </c>
      <c r="S114" t="s">
        <v>80</v>
      </c>
      <c r="T114" t="s">
        <v>80</v>
      </c>
      <c r="U114" t="s">
        <v>80</v>
      </c>
      <c r="V114" t="s">
        <v>80</v>
      </c>
      <c r="W114" t="s">
        <v>80</v>
      </c>
      <c r="X114" t="s">
        <v>80</v>
      </c>
      <c r="Y114" t="s">
        <v>85</v>
      </c>
      <c r="Z114" t="s">
        <v>80</v>
      </c>
      <c r="AA114" t="s">
        <v>80</v>
      </c>
      <c r="AB114" t="s">
        <v>80</v>
      </c>
      <c r="AC114" t="s">
        <v>80</v>
      </c>
      <c r="AD114" t="s">
        <v>85</v>
      </c>
      <c r="AE114" t="s">
        <v>80</v>
      </c>
      <c r="AF114" t="s">
        <v>80</v>
      </c>
      <c r="AG114" t="s">
        <v>80</v>
      </c>
      <c r="AH114" t="s">
        <v>80</v>
      </c>
      <c r="AI114" t="s">
        <v>80</v>
      </c>
      <c r="AK114" t="s">
        <v>85</v>
      </c>
      <c r="AL114" t="s">
        <v>85</v>
      </c>
      <c r="AM114" t="s">
        <v>80</v>
      </c>
      <c r="AN114" t="s">
        <v>85</v>
      </c>
      <c r="AO114" t="s">
        <v>85</v>
      </c>
      <c r="AR114">
        <v>10</v>
      </c>
      <c r="AU114">
        <f>($AP114+$AQ114+$AT114)</f>
        <v>0</v>
      </c>
      <c r="AV114">
        <f>($AR114+$AS114)</f>
        <v>10</v>
      </c>
      <c r="AW114" t="s">
        <v>86</v>
      </c>
      <c r="AX114" t="s">
        <v>101</v>
      </c>
      <c r="AY114">
        <v>1</v>
      </c>
      <c r="BA114">
        <v>0</v>
      </c>
      <c r="BB114">
        <f>($AZ114+$BA114)</f>
        <v>0</v>
      </c>
      <c r="BC114">
        <f>($AU114+$AV114+$BB114)</f>
        <v>10</v>
      </c>
      <c r="BD114" t="s">
        <v>88</v>
      </c>
      <c r="BE114">
        <v>15</v>
      </c>
      <c r="BF114" t="s">
        <v>88</v>
      </c>
      <c r="BG114">
        <v>45</v>
      </c>
      <c r="BH114" t="s">
        <v>88</v>
      </c>
      <c r="BI114">
        <v>15</v>
      </c>
      <c r="BJ114" t="s">
        <v>125</v>
      </c>
      <c r="BL114" t="s">
        <v>103</v>
      </c>
      <c r="BN114" t="s">
        <v>85</v>
      </c>
      <c r="BQ114" t="s">
        <v>80</v>
      </c>
      <c r="BR114" t="s">
        <v>85</v>
      </c>
      <c r="BS114" t="s">
        <v>85</v>
      </c>
      <c r="BT114" t="s">
        <v>85</v>
      </c>
      <c r="BU114">
        <v>10</v>
      </c>
    </row>
    <row r="115" spans="1:74" x14ac:dyDescent="0.3">
      <c r="A115">
        <v>37</v>
      </c>
      <c r="B115" t="s">
        <v>312</v>
      </c>
      <c r="C115" t="s">
        <v>223</v>
      </c>
      <c r="D115" t="s">
        <v>690</v>
      </c>
      <c r="E115" t="s">
        <v>95</v>
      </c>
      <c r="F115" t="s">
        <v>691</v>
      </c>
      <c r="G115" t="s">
        <v>692</v>
      </c>
      <c r="H115" t="s">
        <v>113</v>
      </c>
      <c r="I115" t="s">
        <v>96</v>
      </c>
      <c r="K115" t="s">
        <v>80</v>
      </c>
      <c r="L115">
        <v>20</v>
      </c>
      <c r="M115" t="s">
        <v>81</v>
      </c>
      <c r="N115" t="s">
        <v>120</v>
      </c>
      <c r="O115" t="s">
        <v>83</v>
      </c>
      <c r="P115" t="s">
        <v>84</v>
      </c>
      <c r="R115" t="s">
        <v>80</v>
      </c>
      <c r="S115" t="s">
        <v>85</v>
      </c>
      <c r="T115" t="s">
        <v>85</v>
      </c>
      <c r="U115" t="s">
        <v>80</v>
      </c>
      <c r="V115" t="s">
        <v>80</v>
      </c>
      <c r="W115" t="s">
        <v>80</v>
      </c>
      <c r="X115" t="s">
        <v>85</v>
      </c>
      <c r="Y115" t="s">
        <v>85</v>
      </c>
      <c r="Z115" t="s">
        <v>80</v>
      </c>
      <c r="AA115" t="s">
        <v>80</v>
      </c>
      <c r="AB115" t="s">
        <v>80</v>
      </c>
      <c r="AC115" t="s">
        <v>80</v>
      </c>
      <c r="AD115" t="s">
        <v>85</v>
      </c>
      <c r="AE115" t="s">
        <v>80</v>
      </c>
      <c r="AF115" t="s">
        <v>80</v>
      </c>
      <c r="AG115" t="s">
        <v>80</v>
      </c>
      <c r="AH115" t="s">
        <v>80</v>
      </c>
      <c r="AI115" t="s">
        <v>80</v>
      </c>
      <c r="AK115" t="s">
        <v>85</v>
      </c>
      <c r="AL115" t="s">
        <v>85</v>
      </c>
      <c r="AM115" t="s">
        <v>80</v>
      </c>
      <c r="AN115" t="s">
        <v>85</v>
      </c>
      <c r="AO115" t="s">
        <v>85</v>
      </c>
      <c r="AR115">
        <v>10</v>
      </c>
      <c r="AU115">
        <f>($AP115+$AQ115+$AT115)</f>
        <v>0</v>
      </c>
      <c r="AV115">
        <f>($AR115+$AS115)</f>
        <v>10</v>
      </c>
      <c r="AW115" t="s">
        <v>100</v>
      </c>
      <c r="AX115" t="s">
        <v>87</v>
      </c>
      <c r="AY115">
        <v>4</v>
      </c>
      <c r="AZ115">
        <v>2</v>
      </c>
      <c r="BA115">
        <v>2</v>
      </c>
      <c r="BB115">
        <f>($AZ115+$BA115)</f>
        <v>4</v>
      </c>
      <c r="BC115">
        <f>($AU115+$AV115+$BB115)</f>
        <v>14</v>
      </c>
      <c r="BD115" t="s">
        <v>88</v>
      </c>
      <c r="BE115">
        <v>30</v>
      </c>
      <c r="BF115" t="s">
        <v>88</v>
      </c>
      <c r="BG115">
        <v>50</v>
      </c>
      <c r="BH115" t="s">
        <v>88</v>
      </c>
      <c r="BI115">
        <v>35</v>
      </c>
      <c r="BJ115" t="s">
        <v>125</v>
      </c>
      <c r="BL115" t="s">
        <v>103</v>
      </c>
      <c r="BN115" t="s">
        <v>85</v>
      </c>
      <c r="BQ115" t="s">
        <v>80</v>
      </c>
      <c r="BR115" t="s">
        <v>85</v>
      </c>
      <c r="BS115" t="s">
        <v>85</v>
      </c>
      <c r="BT115" t="s">
        <v>85</v>
      </c>
      <c r="BU115">
        <v>10</v>
      </c>
    </row>
    <row r="116" spans="1:74" x14ac:dyDescent="0.3">
      <c r="A116">
        <v>278</v>
      </c>
      <c r="B116" t="s">
        <v>133</v>
      </c>
      <c r="C116" t="s">
        <v>134</v>
      </c>
      <c r="D116" t="s">
        <v>392</v>
      </c>
      <c r="E116" t="s">
        <v>95</v>
      </c>
      <c r="F116" t="s">
        <v>388</v>
      </c>
      <c r="G116" t="s">
        <v>393</v>
      </c>
      <c r="H116" t="s">
        <v>113</v>
      </c>
      <c r="I116" t="s">
        <v>96</v>
      </c>
      <c r="K116" t="s">
        <v>80</v>
      </c>
      <c r="L116">
        <v>19</v>
      </c>
      <c r="M116" t="s">
        <v>81</v>
      </c>
      <c r="N116" t="s">
        <v>120</v>
      </c>
      <c r="O116" t="s">
        <v>83</v>
      </c>
      <c r="P116" t="s">
        <v>105</v>
      </c>
      <c r="R116" t="s">
        <v>85</v>
      </c>
      <c r="Y116" t="s">
        <v>80</v>
      </c>
      <c r="Z116" t="s">
        <v>80</v>
      </c>
      <c r="AA116" t="s">
        <v>80</v>
      </c>
      <c r="AB116" t="s">
        <v>80</v>
      </c>
      <c r="AC116" t="s">
        <v>80</v>
      </c>
      <c r="AD116" t="s">
        <v>85</v>
      </c>
      <c r="AE116" t="s">
        <v>80</v>
      </c>
      <c r="AF116" t="s">
        <v>80</v>
      </c>
      <c r="AG116" t="s">
        <v>80</v>
      </c>
      <c r="AH116" t="s">
        <v>80</v>
      </c>
      <c r="AI116" t="s">
        <v>80</v>
      </c>
      <c r="AK116" t="s">
        <v>80</v>
      </c>
      <c r="AL116" t="s">
        <v>85</v>
      </c>
      <c r="AM116" t="s">
        <v>80</v>
      </c>
      <c r="AN116" t="s">
        <v>85</v>
      </c>
      <c r="AO116" t="s">
        <v>85</v>
      </c>
      <c r="AP116">
        <v>3</v>
      </c>
      <c r="AR116">
        <v>10</v>
      </c>
      <c r="AU116">
        <f>($AP116+$AQ116+$AT116)</f>
        <v>3</v>
      </c>
      <c r="AV116">
        <f>($AR116+$AS116)</f>
        <v>10</v>
      </c>
      <c r="AW116" t="s">
        <v>86</v>
      </c>
      <c r="AX116" t="s">
        <v>101</v>
      </c>
      <c r="AY116">
        <v>3</v>
      </c>
      <c r="BA116">
        <v>0</v>
      </c>
      <c r="BB116">
        <f>($AZ116+$BA116)</f>
        <v>0</v>
      </c>
      <c r="BC116">
        <f>($AU116+$AV116+$BB116)</f>
        <v>13</v>
      </c>
      <c r="BD116" t="s">
        <v>88</v>
      </c>
      <c r="BE116">
        <v>30</v>
      </c>
      <c r="BF116" t="s">
        <v>88</v>
      </c>
      <c r="BG116">
        <v>3</v>
      </c>
      <c r="BH116" t="s">
        <v>88</v>
      </c>
      <c r="BI116">
        <v>40</v>
      </c>
      <c r="BJ116" t="s">
        <v>102</v>
      </c>
      <c r="BL116" t="s">
        <v>103</v>
      </c>
      <c r="BN116" t="s">
        <v>85</v>
      </c>
      <c r="BQ116" t="s">
        <v>80</v>
      </c>
      <c r="BR116" t="s">
        <v>85</v>
      </c>
      <c r="BS116" t="s">
        <v>85</v>
      </c>
      <c r="BT116" t="s">
        <v>85</v>
      </c>
      <c r="BU116">
        <v>13</v>
      </c>
    </row>
    <row r="117" spans="1:74" x14ac:dyDescent="0.3">
      <c r="A117">
        <v>26</v>
      </c>
      <c r="B117" t="s">
        <v>222</v>
      </c>
      <c r="C117" t="s">
        <v>223</v>
      </c>
      <c r="D117" t="s">
        <v>224</v>
      </c>
      <c r="E117" t="s">
        <v>95</v>
      </c>
      <c r="F117" t="s">
        <v>225</v>
      </c>
      <c r="G117" t="s">
        <v>226</v>
      </c>
      <c r="H117" t="s">
        <v>78</v>
      </c>
      <c r="I117" t="s">
        <v>96</v>
      </c>
      <c r="K117" t="s">
        <v>80</v>
      </c>
      <c r="L117">
        <v>19</v>
      </c>
      <c r="M117" t="s">
        <v>81</v>
      </c>
      <c r="N117" t="s">
        <v>120</v>
      </c>
      <c r="O117" t="s">
        <v>83</v>
      </c>
      <c r="P117" t="s">
        <v>84</v>
      </c>
      <c r="R117" t="s">
        <v>80</v>
      </c>
      <c r="S117" t="s">
        <v>80</v>
      </c>
      <c r="T117" t="s">
        <v>85</v>
      </c>
      <c r="U117" t="s">
        <v>80</v>
      </c>
      <c r="V117" t="s">
        <v>80</v>
      </c>
      <c r="W117" t="s">
        <v>80</v>
      </c>
      <c r="X117" t="s">
        <v>80</v>
      </c>
      <c r="Y117" t="s">
        <v>80</v>
      </c>
      <c r="Z117" t="s">
        <v>80</v>
      </c>
      <c r="AA117" t="s">
        <v>80</v>
      </c>
      <c r="AB117" t="s">
        <v>80</v>
      </c>
      <c r="AC117" t="s">
        <v>80</v>
      </c>
      <c r="AD117" t="s">
        <v>85</v>
      </c>
      <c r="AE117" t="s">
        <v>80</v>
      </c>
      <c r="AF117" t="s">
        <v>80</v>
      </c>
      <c r="AG117" t="s">
        <v>80</v>
      </c>
      <c r="AH117" t="s">
        <v>85</v>
      </c>
      <c r="AI117" t="s">
        <v>80</v>
      </c>
      <c r="AK117" t="s">
        <v>85</v>
      </c>
      <c r="AL117" t="s">
        <v>85</v>
      </c>
      <c r="AM117" t="s">
        <v>80</v>
      </c>
      <c r="AN117" t="s">
        <v>85</v>
      </c>
      <c r="AO117" t="s">
        <v>85</v>
      </c>
      <c r="AR117">
        <v>10</v>
      </c>
      <c r="AU117">
        <f>($AP117+$AQ117+$AT117)</f>
        <v>0</v>
      </c>
      <c r="AV117">
        <f>($AR117+$AS117)</f>
        <v>10</v>
      </c>
      <c r="AW117" t="s">
        <v>86</v>
      </c>
      <c r="AX117" t="s">
        <v>101</v>
      </c>
      <c r="AY117">
        <v>5</v>
      </c>
      <c r="BA117">
        <v>0</v>
      </c>
      <c r="BC117">
        <f>($AU117+$AV117+$BB117)</f>
        <v>10</v>
      </c>
      <c r="BD117" t="s">
        <v>88</v>
      </c>
      <c r="BE117">
        <v>45</v>
      </c>
      <c r="BF117" t="s">
        <v>88</v>
      </c>
      <c r="BG117">
        <v>3</v>
      </c>
      <c r="BH117" t="s">
        <v>88</v>
      </c>
      <c r="BI117">
        <v>45</v>
      </c>
      <c r="BJ117" t="s">
        <v>98</v>
      </c>
      <c r="BK117" t="s">
        <v>228</v>
      </c>
      <c r="BL117" t="s">
        <v>103</v>
      </c>
      <c r="BN117" t="s">
        <v>85</v>
      </c>
      <c r="BQ117" t="s">
        <v>80</v>
      </c>
      <c r="BR117" t="s">
        <v>85</v>
      </c>
      <c r="BS117" t="s">
        <v>85</v>
      </c>
      <c r="BT117" t="s">
        <v>85</v>
      </c>
      <c r="BU117">
        <v>10</v>
      </c>
    </row>
    <row r="118" spans="1:74" x14ac:dyDescent="0.3">
      <c r="A118">
        <v>321</v>
      </c>
      <c r="B118" t="s">
        <v>334</v>
      </c>
      <c r="C118" t="s">
        <v>245</v>
      </c>
      <c r="D118" t="s">
        <v>340</v>
      </c>
      <c r="E118" t="s">
        <v>95</v>
      </c>
      <c r="F118" t="s">
        <v>247</v>
      </c>
      <c r="G118" t="s">
        <v>341</v>
      </c>
      <c r="H118" t="s">
        <v>78</v>
      </c>
      <c r="I118" t="s">
        <v>98</v>
      </c>
      <c r="J118" t="s">
        <v>195</v>
      </c>
      <c r="K118" t="s">
        <v>80</v>
      </c>
      <c r="L118">
        <v>19</v>
      </c>
      <c r="M118" t="s">
        <v>81</v>
      </c>
      <c r="N118" t="s">
        <v>120</v>
      </c>
      <c r="O118" t="s">
        <v>97</v>
      </c>
      <c r="P118" t="s">
        <v>98</v>
      </c>
      <c r="Q118" t="s">
        <v>342</v>
      </c>
      <c r="R118" t="s">
        <v>85</v>
      </c>
      <c r="Y118" t="s">
        <v>85</v>
      </c>
      <c r="Z118" t="s">
        <v>80</v>
      </c>
      <c r="AA118" t="s">
        <v>80</v>
      </c>
      <c r="AB118" t="s">
        <v>80</v>
      </c>
      <c r="AC118" t="s">
        <v>80</v>
      </c>
      <c r="AD118" t="s">
        <v>85</v>
      </c>
      <c r="AE118" t="s">
        <v>80</v>
      </c>
      <c r="AF118" t="s">
        <v>80</v>
      </c>
      <c r="AG118" t="s">
        <v>80</v>
      </c>
      <c r="AH118" t="s">
        <v>80</v>
      </c>
      <c r="AI118" t="s">
        <v>80</v>
      </c>
      <c r="AK118" t="s">
        <v>85</v>
      </c>
      <c r="AL118" t="s">
        <v>85</v>
      </c>
      <c r="AM118" t="s">
        <v>80</v>
      </c>
      <c r="AN118" t="s">
        <v>85</v>
      </c>
      <c r="AO118" t="s">
        <v>85</v>
      </c>
      <c r="AR118">
        <v>10</v>
      </c>
      <c r="AU118">
        <f>($AP118+$AQ118+$AT118)</f>
        <v>0</v>
      </c>
      <c r="AV118">
        <f>($AR118+$AS118)</f>
        <v>10</v>
      </c>
      <c r="AW118" t="s">
        <v>86</v>
      </c>
      <c r="AX118" t="s">
        <v>101</v>
      </c>
      <c r="AY118">
        <v>2</v>
      </c>
      <c r="BA118">
        <v>0</v>
      </c>
      <c r="BB118">
        <f>($AZ118+$BA118)</f>
        <v>0</v>
      </c>
      <c r="BC118">
        <f>($AU118+$AV118+$BB118)</f>
        <v>10</v>
      </c>
      <c r="BD118" t="s">
        <v>88</v>
      </c>
      <c r="BE118">
        <v>30</v>
      </c>
      <c r="BF118" t="s">
        <v>88</v>
      </c>
      <c r="BG118">
        <v>5</v>
      </c>
      <c r="BH118" t="s">
        <v>88</v>
      </c>
      <c r="BI118">
        <v>30</v>
      </c>
      <c r="BJ118" t="s">
        <v>102</v>
      </c>
      <c r="BL118" t="s">
        <v>103</v>
      </c>
      <c r="BN118" t="s">
        <v>85</v>
      </c>
      <c r="BQ118" t="s">
        <v>80</v>
      </c>
      <c r="BR118" t="s">
        <v>85</v>
      </c>
      <c r="BS118" t="s">
        <v>85</v>
      </c>
      <c r="BT118" t="s">
        <v>85</v>
      </c>
      <c r="BU118">
        <v>10</v>
      </c>
    </row>
    <row r="119" spans="1:74" x14ac:dyDescent="0.3">
      <c r="A119">
        <v>47</v>
      </c>
      <c r="B119" t="s">
        <v>233</v>
      </c>
      <c r="C119" t="s">
        <v>234</v>
      </c>
      <c r="D119" t="s">
        <v>363</v>
      </c>
      <c r="E119" t="s">
        <v>75</v>
      </c>
      <c r="F119" t="s">
        <v>364</v>
      </c>
      <c r="G119" t="s">
        <v>588</v>
      </c>
      <c r="H119" t="s">
        <v>78</v>
      </c>
      <c r="I119" t="s">
        <v>96</v>
      </c>
      <c r="K119" t="s">
        <v>80</v>
      </c>
      <c r="L119">
        <v>19</v>
      </c>
      <c r="M119" t="s">
        <v>81</v>
      </c>
      <c r="N119" t="s">
        <v>82</v>
      </c>
      <c r="O119" t="s">
        <v>97</v>
      </c>
      <c r="P119" t="s">
        <v>84</v>
      </c>
      <c r="R119" t="s">
        <v>80</v>
      </c>
      <c r="S119" t="s">
        <v>80</v>
      </c>
      <c r="T119" t="s">
        <v>80</v>
      </c>
      <c r="U119" t="s">
        <v>80</v>
      </c>
      <c r="V119" t="s">
        <v>80</v>
      </c>
      <c r="W119" t="s">
        <v>80</v>
      </c>
      <c r="X119" t="s">
        <v>80</v>
      </c>
      <c r="Y119" t="s">
        <v>85</v>
      </c>
      <c r="Z119" t="s">
        <v>80</v>
      </c>
      <c r="AA119" t="s">
        <v>80</v>
      </c>
      <c r="AB119" t="s">
        <v>80</v>
      </c>
      <c r="AC119" t="s">
        <v>80</v>
      </c>
      <c r="AD119" t="s">
        <v>85</v>
      </c>
      <c r="AE119" t="s">
        <v>80</v>
      </c>
      <c r="AF119" t="s">
        <v>80</v>
      </c>
      <c r="AG119" t="s">
        <v>80</v>
      </c>
      <c r="AH119" t="s">
        <v>80</v>
      </c>
      <c r="AI119" t="s">
        <v>80</v>
      </c>
      <c r="AK119" t="s">
        <v>85</v>
      </c>
      <c r="AL119" t="s">
        <v>85</v>
      </c>
      <c r="AM119" t="s">
        <v>80</v>
      </c>
      <c r="AN119" t="s">
        <v>85</v>
      </c>
      <c r="AO119" t="s">
        <v>85</v>
      </c>
      <c r="AR119">
        <v>10</v>
      </c>
      <c r="AU119">
        <f>($AP119+$AQ119+$AT119)</f>
        <v>0</v>
      </c>
      <c r="AV119">
        <f>($AR119+$AS119)</f>
        <v>10</v>
      </c>
      <c r="AW119" t="s">
        <v>86</v>
      </c>
      <c r="AX119" t="s">
        <v>101</v>
      </c>
      <c r="AY119">
        <v>2</v>
      </c>
      <c r="BA119">
        <v>0</v>
      </c>
      <c r="BB119">
        <f>($AZ119+$BA119)</f>
        <v>0</v>
      </c>
      <c r="BC119">
        <f>($AU119+$AV119+$BB119)</f>
        <v>10</v>
      </c>
      <c r="BD119" t="s">
        <v>88</v>
      </c>
      <c r="BE119">
        <v>10</v>
      </c>
      <c r="BF119" t="s">
        <v>88</v>
      </c>
      <c r="BG119">
        <v>10</v>
      </c>
      <c r="BH119" t="s">
        <v>88</v>
      </c>
      <c r="BI119">
        <v>10</v>
      </c>
      <c r="BJ119" t="s">
        <v>102</v>
      </c>
      <c r="BL119" t="s">
        <v>103</v>
      </c>
      <c r="BN119" t="s">
        <v>85</v>
      </c>
      <c r="BQ119" t="s">
        <v>80</v>
      </c>
      <c r="BR119" t="s">
        <v>85</v>
      </c>
      <c r="BS119" t="s">
        <v>85</v>
      </c>
      <c r="BT119" t="s">
        <v>85</v>
      </c>
      <c r="BU119">
        <v>10</v>
      </c>
    </row>
    <row r="120" spans="1:74" x14ac:dyDescent="0.3">
      <c r="A120">
        <v>172</v>
      </c>
      <c r="B120" t="s">
        <v>188</v>
      </c>
      <c r="C120" t="s">
        <v>148</v>
      </c>
      <c r="D120" t="s">
        <v>508</v>
      </c>
      <c r="E120" t="s">
        <v>95</v>
      </c>
      <c r="F120" t="s">
        <v>509</v>
      </c>
      <c r="G120" t="s">
        <v>510</v>
      </c>
      <c r="H120" t="s">
        <v>78</v>
      </c>
      <c r="I120" t="s">
        <v>96</v>
      </c>
      <c r="K120" t="s">
        <v>80</v>
      </c>
      <c r="L120">
        <v>18</v>
      </c>
      <c r="M120" t="s">
        <v>81</v>
      </c>
      <c r="N120" t="s">
        <v>120</v>
      </c>
      <c r="O120" t="s">
        <v>83</v>
      </c>
      <c r="P120" t="s">
        <v>98</v>
      </c>
      <c r="Q120" t="s">
        <v>398</v>
      </c>
      <c r="R120" t="s">
        <v>80</v>
      </c>
      <c r="S120" t="s">
        <v>80</v>
      </c>
      <c r="T120" t="s">
        <v>85</v>
      </c>
      <c r="U120" t="s">
        <v>80</v>
      </c>
      <c r="V120" t="s">
        <v>85</v>
      </c>
      <c r="W120" t="s">
        <v>80</v>
      </c>
      <c r="X120" t="s">
        <v>85</v>
      </c>
      <c r="Y120" t="s">
        <v>80</v>
      </c>
      <c r="Z120" t="s">
        <v>80</v>
      </c>
      <c r="AA120" t="s">
        <v>85</v>
      </c>
      <c r="AB120" t="s">
        <v>80</v>
      </c>
      <c r="AC120" t="s">
        <v>80</v>
      </c>
      <c r="AD120" t="s">
        <v>85</v>
      </c>
      <c r="AE120" t="s">
        <v>80</v>
      </c>
      <c r="AF120" t="s">
        <v>80</v>
      </c>
      <c r="AG120" t="s">
        <v>80</v>
      </c>
      <c r="AH120" t="s">
        <v>80</v>
      </c>
      <c r="AI120" t="s">
        <v>80</v>
      </c>
      <c r="AK120" t="s">
        <v>80</v>
      </c>
      <c r="AL120" t="s">
        <v>85</v>
      </c>
      <c r="AM120" t="s">
        <v>80</v>
      </c>
      <c r="AN120" t="s">
        <v>85</v>
      </c>
      <c r="AO120" t="s">
        <v>85</v>
      </c>
      <c r="AP120">
        <v>5</v>
      </c>
      <c r="AR120">
        <v>10</v>
      </c>
      <c r="AU120">
        <f>($AP120+$AQ120+$AT120)</f>
        <v>5</v>
      </c>
      <c r="AV120">
        <f>($AR120+$AS120)</f>
        <v>10</v>
      </c>
      <c r="AW120" t="s">
        <v>86</v>
      </c>
      <c r="AX120" t="s">
        <v>101</v>
      </c>
      <c r="AY120">
        <v>1</v>
      </c>
      <c r="BA120">
        <v>0</v>
      </c>
      <c r="BB120">
        <f>($AZ120+$BA120)</f>
        <v>0</v>
      </c>
      <c r="BC120">
        <f>($AU120+$AV120+$BB120)</f>
        <v>15</v>
      </c>
      <c r="BD120" t="s">
        <v>88</v>
      </c>
      <c r="BE120">
        <v>10</v>
      </c>
      <c r="BF120" t="s">
        <v>88</v>
      </c>
      <c r="BG120">
        <v>10</v>
      </c>
      <c r="BH120" t="s">
        <v>88</v>
      </c>
      <c r="BI120">
        <v>10</v>
      </c>
      <c r="BJ120" t="s">
        <v>98</v>
      </c>
      <c r="BK120" t="s">
        <v>119</v>
      </c>
      <c r="BL120" t="s">
        <v>103</v>
      </c>
      <c r="BN120" t="s">
        <v>85</v>
      </c>
      <c r="BQ120" t="s">
        <v>80</v>
      </c>
      <c r="BR120" t="s">
        <v>85</v>
      </c>
      <c r="BS120" t="s">
        <v>85</v>
      </c>
      <c r="BT120" t="s">
        <v>85</v>
      </c>
      <c r="BU120">
        <v>15</v>
      </c>
    </row>
    <row r="121" spans="1:74" x14ac:dyDescent="0.3">
      <c r="A121">
        <v>291</v>
      </c>
      <c r="B121" t="s">
        <v>208</v>
      </c>
      <c r="C121" t="s">
        <v>202</v>
      </c>
      <c r="D121" t="s">
        <v>464</v>
      </c>
      <c r="E121" t="s">
        <v>95</v>
      </c>
      <c r="F121" t="s">
        <v>465</v>
      </c>
      <c r="G121" t="s">
        <v>466</v>
      </c>
      <c r="H121" t="s">
        <v>78</v>
      </c>
      <c r="I121" t="s">
        <v>96</v>
      </c>
      <c r="K121" t="s">
        <v>80</v>
      </c>
      <c r="L121">
        <v>18</v>
      </c>
      <c r="M121" t="s">
        <v>81</v>
      </c>
      <c r="N121" t="s">
        <v>92</v>
      </c>
      <c r="O121" t="s">
        <v>93</v>
      </c>
      <c r="P121" t="s">
        <v>98</v>
      </c>
      <c r="Q121" t="s">
        <v>212</v>
      </c>
      <c r="R121" t="s">
        <v>80</v>
      </c>
      <c r="S121" t="s">
        <v>80</v>
      </c>
      <c r="T121" t="s">
        <v>80</v>
      </c>
      <c r="U121" t="s">
        <v>80</v>
      </c>
      <c r="V121" t="s">
        <v>80</v>
      </c>
      <c r="W121" t="s">
        <v>80</v>
      </c>
      <c r="X121" t="s">
        <v>80</v>
      </c>
      <c r="Y121" t="s">
        <v>85</v>
      </c>
      <c r="Z121" t="s">
        <v>80</v>
      </c>
      <c r="AA121" t="s">
        <v>85</v>
      </c>
      <c r="AB121" t="s">
        <v>80</v>
      </c>
      <c r="AC121" t="s">
        <v>80</v>
      </c>
      <c r="AD121" t="s">
        <v>85</v>
      </c>
      <c r="AE121" t="s">
        <v>80</v>
      </c>
      <c r="AF121" t="s">
        <v>80</v>
      </c>
      <c r="AG121" t="s">
        <v>85</v>
      </c>
      <c r="AH121" t="s">
        <v>80</v>
      </c>
      <c r="AI121" t="s">
        <v>80</v>
      </c>
      <c r="AK121" t="s">
        <v>85</v>
      </c>
      <c r="AL121" t="s">
        <v>85</v>
      </c>
      <c r="AM121" t="s">
        <v>80</v>
      </c>
      <c r="AN121" t="s">
        <v>85</v>
      </c>
      <c r="AO121" t="s">
        <v>85</v>
      </c>
      <c r="AR121">
        <v>10</v>
      </c>
      <c r="AU121">
        <f>($AP121+$AQ121+$AT121)</f>
        <v>0</v>
      </c>
      <c r="AV121">
        <f>($AR121+$AS121)</f>
        <v>10</v>
      </c>
      <c r="AW121" t="s">
        <v>86</v>
      </c>
      <c r="AX121" t="s">
        <v>101</v>
      </c>
      <c r="AY121">
        <v>1</v>
      </c>
      <c r="BA121">
        <v>15</v>
      </c>
      <c r="BB121">
        <f>($AZ121+$BA121)</f>
        <v>15</v>
      </c>
      <c r="BC121">
        <f>($AU121+$AV121+$BB121)</f>
        <v>25</v>
      </c>
      <c r="BD121" t="s">
        <v>88</v>
      </c>
      <c r="BE121">
        <v>15</v>
      </c>
      <c r="BF121" t="s">
        <v>88</v>
      </c>
      <c r="BG121">
        <v>5</v>
      </c>
      <c r="BH121" t="s">
        <v>88</v>
      </c>
      <c r="BI121">
        <v>15</v>
      </c>
      <c r="BJ121" t="s">
        <v>102</v>
      </c>
      <c r="BL121" t="s">
        <v>103</v>
      </c>
      <c r="BN121" t="s">
        <v>85</v>
      </c>
      <c r="BQ121" t="s">
        <v>80</v>
      </c>
      <c r="BR121" t="s">
        <v>85</v>
      </c>
      <c r="BS121" t="s">
        <v>85</v>
      </c>
      <c r="BT121" t="s">
        <v>85</v>
      </c>
      <c r="BU121">
        <v>10</v>
      </c>
    </row>
    <row r="122" spans="1:74" x14ac:dyDescent="0.3">
      <c r="A122">
        <v>311</v>
      </c>
      <c r="B122" t="s">
        <v>201</v>
      </c>
      <c r="C122" t="s">
        <v>202</v>
      </c>
      <c r="D122" t="s">
        <v>757</v>
      </c>
      <c r="E122" t="s">
        <v>95</v>
      </c>
      <c r="F122" t="s">
        <v>468</v>
      </c>
      <c r="G122" t="s">
        <v>468</v>
      </c>
      <c r="H122" t="s">
        <v>113</v>
      </c>
      <c r="I122" t="s">
        <v>96</v>
      </c>
      <c r="K122" t="s">
        <v>80</v>
      </c>
      <c r="L122">
        <v>17</v>
      </c>
      <c r="M122" t="s">
        <v>81</v>
      </c>
      <c r="N122" t="s">
        <v>120</v>
      </c>
      <c r="O122" t="s">
        <v>97</v>
      </c>
      <c r="P122" t="s">
        <v>98</v>
      </c>
      <c r="Q122" t="s">
        <v>874</v>
      </c>
      <c r="R122" t="s">
        <v>80</v>
      </c>
      <c r="S122" t="s">
        <v>80</v>
      </c>
      <c r="T122" t="s">
        <v>85</v>
      </c>
      <c r="U122" t="s">
        <v>85</v>
      </c>
      <c r="W122" t="s">
        <v>80</v>
      </c>
      <c r="X122" t="s">
        <v>80</v>
      </c>
      <c r="Y122" t="s">
        <v>85</v>
      </c>
      <c r="Z122" t="s">
        <v>80</v>
      </c>
      <c r="AA122" t="s">
        <v>80</v>
      </c>
      <c r="AB122" t="s">
        <v>80</v>
      </c>
      <c r="AC122" t="s">
        <v>80</v>
      </c>
      <c r="AD122" t="s">
        <v>85</v>
      </c>
      <c r="AE122" t="s">
        <v>80</v>
      </c>
      <c r="AF122" t="s">
        <v>80</v>
      </c>
      <c r="AG122" t="s">
        <v>80</v>
      </c>
      <c r="AH122" t="s">
        <v>80</v>
      </c>
      <c r="AI122" t="s">
        <v>80</v>
      </c>
      <c r="AK122" t="s">
        <v>85</v>
      </c>
      <c r="AL122" t="s">
        <v>85</v>
      </c>
      <c r="AM122" t="s">
        <v>80</v>
      </c>
      <c r="AN122" t="s">
        <v>85</v>
      </c>
      <c r="AO122" t="s">
        <v>85</v>
      </c>
      <c r="AR122">
        <v>10</v>
      </c>
      <c r="AU122">
        <f>($AP122+$AQ122+$AT122)</f>
        <v>0</v>
      </c>
      <c r="AV122">
        <f>($AR122+$AS122)</f>
        <v>10</v>
      </c>
      <c r="AW122" t="s">
        <v>144</v>
      </c>
      <c r="AX122" t="s">
        <v>101</v>
      </c>
      <c r="AY122">
        <v>3</v>
      </c>
      <c r="AZ122">
        <v>2</v>
      </c>
      <c r="BA122">
        <v>2</v>
      </c>
      <c r="BB122">
        <f>($AZ122+$BA122)</f>
        <v>4</v>
      </c>
      <c r="BC122">
        <f>($AU122+$AV122+$BB122)</f>
        <v>14</v>
      </c>
      <c r="BD122" t="s">
        <v>88</v>
      </c>
      <c r="BE122">
        <v>20</v>
      </c>
      <c r="BF122" t="s">
        <v>88</v>
      </c>
      <c r="BG122">
        <v>8</v>
      </c>
      <c r="BH122" t="s">
        <v>88</v>
      </c>
      <c r="BI122">
        <v>20</v>
      </c>
      <c r="BJ122" t="s">
        <v>102</v>
      </c>
      <c r="BL122" t="s">
        <v>103</v>
      </c>
      <c r="BN122" t="s">
        <v>85</v>
      </c>
      <c r="BQ122" t="s">
        <v>80</v>
      </c>
      <c r="BR122" t="s">
        <v>85</v>
      </c>
      <c r="BS122" t="s">
        <v>85</v>
      </c>
      <c r="BT122" t="s">
        <v>85</v>
      </c>
      <c r="BU122">
        <v>10</v>
      </c>
    </row>
    <row r="123" spans="1:74" x14ac:dyDescent="0.3">
      <c r="A123">
        <v>184</v>
      </c>
      <c r="B123" t="s">
        <v>324</v>
      </c>
      <c r="C123" t="s">
        <v>160</v>
      </c>
      <c r="D123" t="s">
        <v>533</v>
      </c>
      <c r="E123" t="s">
        <v>75</v>
      </c>
      <c r="F123" t="s">
        <v>329</v>
      </c>
      <c r="G123" t="s">
        <v>534</v>
      </c>
      <c r="H123" t="s">
        <v>78</v>
      </c>
      <c r="I123" t="s">
        <v>96</v>
      </c>
      <c r="K123" t="s">
        <v>80</v>
      </c>
      <c r="L123">
        <v>15</v>
      </c>
      <c r="M123" t="s">
        <v>81</v>
      </c>
      <c r="N123" t="s">
        <v>120</v>
      </c>
      <c r="O123" t="s">
        <v>97</v>
      </c>
      <c r="P123" t="s">
        <v>98</v>
      </c>
      <c r="Q123" t="s">
        <v>535</v>
      </c>
      <c r="R123" t="s">
        <v>80</v>
      </c>
      <c r="S123" t="s">
        <v>80</v>
      </c>
      <c r="T123" t="s">
        <v>85</v>
      </c>
      <c r="U123" t="s">
        <v>85</v>
      </c>
      <c r="W123" t="s">
        <v>85</v>
      </c>
      <c r="X123" t="s">
        <v>85</v>
      </c>
      <c r="Y123" t="s">
        <v>85</v>
      </c>
      <c r="Z123" t="s">
        <v>80</v>
      </c>
      <c r="AA123" t="s">
        <v>80</v>
      </c>
      <c r="AB123" t="s">
        <v>80</v>
      </c>
      <c r="AC123" t="s">
        <v>80</v>
      </c>
      <c r="AD123" t="s">
        <v>80</v>
      </c>
      <c r="AE123" t="s">
        <v>80</v>
      </c>
      <c r="AF123" t="s">
        <v>80</v>
      </c>
      <c r="AG123" t="s">
        <v>80</v>
      </c>
      <c r="AH123" t="s">
        <v>80</v>
      </c>
      <c r="AI123" t="s">
        <v>80</v>
      </c>
      <c r="AK123" t="s">
        <v>85</v>
      </c>
      <c r="AL123" t="s">
        <v>85</v>
      </c>
      <c r="AM123" t="s">
        <v>80</v>
      </c>
      <c r="AN123" t="s">
        <v>85</v>
      </c>
      <c r="AO123" t="s">
        <v>85</v>
      </c>
      <c r="AR123">
        <v>10</v>
      </c>
      <c r="AU123">
        <f>($AP123+$AQ123+$AT123)</f>
        <v>0</v>
      </c>
      <c r="AV123">
        <f>($AR123+$AS123)</f>
        <v>10</v>
      </c>
      <c r="AW123" t="s">
        <v>86</v>
      </c>
      <c r="AX123" t="s">
        <v>101</v>
      </c>
      <c r="AY123">
        <v>1</v>
      </c>
      <c r="BA123">
        <v>0</v>
      </c>
      <c r="BB123">
        <f>($AZ123+$BA123)</f>
        <v>0</v>
      </c>
      <c r="BC123">
        <f>($AU123+$AV123+$BB123)</f>
        <v>10</v>
      </c>
      <c r="BD123" t="s">
        <v>88</v>
      </c>
      <c r="BE123">
        <v>5</v>
      </c>
      <c r="BF123" t="s">
        <v>88</v>
      </c>
      <c r="BG123">
        <v>5</v>
      </c>
      <c r="BH123" t="s">
        <v>88</v>
      </c>
      <c r="BI123">
        <v>5</v>
      </c>
      <c r="BJ123" t="s">
        <v>102</v>
      </c>
      <c r="BL123" t="s">
        <v>103</v>
      </c>
      <c r="BN123" t="s">
        <v>85</v>
      </c>
      <c r="BQ123" t="s">
        <v>80</v>
      </c>
      <c r="BR123" t="s">
        <v>85</v>
      </c>
      <c r="BS123" t="s">
        <v>85</v>
      </c>
      <c r="BT123" t="s">
        <v>85</v>
      </c>
      <c r="BU123">
        <v>10</v>
      </c>
    </row>
    <row r="124" spans="1:74" x14ac:dyDescent="0.3">
      <c r="A124">
        <v>153</v>
      </c>
      <c r="B124" t="s">
        <v>147</v>
      </c>
      <c r="C124" t="s">
        <v>148</v>
      </c>
      <c r="D124" t="s">
        <v>817</v>
      </c>
      <c r="E124" t="s">
        <v>95</v>
      </c>
      <c r="F124" t="s">
        <v>150</v>
      </c>
      <c r="G124" t="s">
        <v>150</v>
      </c>
      <c r="H124" t="s">
        <v>78</v>
      </c>
      <c r="I124" t="s">
        <v>98</v>
      </c>
      <c r="J124" t="s">
        <v>821</v>
      </c>
      <c r="K124" t="s">
        <v>80</v>
      </c>
      <c r="L124">
        <v>15</v>
      </c>
      <c r="M124" t="s">
        <v>81</v>
      </c>
      <c r="N124" t="s">
        <v>120</v>
      </c>
      <c r="O124" t="s">
        <v>97</v>
      </c>
      <c r="P124" t="s">
        <v>98</v>
      </c>
      <c r="Q124" t="s">
        <v>541</v>
      </c>
      <c r="R124" t="s">
        <v>80</v>
      </c>
      <c r="S124" t="s">
        <v>80</v>
      </c>
      <c r="T124" t="s">
        <v>80</v>
      </c>
      <c r="U124" t="s">
        <v>80</v>
      </c>
      <c r="V124" t="s">
        <v>80</v>
      </c>
      <c r="W124" t="s">
        <v>80</v>
      </c>
      <c r="X124" t="s">
        <v>80</v>
      </c>
      <c r="Y124" t="s">
        <v>85</v>
      </c>
      <c r="Z124" t="s">
        <v>80</v>
      </c>
      <c r="AA124" t="s">
        <v>80</v>
      </c>
      <c r="AB124" t="s">
        <v>80</v>
      </c>
      <c r="AC124" t="s">
        <v>80</v>
      </c>
      <c r="AD124" t="s">
        <v>85</v>
      </c>
      <c r="AE124" t="s">
        <v>80</v>
      </c>
      <c r="AF124" t="s">
        <v>80</v>
      </c>
      <c r="AG124" t="s">
        <v>80</v>
      </c>
      <c r="AH124" t="s">
        <v>80</v>
      </c>
      <c r="AI124" t="s">
        <v>80</v>
      </c>
      <c r="AK124" t="s">
        <v>85</v>
      </c>
      <c r="AL124" t="s">
        <v>85</v>
      </c>
      <c r="AM124" t="s">
        <v>80</v>
      </c>
      <c r="AN124" t="s">
        <v>85</v>
      </c>
      <c r="AO124" t="s">
        <v>85</v>
      </c>
      <c r="AR124">
        <v>10</v>
      </c>
      <c r="AU124">
        <f>($AP124+$AQ124+$AT124)</f>
        <v>0</v>
      </c>
      <c r="AV124">
        <f>($AR124+$AS124)</f>
        <v>10</v>
      </c>
      <c r="AW124" t="s">
        <v>100</v>
      </c>
      <c r="AX124" t="s">
        <v>101</v>
      </c>
      <c r="AY124">
        <v>2</v>
      </c>
      <c r="AZ124">
        <v>5</v>
      </c>
      <c r="BA124">
        <v>5</v>
      </c>
      <c r="BB124">
        <f>($AZ124+$BA124)</f>
        <v>10</v>
      </c>
      <c r="BC124">
        <f>($AU124+$AV124+$BB124)</f>
        <v>20</v>
      </c>
      <c r="BD124" t="s">
        <v>88</v>
      </c>
      <c r="BE124">
        <v>55</v>
      </c>
      <c r="BF124" t="s">
        <v>88</v>
      </c>
      <c r="BG124">
        <v>45</v>
      </c>
      <c r="BH124" t="s">
        <v>88</v>
      </c>
      <c r="BI124">
        <v>55</v>
      </c>
      <c r="BJ124" t="s">
        <v>98</v>
      </c>
      <c r="BK124" t="s">
        <v>574</v>
      </c>
      <c r="BL124" t="s">
        <v>103</v>
      </c>
      <c r="BN124" t="s">
        <v>85</v>
      </c>
      <c r="BQ124" t="s">
        <v>80</v>
      </c>
      <c r="BR124" t="s">
        <v>85</v>
      </c>
      <c r="BS124" t="s">
        <v>85</v>
      </c>
      <c r="BT124" t="s">
        <v>85</v>
      </c>
      <c r="BU124">
        <v>10</v>
      </c>
    </row>
    <row r="125" spans="1:74" x14ac:dyDescent="0.3">
      <c r="A125">
        <v>278</v>
      </c>
      <c r="B125" t="s">
        <v>386</v>
      </c>
      <c r="C125" t="s">
        <v>134</v>
      </c>
      <c r="D125" t="s">
        <v>392</v>
      </c>
      <c r="E125" t="s">
        <v>95</v>
      </c>
      <c r="F125" t="s">
        <v>388</v>
      </c>
      <c r="G125" t="s">
        <v>393</v>
      </c>
      <c r="H125" t="s">
        <v>113</v>
      </c>
      <c r="I125" t="s">
        <v>96</v>
      </c>
      <c r="K125" t="s">
        <v>80</v>
      </c>
      <c r="L125">
        <v>32</v>
      </c>
      <c r="M125" t="s">
        <v>81</v>
      </c>
      <c r="N125" t="s">
        <v>92</v>
      </c>
      <c r="O125" t="s">
        <v>97</v>
      </c>
      <c r="P125" t="s">
        <v>98</v>
      </c>
      <c r="Q125" t="s">
        <v>394</v>
      </c>
      <c r="R125" t="s">
        <v>80</v>
      </c>
      <c r="S125" t="s">
        <v>80</v>
      </c>
      <c r="T125" t="s">
        <v>80</v>
      </c>
      <c r="U125" t="s">
        <v>85</v>
      </c>
      <c r="W125" t="s">
        <v>85</v>
      </c>
      <c r="X125" t="s">
        <v>85</v>
      </c>
      <c r="Y125" t="s">
        <v>85</v>
      </c>
      <c r="Z125" t="s">
        <v>80</v>
      </c>
      <c r="AA125" t="s">
        <v>80</v>
      </c>
      <c r="AB125" t="s">
        <v>80</v>
      </c>
      <c r="AC125" t="s">
        <v>80</v>
      </c>
      <c r="AD125" t="s">
        <v>85</v>
      </c>
      <c r="AE125" t="s">
        <v>80</v>
      </c>
      <c r="AF125" t="s">
        <v>80</v>
      </c>
      <c r="AG125" t="s">
        <v>80</v>
      </c>
      <c r="AH125" t="s">
        <v>80</v>
      </c>
      <c r="AI125" t="s">
        <v>80</v>
      </c>
      <c r="AK125" t="s">
        <v>85</v>
      </c>
      <c r="AL125" t="s">
        <v>85</v>
      </c>
      <c r="AM125" t="s">
        <v>80</v>
      </c>
      <c r="AN125" t="s">
        <v>85</v>
      </c>
      <c r="AO125" t="s">
        <v>85</v>
      </c>
      <c r="AR125">
        <v>9</v>
      </c>
      <c r="AU125">
        <f>($AP125+$AQ125+$AT125)</f>
        <v>0</v>
      </c>
      <c r="AV125">
        <f>($AR125+$AS125)</f>
        <v>9</v>
      </c>
      <c r="AW125" t="s">
        <v>100</v>
      </c>
      <c r="AX125" t="s">
        <v>87</v>
      </c>
      <c r="AY125">
        <v>2</v>
      </c>
      <c r="AZ125">
        <v>1</v>
      </c>
      <c r="BA125">
        <v>0</v>
      </c>
      <c r="BB125">
        <f>($AZ125+$BA125)</f>
        <v>1</v>
      </c>
      <c r="BC125">
        <f>($AU125+$AV125+$BB125)</f>
        <v>10</v>
      </c>
      <c r="BD125" t="s">
        <v>88</v>
      </c>
      <c r="BE125">
        <v>20</v>
      </c>
      <c r="BF125" t="s">
        <v>88</v>
      </c>
      <c r="BG125">
        <v>5</v>
      </c>
      <c r="BH125" t="s">
        <v>88</v>
      </c>
      <c r="BI125">
        <v>20</v>
      </c>
      <c r="BJ125" t="s">
        <v>102</v>
      </c>
      <c r="BL125" t="s">
        <v>103</v>
      </c>
      <c r="BN125" t="s">
        <v>85</v>
      </c>
      <c r="BQ125" t="s">
        <v>85</v>
      </c>
      <c r="BR125" t="s">
        <v>80</v>
      </c>
      <c r="BS125" t="s">
        <v>85</v>
      </c>
      <c r="BT125" t="s">
        <v>85</v>
      </c>
      <c r="BV125">
        <v>10</v>
      </c>
    </row>
    <row r="126" spans="1:74" x14ac:dyDescent="0.3">
      <c r="A126">
        <v>18</v>
      </c>
      <c r="B126" t="s">
        <v>288</v>
      </c>
      <c r="C126" t="s">
        <v>223</v>
      </c>
      <c r="D126" t="s">
        <v>499</v>
      </c>
      <c r="E126" t="s">
        <v>95</v>
      </c>
      <c r="F126" t="s">
        <v>289</v>
      </c>
      <c r="G126" t="s">
        <v>500</v>
      </c>
      <c r="H126" t="s">
        <v>78</v>
      </c>
      <c r="I126" t="s">
        <v>96</v>
      </c>
      <c r="K126" t="s">
        <v>80</v>
      </c>
      <c r="L126">
        <v>32</v>
      </c>
      <c r="M126" t="s">
        <v>81</v>
      </c>
      <c r="N126" t="s">
        <v>92</v>
      </c>
      <c r="O126" t="s">
        <v>97</v>
      </c>
      <c r="P126" t="s">
        <v>84</v>
      </c>
      <c r="R126" t="s">
        <v>80</v>
      </c>
      <c r="S126" t="s">
        <v>80</v>
      </c>
      <c r="T126" t="s">
        <v>80</v>
      </c>
      <c r="U126" t="s">
        <v>80</v>
      </c>
      <c r="V126" t="s">
        <v>80</v>
      </c>
      <c r="W126" t="s">
        <v>80</v>
      </c>
      <c r="X126" t="s">
        <v>80</v>
      </c>
      <c r="Y126" t="s">
        <v>85</v>
      </c>
      <c r="Z126" t="s">
        <v>85</v>
      </c>
      <c r="AA126" t="s">
        <v>80</v>
      </c>
      <c r="AB126" t="s">
        <v>80</v>
      </c>
      <c r="AC126" t="s">
        <v>80</v>
      </c>
      <c r="AD126" t="s">
        <v>85</v>
      </c>
      <c r="AE126" t="s">
        <v>80</v>
      </c>
      <c r="AF126" t="s">
        <v>80</v>
      </c>
      <c r="AG126" t="s">
        <v>80</v>
      </c>
      <c r="AH126" t="s">
        <v>80</v>
      </c>
      <c r="AI126" t="s">
        <v>80</v>
      </c>
      <c r="AK126" t="s">
        <v>85</v>
      </c>
      <c r="AL126" t="s">
        <v>85</v>
      </c>
      <c r="AM126" t="s">
        <v>80</v>
      </c>
      <c r="AN126" t="s">
        <v>85</v>
      </c>
      <c r="AO126" t="s">
        <v>85</v>
      </c>
      <c r="AR126">
        <v>9</v>
      </c>
      <c r="AU126">
        <f>($AP126+$AQ126+$AT126)</f>
        <v>0</v>
      </c>
      <c r="AV126">
        <f>($AR126+$AS126)</f>
        <v>9</v>
      </c>
      <c r="AW126" t="s">
        <v>100</v>
      </c>
      <c r="AX126" t="s">
        <v>87</v>
      </c>
      <c r="AY126">
        <v>2</v>
      </c>
      <c r="AZ126">
        <v>2</v>
      </c>
      <c r="BA126">
        <v>2</v>
      </c>
      <c r="BB126">
        <f>($AZ126+$BA126)</f>
        <v>4</v>
      </c>
      <c r="BC126">
        <f>($AU126+$AV126+$BB126)</f>
        <v>13</v>
      </c>
      <c r="BD126" t="s">
        <v>88</v>
      </c>
      <c r="BE126">
        <v>30</v>
      </c>
      <c r="BF126" t="s">
        <v>88</v>
      </c>
      <c r="BG126">
        <v>10</v>
      </c>
      <c r="BH126" t="s">
        <v>88</v>
      </c>
      <c r="BI126">
        <v>38</v>
      </c>
      <c r="BJ126" t="s">
        <v>102</v>
      </c>
      <c r="BL126" t="s">
        <v>103</v>
      </c>
      <c r="BN126" t="s">
        <v>85</v>
      </c>
      <c r="BQ126" t="s">
        <v>80</v>
      </c>
      <c r="BR126" t="s">
        <v>85</v>
      </c>
      <c r="BS126" t="s">
        <v>85</v>
      </c>
      <c r="BT126" t="s">
        <v>85</v>
      </c>
      <c r="BU126">
        <v>9</v>
      </c>
    </row>
    <row r="127" spans="1:74" x14ac:dyDescent="0.3">
      <c r="A127">
        <v>18</v>
      </c>
      <c r="B127" t="s">
        <v>288</v>
      </c>
      <c r="C127" t="s">
        <v>223</v>
      </c>
      <c r="D127" t="s">
        <v>499</v>
      </c>
      <c r="E127" t="s">
        <v>95</v>
      </c>
      <c r="F127" t="s">
        <v>289</v>
      </c>
      <c r="G127" t="s">
        <v>500</v>
      </c>
      <c r="H127" t="s">
        <v>78</v>
      </c>
      <c r="I127" t="s">
        <v>96</v>
      </c>
      <c r="K127" t="s">
        <v>80</v>
      </c>
      <c r="L127">
        <v>31</v>
      </c>
      <c r="M127" t="s">
        <v>81</v>
      </c>
      <c r="N127" t="s">
        <v>92</v>
      </c>
      <c r="O127" t="s">
        <v>122</v>
      </c>
      <c r="P127" t="s">
        <v>84</v>
      </c>
      <c r="R127" t="s">
        <v>80</v>
      </c>
      <c r="S127" t="s">
        <v>80</v>
      </c>
      <c r="T127" t="s">
        <v>85</v>
      </c>
      <c r="U127" t="s">
        <v>80</v>
      </c>
      <c r="V127" t="s">
        <v>80</v>
      </c>
      <c r="W127" t="s">
        <v>80</v>
      </c>
      <c r="X127" t="s">
        <v>80</v>
      </c>
      <c r="Y127" t="s">
        <v>85</v>
      </c>
      <c r="Z127" t="s">
        <v>80</v>
      </c>
      <c r="AA127" t="s">
        <v>85</v>
      </c>
      <c r="AB127" t="s">
        <v>80</v>
      </c>
      <c r="AC127" t="s">
        <v>80</v>
      </c>
      <c r="AD127" t="s">
        <v>85</v>
      </c>
      <c r="AE127" t="s">
        <v>80</v>
      </c>
      <c r="AF127" t="s">
        <v>80</v>
      </c>
      <c r="AG127" t="s">
        <v>80</v>
      </c>
      <c r="AH127" t="s">
        <v>85</v>
      </c>
      <c r="AI127" t="s">
        <v>80</v>
      </c>
      <c r="AK127" t="s">
        <v>85</v>
      </c>
      <c r="AL127" t="s">
        <v>85</v>
      </c>
      <c r="AM127" t="s">
        <v>80</v>
      </c>
      <c r="AN127" t="s">
        <v>85</v>
      </c>
      <c r="AO127" t="s">
        <v>85</v>
      </c>
      <c r="AR127">
        <v>9</v>
      </c>
      <c r="AU127">
        <f>($AP127+$AQ127+$AT127)</f>
        <v>0</v>
      </c>
      <c r="AV127">
        <f>($AR127+$AS127)</f>
        <v>9</v>
      </c>
      <c r="AW127" t="s">
        <v>100</v>
      </c>
      <c r="AX127" t="s">
        <v>87</v>
      </c>
      <c r="AY127">
        <v>3</v>
      </c>
      <c r="AZ127">
        <v>3.5</v>
      </c>
      <c r="BA127">
        <v>48</v>
      </c>
      <c r="BB127">
        <f>($AZ127+$BA127)</f>
        <v>51.5</v>
      </c>
      <c r="BC127">
        <f>($AU127+$AV127+$BB127)</f>
        <v>60.5</v>
      </c>
      <c r="BD127" t="s">
        <v>88</v>
      </c>
      <c r="BE127">
        <v>42</v>
      </c>
      <c r="BF127" t="s">
        <v>88</v>
      </c>
      <c r="BG127">
        <v>17</v>
      </c>
      <c r="BH127" t="s">
        <v>88</v>
      </c>
      <c r="BI127">
        <v>50</v>
      </c>
      <c r="BJ127" t="s">
        <v>125</v>
      </c>
      <c r="BL127" t="s">
        <v>127</v>
      </c>
      <c r="BN127" t="s">
        <v>85</v>
      </c>
      <c r="BQ127" t="s">
        <v>80</v>
      </c>
      <c r="BR127" t="s">
        <v>85</v>
      </c>
      <c r="BS127" t="s">
        <v>85</v>
      </c>
      <c r="BT127" t="s">
        <v>85</v>
      </c>
      <c r="BU127">
        <v>9</v>
      </c>
    </row>
    <row r="128" spans="1:74" x14ac:dyDescent="0.3">
      <c r="A128">
        <v>5</v>
      </c>
      <c r="B128" t="s">
        <v>288</v>
      </c>
      <c r="C128" t="s">
        <v>223</v>
      </c>
      <c r="D128" t="s">
        <v>684</v>
      </c>
      <c r="E128" t="s">
        <v>75</v>
      </c>
      <c r="F128" t="s">
        <v>289</v>
      </c>
      <c r="G128" t="s">
        <v>688</v>
      </c>
      <c r="H128" t="s">
        <v>78</v>
      </c>
      <c r="I128" t="s">
        <v>96</v>
      </c>
      <c r="K128" t="s">
        <v>80</v>
      </c>
      <c r="L128">
        <v>31</v>
      </c>
      <c r="M128" t="s">
        <v>81</v>
      </c>
      <c r="N128" t="s">
        <v>92</v>
      </c>
      <c r="O128" t="s">
        <v>122</v>
      </c>
      <c r="P128" t="s">
        <v>98</v>
      </c>
      <c r="Q128" t="s">
        <v>123</v>
      </c>
      <c r="R128" t="s">
        <v>80</v>
      </c>
      <c r="S128" t="s">
        <v>80</v>
      </c>
      <c r="T128" t="s">
        <v>85</v>
      </c>
      <c r="U128" t="s">
        <v>80</v>
      </c>
      <c r="V128" t="s">
        <v>80</v>
      </c>
      <c r="W128" t="s">
        <v>80</v>
      </c>
      <c r="X128" t="s">
        <v>80</v>
      </c>
      <c r="Y128" t="s">
        <v>85</v>
      </c>
      <c r="Z128" t="s">
        <v>80</v>
      </c>
      <c r="AA128" t="s">
        <v>80</v>
      </c>
      <c r="AB128" t="s">
        <v>80</v>
      </c>
      <c r="AC128" t="s">
        <v>80</v>
      </c>
      <c r="AD128" t="s">
        <v>85</v>
      </c>
      <c r="AE128" t="s">
        <v>80</v>
      </c>
      <c r="AF128" t="s">
        <v>80</v>
      </c>
      <c r="AG128" t="s">
        <v>80</v>
      </c>
      <c r="AH128" t="s">
        <v>80</v>
      </c>
      <c r="AI128" t="s">
        <v>80</v>
      </c>
      <c r="AK128" t="s">
        <v>85</v>
      </c>
      <c r="AL128" t="s">
        <v>85</v>
      </c>
      <c r="AM128" t="s">
        <v>80</v>
      </c>
      <c r="AN128" t="s">
        <v>85</v>
      </c>
      <c r="AO128" t="s">
        <v>85</v>
      </c>
      <c r="AR128">
        <v>9</v>
      </c>
      <c r="AU128">
        <f>($AP128+$AQ128+$AT128)</f>
        <v>0</v>
      </c>
      <c r="AV128">
        <f>($AR128+$AS128)</f>
        <v>9</v>
      </c>
      <c r="AW128" t="s">
        <v>86</v>
      </c>
      <c r="AX128" t="s">
        <v>87</v>
      </c>
      <c r="AY128">
        <v>2</v>
      </c>
      <c r="BA128">
        <v>0</v>
      </c>
      <c r="BB128">
        <f>($AZ128+$BA128)</f>
        <v>0</v>
      </c>
      <c r="BC128">
        <f>($AU128+$AV128+$BB128)</f>
        <v>9</v>
      </c>
      <c r="BD128" t="s">
        <v>88</v>
      </c>
      <c r="BE128">
        <v>35</v>
      </c>
      <c r="BF128" t="s">
        <v>88</v>
      </c>
      <c r="BG128">
        <v>12</v>
      </c>
      <c r="BH128" t="s">
        <v>88</v>
      </c>
      <c r="BI128">
        <v>38</v>
      </c>
      <c r="BJ128" t="s">
        <v>98</v>
      </c>
      <c r="BK128" t="s">
        <v>689</v>
      </c>
      <c r="BL128" t="s">
        <v>103</v>
      </c>
      <c r="BN128" t="s">
        <v>85</v>
      </c>
      <c r="BQ128" t="s">
        <v>80</v>
      </c>
      <c r="BR128" t="s">
        <v>85</v>
      </c>
      <c r="BS128" t="s">
        <v>85</v>
      </c>
      <c r="BT128" t="s">
        <v>85</v>
      </c>
      <c r="BU128">
        <v>9</v>
      </c>
    </row>
    <row r="129" spans="1:74" x14ac:dyDescent="0.3">
      <c r="A129">
        <v>36</v>
      </c>
      <c r="B129" t="s">
        <v>240</v>
      </c>
      <c r="C129" t="s">
        <v>73</v>
      </c>
      <c r="D129" t="s">
        <v>436</v>
      </c>
      <c r="E129" t="s">
        <v>95</v>
      </c>
      <c r="F129" t="s">
        <v>437</v>
      </c>
      <c r="G129" t="s">
        <v>439</v>
      </c>
      <c r="H129" t="s">
        <v>113</v>
      </c>
      <c r="I129" t="s">
        <v>96</v>
      </c>
      <c r="K129" t="s">
        <v>80</v>
      </c>
      <c r="L129">
        <v>30</v>
      </c>
      <c r="M129" t="s">
        <v>81</v>
      </c>
      <c r="N129" t="s">
        <v>92</v>
      </c>
      <c r="O129" t="s">
        <v>122</v>
      </c>
      <c r="P129" t="s">
        <v>98</v>
      </c>
      <c r="Q129" t="s">
        <v>441</v>
      </c>
      <c r="R129" t="s">
        <v>80</v>
      </c>
      <c r="S129" t="s">
        <v>80</v>
      </c>
      <c r="T129" t="s">
        <v>80</v>
      </c>
      <c r="U129" t="s">
        <v>80</v>
      </c>
      <c r="V129" t="s">
        <v>80</v>
      </c>
      <c r="W129" t="s">
        <v>80</v>
      </c>
      <c r="X129" t="s">
        <v>80</v>
      </c>
      <c r="Y129" t="s">
        <v>85</v>
      </c>
      <c r="Z129" t="s">
        <v>80</v>
      </c>
      <c r="AA129" t="s">
        <v>80</v>
      </c>
      <c r="AB129" t="s">
        <v>80</v>
      </c>
      <c r="AC129" t="s">
        <v>80</v>
      </c>
      <c r="AD129" t="s">
        <v>80</v>
      </c>
      <c r="AE129" t="s">
        <v>80</v>
      </c>
      <c r="AF129" t="s">
        <v>80</v>
      </c>
      <c r="AG129" t="s">
        <v>85</v>
      </c>
      <c r="AH129" t="s">
        <v>80</v>
      </c>
      <c r="AI129" t="s">
        <v>80</v>
      </c>
      <c r="AK129" t="s">
        <v>85</v>
      </c>
      <c r="AL129" t="s">
        <v>85</v>
      </c>
      <c r="AM129" t="s">
        <v>80</v>
      </c>
      <c r="AN129" t="s">
        <v>85</v>
      </c>
      <c r="AO129" t="s">
        <v>85</v>
      </c>
      <c r="AR129">
        <v>8.5</v>
      </c>
      <c r="AU129">
        <f>($AP129+$AQ129+$AT129)</f>
        <v>0</v>
      </c>
      <c r="AV129">
        <f>($AR129+$AS129)</f>
        <v>8.5</v>
      </c>
      <c r="AW129" t="s">
        <v>126</v>
      </c>
      <c r="AX129" t="s">
        <v>101</v>
      </c>
      <c r="AY129">
        <v>3</v>
      </c>
      <c r="AZ129">
        <v>0</v>
      </c>
      <c r="BA129">
        <v>0</v>
      </c>
      <c r="BB129">
        <f>($AZ129+$BA129)</f>
        <v>0</v>
      </c>
      <c r="BC129">
        <f>($AU129+$AV129+$BB129)</f>
        <v>8.5</v>
      </c>
      <c r="BD129" t="s">
        <v>88</v>
      </c>
      <c r="BE129">
        <v>40</v>
      </c>
      <c r="BF129" t="s">
        <v>88</v>
      </c>
      <c r="BG129">
        <v>10</v>
      </c>
      <c r="BH129" t="s">
        <v>88</v>
      </c>
      <c r="BI129">
        <v>40</v>
      </c>
      <c r="BJ129" t="s">
        <v>102</v>
      </c>
      <c r="BL129" t="s">
        <v>103</v>
      </c>
      <c r="BN129" t="s">
        <v>85</v>
      </c>
      <c r="BQ129" t="s">
        <v>85</v>
      </c>
      <c r="BR129" t="s">
        <v>80</v>
      </c>
      <c r="BS129" t="s">
        <v>85</v>
      </c>
      <c r="BT129" t="s">
        <v>85</v>
      </c>
      <c r="BV129">
        <v>8.5</v>
      </c>
    </row>
    <row r="130" spans="1:74" x14ac:dyDescent="0.3">
      <c r="A130">
        <v>74</v>
      </c>
      <c r="B130" t="s">
        <v>233</v>
      </c>
      <c r="C130" t="s">
        <v>234</v>
      </c>
      <c r="D130" t="s">
        <v>807</v>
      </c>
      <c r="E130" t="s">
        <v>95</v>
      </c>
      <c r="F130" t="s">
        <v>261</v>
      </c>
      <c r="G130" t="s">
        <v>808</v>
      </c>
      <c r="H130" t="s">
        <v>113</v>
      </c>
      <c r="I130" t="s">
        <v>96</v>
      </c>
      <c r="K130" t="s">
        <v>80</v>
      </c>
      <c r="L130">
        <v>39</v>
      </c>
      <c r="M130" t="s">
        <v>81</v>
      </c>
      <c r="N130" t="s">
        <v>92</v>
      </c>
      <c r="O130" t="s">
        <v>97</v>
      </c>
      <c r="P130" t="s">
        <v>98</v>
      </c>
      <c r="Q130" t="s">
        <v>809</v>
      </c>
      <c r="R130" t="s">
        <v>80</v>
      </c>
      <c r="S130" t="s">
        <v>80</v>
      </c>
      <c r="T130" t="s">
        <v>80</v>
      </c>
      <c r="U130" t="s">
        <v>80</v>
      </c>
      <c r="V130" t="s">
        <v>80</v>
      </c>
      <c r="W130" t="s">
        <v>80</v>
      </c>
      <c r="X130" t="s">
        <v>80</v>
      </c>
      <c r="Y130" t="s">
        <v>85</v>
      </c>
      <c r="Z130" t="s">
        <v>80</v>
      </c>
      <c r="AA130" t="s">
        <v>80</v>
      </c>
      <c r="AB130" t="s">
        <v>80</v>
      </c>
      <c r="AC130" t="s">
        <v>80</v>
      </c>
      <c r="AD130" t="s">
        <v>85</v>
      </c>
      <c r="AE130" t="s">
        <v>80</v>
      </c>
      <c r="AF130" t="s">
        <v>80</v>
      </c>
      <c r="AG130" t="s">
        <v>80</v>
      </c>
      <c r="AH130" t="s">
        <v>80</v>
      </c>
      <c r="AI130" t="s">
        <v>80</v>
      </c>
      <c r="AK130" t="s">
        <v>85</v>
      </c>
      <c r="AL130" t="s">
        <v>85</v>
      </c>
      <c r="AM130" t="s">
        <v>80</v>
      </c>
      <c r="AN130" t="s">
        <v>85</v>
      </c>
      <c r="AO130" t="s">
        <v>85</v>
      </c>
      <c r="AR130">
        <v>8</v>
      </c>
      <c r="AU130">
        <f>($AP130+$AQ130+$AT130)</f>
        <v>0</v>
      </c>
      <c r="AV130">
        <f>($AR130+$AS130)</f>
        <v>8</v>
      </c>
      <c r="AW130" t="s">
        <v>100</v>
      </c>
      <c r="AX130" t="s">
        <v>101</v>
      </c>
      <c r="AY130">
        <v>1</v>
      </c>
      <c r="AZ130">
        <v>1</v>
      </c>
      <c r="BA130">
        <v>1</v>
      </c>
      <c r="BB130">
        <f>($AZ130+$BA130)</f>
        <v>2</v>
      </c>
      <c r="BC130">
        <f>($AU130+$AV130+$BB130)</f>
        <v>10</v>
      </c>
      <c r="BD130" t="s">
        <v>88</v>
      </c>
      <c r="BE130">
        <v>20</v>
      </c>
      <c r="BF130" t="s">
        <v>88</v>
      </c>
      <c r="BG130">
        <v>2</v>
      </c>
      <c r="BH130" t="s">
        <v>88</v>
      </c>
      <c r="BI130">
        <v>20</v>
      </c>
      <c r="BJ130" t="s">
        <v>89</v>
      </c>
      <c r="BL130" t="s">
        <v>90</v>
      </c>
      <c r="BN130" t="s">
        <v>85</v>
      </c>
      <c r="BQ130" t="s">
        <v>80</v>
      </c>
      <c r="BR130" t="s">
        <v>85</v>
      </c>
      <c r="BS130" t="s">
        <v>85</v>
      </c>
      <c r="BT130" t="s">
        <v>85</v>
      </c>
      <c r="BU130">
        <v>8</v>
      </c>
    </row>
    <row r="131" spans="1:74" x14ac:dyDescent="0.3">
      <c r="A131">
        <v>77</v>
      </c>
      <c r="B131" t="s">
        <v>348</v>
      </c>
      <c r="C131" t="s">
        <v>234</v>
      </c>
      <c r="D131" t="s">
        <v>697</v>
      </c>
      <c r="E131" t="s">
        <v>95</v>
      </c>
      <c r="F131" t="s">
        <v>356</v>
      </c>
      <c r="G131" t="s">
        <v>698</v>
      </c>
      <c r="H131" t="s">
        <v>113</v>
      </c>
      <c r="I131" t="s">
        <v>96</v>
      </c>
      <c r="K131" t="s">
        <v>80</v>
      </c>
      <c r="L131">
        <v>35</v>
      </c>
      <c r="M131" t="s">
        <v>81</v>
      </c>
      <c r="N131" t="s">
        <v>92</v>
      </c>
      <c r="O131" t="s">
        <v>93</v>
      </c>
      <c r="P131" t="s">
        <v>98</v>
      </c>
      <c r="Q131" t="s">
        <v>490</v>
      </c>
      <c r="R131" t="s">
        <v>80</v>
      </c>
      <c r="S131" t="s">
        <v>80</v>
      </c>
      <c r="T131" t="s">
        <v>85</v>
      </c>
      <c r="U131" t="s">
        <v>80</v>
      </c>
      <c r="V131" t="s">
        <v>80</v>
      </c>
      <c r="W131" t="s">
        <v>80</v>
      </c>
      <c r="X131" t="s">
        <v>80</v>
      </c>
      <c r="Y131" t="s">
        <v>80</v>
      </c>
      <c r="Z131" t="s">
        <v>80</v>
      </c>
      <c r="AA131" t="s">
        <v>80</v>
      </c>
      <c r="AB131" t="s">
        <v>80</v>
      </c>
      <c r="AC131" t="s">
        <v>80</v>
      </c>
      <c r="AD131" t="s">
        <v>85</v>
      </c>
      <c r="AE131" t="s">
        <v>80</v>
      </c>
      <c r="AF131" t="s">
        <v>80</v>
      </c>
      <c r="AG131" t="s">
        <v>80</v>
      </c>
      <c r="AH131" t="s">
        <v>80</v>
      </c>
      <c r="AI131" t="s">
        <v>80</v>
      </c>
      <c r="AK131" t="s">
        <v>80</v>
      </c>
      <c r="AL131" t="s">
        <v>80</v>
      </c>
      <c r="AM131" t="s">
        <v>80</v>
      </c>
      <c r="AN131" t="s">
        <v>85</v>
      </c>
      <c r="AO131" t="s">
        <v>85</v>
      </c>
      <c r="AP131">
        <v>2</v>
      </c>
      <c r="AQ131">
        <v>10</v>
      </c>
      <c r="AR131">
        <v>8</v>
      </c>
      <c r="AU131">
        <f>($AP131+$AQ131+$AT131)</f>
        <v>12</v>
      </c>
      <c r="AV131">
        <f>($AR131+$AS131)</f>
        <v>8</v>
      </c>
      <c r="AW131" t="s">
        <v>100</v>
      </c>
      <c r="AX131" t="s">
        <v>101</v>
      </c>
      <c r="AY131">
        <v>15</v>
      </c>
      <c r="AZ131">
        <v>5</v>
      </c>
      <c r="BA131">
        <v>5</v>
      </c>
      <c r="BB131">
        <f>($AZ131+$BA131)</f>
        <v>10</v>
      </c>
      <c r="BC131">
        <f>($AU131+$AV131+$BB131)</f>
        <v>30</v>
      </c>
      <c r="BD131" t="s">
        <v>118</v>
      </c>
      <c r="BE131">
        <v>1</v>
      </c>
      <c r="BF131" t="s">
        <v>118</v>
      </c>
      <c r="BG131">
        <v>1</v>
      </c>
      <c r="BH131" t="s">
        <v>118</v>
      </c>
      <c r="BI131">
        <v>1</v>
      </c>
      <c r="BJ131" t="s">
        <v>89</v>
      </c>
      <c r="BL131" t="s">
        <v>90</v>
      </c>
      <c r="BN131" t="s">
        <v>80</v>
      </c>
      <c r="BO131">
        <v>5</v>
      </c>
      <c r="BQ131" t="s">
        <v>80</v>
      </c>
      <c r="BR131" t="s">
        <v>85</v>
      </c>
      <c r="BS131" t="s">
        <v>85</v>
      </c>
      <c r="BT131" t="s">
        <v>85</v>
      </c>
      <c r="BU131">
        <v>20</v>
      </c>
    </row>
    <row r="132" spans="1:74" x14ac:dyDescent="0.3">
      <c r="A132">
        <v>17</v>
      </c>
      <c r="B132" t="s">
        <v>288</v>
      </c>
      <c r="C132" t="s">
        <v>223</v>
      </c>
      <c r="D132" t="s">
        <v>686</v>
      </c>
      <c r="E132" t="s">
        <v>95</v>
      </c>
      <c r="F132" t="s">
        <v>289</v>
      </c>
      <c r="G132" t="s">
        <v>687</v>
      </c>
      <c r="H132" t="s">
        <v>78</v>
      </c>
      <c r="I132" t="s">
        <v>79</v>
      </c>
      <c r="K132" t="s">
        <v>80</v>
      </c>
      <c r="L132">
        <v>29</v>
      </c>
      <c r="M132" t="s">
        <v>81</v>
      </c>
      <c r="N132" t="s">
        <v>82</v>
      </c>
      <c r="O132" t="s">
        <v>107</v>
      </c>
      <c r="P132" t="s">
        <v>84</v>
      </c>
      <c r="R132" t="s">
        <v>80</v>
      </c>
      <c r="S132" t="s">
        <v>80</v>
      </c>
      <c r="T132" t="s">
        <v>85</v>
      </c>
      <c r="U132" t="s">
        <v>85</v>
      </c>
      <c r="W132" t="s">
        <v>80</v>
      </c>
      <c r="X132" t="s">
        <v>80</v>
      </c>
      <c r="Y132" t="s">
        <v>85</v>
      </c>
      <c r="Z132" t="s">
        <v>80</v>
      </c>
      <c r="AA132" t="s">
        <v>80</v>
      </c>
      <c r="AB132" t="s">
        <v>80</v>
      </c>
      <c r="AC132" t="s">
        <v>80</v>
      </c>
      <c r="AD132" t="s">
        <v>80</v>
      </c>
      <c r="AE132" t="s">
        <v>80</v>
      </c>
      <c r="AF132" t="s">
        <v>80</v>
      </c>
      <c r="AG132" t="s">
        <v>80</v>
      </c>
      <c r="AH132" t="s">
        <v>80</v>
      </c>
      <c r="AI132" t="s">
        <v>80</v>
      </c>
      <c r="AK132" t="s">
        <v>85</v>
      </c>
      <c r="AL132" t="s">
        <v>85</v>
      </c>
      <c r="AM132" t="s">
        <v>80</v>
      </c>
      <c r="AN132" t="s">
        <v>85</v>
      </c>
      <c r="AO132" t="s">
        <v>85</v>
      </c>
      <c r="AR132">
        <v>8</v>
      </c>
      <c r="AU132">
        <f>($AP132+$AQ132+$AT132)</f>
        <v>0</v>
      </c>
      <c r="AV132">
        <f>($AR132+$AS132)</f>
        <v>8</v>
      </c>
      <c r="AW132" t="s">
        <v>86</v>
      </c>
      <c r="AX132" t="s">
        <v>87</v>
      </c>
      <c r="AY132">
        <v>3</v>
      </c>
      <c r="BA132">
        <v>0</v>
      </c>
      <c r="BB132">
        <f>($AZ132+$BA132)</f>
        <v>0</v>
      </c>
      <c r="BC132">
        <f>($AU132+$AV132+$BB132)</f>
        <v>8</v>
      </c>
      <c r="BD132" t="s">
        <v>88</v>
      </c>
      <c r="BE132">
        <v>45</v>
      </c>
      <c r="BF132" t="s">
        <v>88</v>
      </c>
      <c r="BG132">
        <v>5</v>
      </c>
      <c r="BH132" t="s">
        <v>88</v>
      </c>
      <c r="BI132">
        <v>45</v>
      </c>
      <c r="BJ132" t="s">
        <v>125</v>
      </c>
      <c r="BL132" t="s">
        <v>103</v>
      </c>
      <c r="BN132" t="s">
        <v>85</v>
      </c>
      <c r="BQ132" t="s">
        <v>85</v>
      </c>
      <c r="BR132" t="s">
        <v>80</v>
      </c>
      <c r="BS132" t="s">
        <v>85</v>
      </c>
      <c r="BT132" t="s">
        <v>85</v>
      </c>
      <c r="BV132">
        <v>8</v>
      </c>
    </row>
    <row r="133" spans="1:74" x14ac:dyDescent="0.3">
      <c r="A133">
        <v>34</v>
      </c>
      <c r="B133" t="s">
        <v>240</v>
      </c>
      <c r="C133" t="s">
        <v>73</v>
      </c>
      <c r="D133" t="s">
        <v>219</v>
      </c>
      <c r="E133" t="s">
        <v>95</v>
      </c>
      <c r="F133" t="s">
        <v>220</v>
      </c>
      <c r="G133" t="s">
        <v>220</v>
      </c>
      <c r="H133" t="s">
        <v>113</v>
      </c>
      <c r="I133" t="s">
        <v>96</v>
      </c>
      <c r="K133" t="s">
        <v>80</v>
      </c>
      <c r="L133">
        <v>25</v>
      </c>
      <c r="M133" t="s">
        <v>81</v>
      </c>
      <c r="N133" t="s">
        <v>82</v>
      </c>
      <c r="O133" t="s">
        <v>93</v>
      </c>
      <c r="P133" t="s">
        <v>84</v>
      </c>
      <c r="R133" t="s">
        <v>80</v>
      </c>
      <c r="S133" t="s">
        <v>80</v>
      </c>
      <c r="T133" t="s">
        <v>80</v>
      </c>
      <c r="U133" t="s">
        <v>80</v>
      </c>
      <c r="V133" t="s">
        <v>80</v>
      </c>
      <c r="W133" t="s">
        <v>80</v>
      </c>
      <c r="X133" t="s">
        <v>80</v>
      </c>
      <c r="Y133" t="s">
        <v>85</v>
      </c>
      <c r="Z133" t="s">
        <v>80</v>
      </c>
      <c r="AA133" t="s">
        <v>80</v>
      </c>
      <c r="AB133" t="s">
        <v>80</v>
      </c>
      <c r="AC133" t="s">
        <v>80</v>
      </c>
      <c r="AD133" t="s">
        <v>85</v>
      </c>
      <c r="AE133" t="s">
        <v>80</v>
      </c>
      <c r="AF133" t="s">
        <v>80</v>
      </c>
      <c r="AG133" t="s">
        <v>80</v>
      </c>
      <c r="AH133" t="s">
        <v>80</v>
      </c>
      <c r="AI133" t="s">
        <v>80</v>
      </c>
      <c r="AK133" t="s">
        <v>85</v>
      </c>
      <c r="AL133" t="s">
        <v>85</v>
      </c>
      <c r="AM133" t="s">
        <v>80</v>
      </c>
      <c r="AN133" t="s">
        <v>85</v>
      </c>
      <c r="AO133" t="s">
        <v>85</v>
      </c>
      <c r="AR133">
        <v>8</v>
      </c>
      <c r="AU133">
        <f>($AP133+$AQ133+$AT133)</f>
        <v>0</v>
      </c>
      <c r="AV133">
        <f>($AR133+$AS133)</f>
        <v>8</v>
      </c>
      <c r="AW133" t="s">
        <v>100</v>
      </c>
      <c r="AX133" t="s">
        <v>101</v>
      </c>
      <c r="AY133">
        <v>2</v>
      </c>
      <c r="AZ133">
        <v>5</v>
      </c>
      <c r="BA133">
        <v>5</v>
      </c>
      <c r="BC133">
        <f>($AU133+$AV133+$BB133)</f>
        <v>8</v>
      </c>
      <c r="BD133" t="s">
        <v>88</v>
      </c>
      <c r="BE133">
        <v>30</v>
      </c>
      <c r="BF133" t="s">
        <v>118</v>
      </c>
      <c r="BG133">
        <v>1</v>
      </c>
      <c r="BH133" t="s">
        <v>88</v>
      </c>
      <c r="BI133">
        <v>30</v>
      </c>
      <c r="BJ133" t="s">
        <v>102</v>
      </c>
      <c r="BL133" t="s">
        <v>103</v>
      </c>
      <c r="BN133" t="s">
        <v>85</v>
      </c>
      <c r="BQ133" t="s">
        <v>85</v>
      </c>
      <c r="BR133" t="s">
        <v>80</v>
      </c>
      <c r="BS133" t="s">
        <v>85</v>
      </c>
      <c r="BT133" t="s">
        <v>85</v>
      </c>
      <c r="BV133">
        <v>8</v>
      </c>
    </row>
    <row r="134" spans="1:74" x14ac:dyDescent="0.3">
      <c r="A134">
        <v>162</v>
      </c>
      <c r="B134" t="s">
        <v>147</v>
      </c>
      <c r="C134" t="s">
        <v>148</v>
      </c>
      <c r="D134" t="s">
        <v>563</v>
      </c>
      <c r="E134" t="s">
        <v>95</v>
      </c>
      <c r="F134" t="s">
        <v>564</v>
      </c>
      <c r="G134" t="s">
        <v>565</v>
      </c>
      <c r="H134" t="s">
        <v>78</v>
      </c>
      <c r="I134" t="s">
        <v>96</v>
      </c>
      <c r="K134" t="s">
        <v>80</v>
      </c>
      <c r="L134">
        <v>36</v>
      </c>
      <c r="M134" t="s">
        <v>81</v>
      </c>
      <c r="N134" t="s">
        <v>92</v>
      </c>
      <c r="O134" t="s">
        <v>97</v>
      </c>
      <c r="P134" t="s">
        <v>105</v>
      </c>
      <c r="R134" t="s">
        <v>80</v>
      </c>
      <c r="S134" t="s">
        <v>80</v>
      </c>
      <c r="T134" t="s">
        <v>80</v>
      </c>
      <c r="U134" t="s">
        <v>80</v>
      </c>
      <c r="V134" t="s">
        <v>80</v>
      </c>
      <c r="W134" t="s">
        <v>80</v>
      </c>
      <c r="X134" t="s">
        <v>80</v>
      </c>
      <c r="Y134" t="s">
        <v>80</v>
      </c>
      <c r="Z134" t="s">
        <v>80</v>
      </c>
      <c r="AA134" t="s">
        <v>80</v>
      </c>
      <c r="AB134" t="s">
        <v>80</v>
      </c>
      <c r="AC134" t="s">
        <v>80</v>
      </c>
      <c r="AD134" t="s">
        <v>85</v>
      </c>
      <c r="AE134" t="s">
        <v>80</v>
      </c>
      <c r="AF134" t="s">
        <v>80</v>
      </c>
      <c r="AG134" t="s">
        <v>80</v>
      </c>
      <c r="AH134" t="s">
        <v>80</v>
      </c>
      <c r="AI134" t="s">
        <v>80</v>
      </c>
      <c r="AK134" t="s">
        <v>85</v>
      </c>
      <c r="AL134" t="s">
        <v>85</v>
      </c>
      <c r="AM134" t="s">
        <v>80</v>
      </c>
      <c r="AN134" t="s">
        <v>85</v>
      </c>
      <c r="AO134" t="s">
        <v>85</v>
      </c>
      <c r="AR134">
        <v>7</v>
      </c>
      <c r="AU134">
        <f>($AP134+$AQ134+$AT134)</f>
        <v>0</v>
      </c>
      <c r="AV134">
        <f>($AR134+$AS134)</f>
        <v>7</v>
      </c>
      <c r="AW134" t="s">
        <v>86</v>
      </c>
      <c r="AX134" t="s">
        <v>101</v>
      </c>
      <c r="AY134">
        <v>2</v>
      </c>
      <c r="BA134">
        <v>0</v>
      </c>
      <c r="BB134">
        <f>($AZ134+$BA134)</f>
        <v>0</v>
      </c>
      <c r="BC134">
        <f>($AU134+$AV134+$BB134)</f>
        <v>7</v>
      </c>
      <c r="BD134" t="s">
        <v>88</v>
      </c>
      <c r="BE134">
        <v>30</v>
      </c>
      <c r="BF134" t="s">
        <v>88</v>
      </c>
      <c r="BG134">
        <v>10</v>
      </c>
      <c r="BH134" t="s">
        <v>88</v>
      </c>
      <c r="BI134">
        <v>30</v>
      </c>
      <c r="BJ134" t="s">
        <v>125</v>
      </c>
      <c r="BL134" t="s">
        <v>127</v>
      </c>
      <c r="BN134" t="s">
        <v>85</v>
      </c>
      <c r="BQ134" t="s">
        <v>80</v>
      </c>
      <c r="BR134" t="s">
        <v>85</v>
      </c>
      <c r="BS134" t="s">
        <v>85</v>
      </c>
      <c r="BT134" t="s">
        <v>85</v>
      </c>
      <c r="BU134">
        <v>7</v>
      </c>
    </row>
    <row r="135" spans="1:74" x14ac:dyDescent="0.3">
      <c r="A135">
        <v>330</v>
      </c>
      <c r="B135" t="s">
        <v>244</v>
      </c>
      <c r="C135" t="s">
        <v>245</v>
      </c>
      <c r="D135" t="s">
        <v>655</v>
      </c>
      <c r="E135" t="s">
        <v>95</v>
      </c>
      <c r="F135" t="s">
        <v>651</v>
      </c>
      <c r="G135" t="s">
        <v>656</v>
      </c>
      <c r="H135" t="s">
        <v>113</v>
      </c>
      <c r="I135" t="s">
        <v>96</v>
      </c>
      <c r="K135" t="s">
        <v>80</v>
      </c>
      <c r="L135">
        <v>34</v>
      </c>
      <c r="M135" t="s">
        <v>81</v>
      </c>
      <c r="N135" t="s">
        <v>120</v>
      </c>
      <c r="O135" t="s">
        <v>97</v>
      </c>
      <c r="P135" t="s">
        <v>98</v>
      </c>
      <c r="Q135" t="s">
        <v>212</v>
      </c>
      <c r="R135" t="s">
        <v>80</v>
      </c>
      <c r="S135" t="s">
        <v>80</v>
      </c>
      <c r="T135" t="s">
        <v>80</v>
      </c>
      <c r="U135" t="s">
        <v>80</v>
      </c>
      <c r="V135" t="s">
        <v>80</v>
      </c>
      <c r="W135" t="s">
        <v>80</v>
      </c>
      <c r="X135" t="s">
        <v>80</v>
      </c>
      <c r="Y135" t="s">
        <v>85</v>
      </c>
      <c r="Z135" t="s">
        <v>80</v>
      </c>
      <c r="AA135" t="s">
        <v>80</v>
      </c>
      <c r="AB135" t="s">
        <v>80</v>
      </c>
      <c r="AC135" t="s">
        <v>80</v>
      </c>
      <c r="AD135" t="s">
        <v>85</v>
      </c>
      <c r="AE135" t="s">
        <v>80</v>
      </c>
      <c r="AF135" t="s">
        <v>80</v>
      </c>
      <c r="AG135" t="s">
        <v>80</v>
      </c>
      <c r="AH135" t="s">
        <v>80</v>
      </c>
      <c r="AI135" t="s">
        <v>80</v>
      </c>
      <c r="AK135" t="s">
        <v>85</v>
      </c>
      <c r="AL135" t="s">
        <v>80</v>
      </c>
      <c r="AM135" t="s">
        <v>80</v>
      </c>
      <c r="AN135" t="s">
        <v>85</v>
      </c>
      <c r="AO135" t="s">
        <v>85</v>
      </c>
      <c r="AQ135">
        <v>5</v>
      </c>
      <c r="AR135">
        <v>7</v>
      </c>
      <c r="AU135">
        <f>($AP135+$AQ135+$AT135)</f>
        <v>5</v>
      </c>
      <c r="AV135">
        <f>($AR135+$AS135)</f>
        <v>7</v>
      </c>
      <c r="AW135" t="s">
        <v>100</v>
      </c>
      <c r="AX135" t="s">
        <v>101</v>
      </c>
      <c r="AY135">
        <v>10</v>
      </c>
      <c r="AZ135">
        <v>2.5</v>
      </c>
      <c r="BA135">
        <v>2.5</v>
      </c>
      <c r="BB135">
        <f>($AZ135+$BA135)</f>
        <v>5</v>
      </c>
      <c r="BC135">
        <f>($AU135+$AV135+$BB135)</f>
        <v>17</v>
      </c>
      <c r="BD135" t="s">
        <v>88</v>
      </c>
      <c r="BE135">
        <v>45</v>
      </c>
      <c r="BF135" t="s">
        <v>88</v>
      </c>
      <c r="BG135">
        <v>15</v>
      </c>
      <c r="BH135" t="s">
        <v>88</v>
      </c>
      <c r="BI135">
        <v>45</v>
      </c>
      <c r="BJ135" t="s">
        <v>125</v>
      </c>
      <c r="BL135" t="s">
        <v>127</v>
      </c>
      <c r="BN135" t="s">
        <v>85</v>
      </c>
      <c r="BQ135" t="s">
        <v>80</v>
      </c>
      <c r="BR135" t="s">
        <v>85</v>
      </c>
      <c r="BS135" t="s">
        <v>85</v>
      </c>
      <c r="BT135" t="s">
        <v>85</v>
      </c>
      <c r="BU135">
        <v>12</v>
      </c>
    </row>
    <row r="136" spans="1:74" x14ac:dyDescent="0.3">
      <c r="A136">
        <v>338</v>
      </c>
      <c r="B136" t="s">
        <v>154</v>
      </c>
      <c r="C136" t="s">
        <v>140</v>
      </c>
      <c r="D136" t="s">
        <v>151</v>
      </c>
      <c r="E136" t="s">
        <v>95</v>
      </c>
      <c r="F136" t="s">
        <v>142</v>
      </c>
      <c r="G136" t="s">
        <v>157</v>
      </c>
      <c r="H136" t="s">
        <v>78</v>
      </c>
      <c r="I136" t="s">
        <v>96</v>
      </c>
      <c r="K136" t="s">
        <v>80</v>
      </c>
      <c r="L136">
        <v>32</v>
      </c>
      <c r="M136" t="s">
        <v>81</v>
      </c>
      <c r="N136" t="s">
        <v>92</v>
      </c>
      <c r="O136" t="s">
        <v>107</v>
      </c>
      <c r="P136" t="s">
        <v>84</v>
      </c>
      <c r="R136" t="s">
        <v>80</v>
      </c>
      <c r="S136" t="s">
        <v>80</v>
      </c>
      <c r="T136" t="s">
        <v>80</v>
      </c>
      <c r="U136" t="s">
        <v>85</v>
      </c>
      <c r="W136" t="s">
        <v>80</v>
      </c>
      <c r="X136" t="s">
        <v>80</v>
      </c>
      <c r="Y136" t="s">
        <v>85</v>
      </c>
      <c r="Z136" t="s">
        <v>80</v>
      </c>
      <c r="AA136" t="s">
        <v>85</v>
      </c>
      <c r="AB136" t="s">
        <v>80</v>
      </c>
      <c r="AC136" t="s">
        <v>80</v>
      </c>
      <c r="AD136" t="s">
        <v>85</v>
      </c>
      <c r="AE136" t="s">
        <v>80</v>
      </c>
      <c r="AF136" t="s">
        <v>80</v>
      </c>
      <c r="AG136" t="s">
        <v>80</v>
      </c>
      <c r="AH136" t="s">
        <v>80</v>
      </c>
      <c r="AI136" t="s">
        <v>80</v>
      </c>
      <c r="AK136" t="s">
        <v>85</v>
      </c>
      <c r="AL136" t="s">
        <v>85</v>
      </c>
      <c r="AM136" t="s">
        <v>80</v>
      </c>
      <c r="AN136" t="s">
        <v>85</v>
      </c>
      <c r="AO136" t="s">
        <v>85</v>
      </c>
      <c r="AR136">
        <v>7</v>
      </c>
      <c r="AU136">
        <f>($AP136+$AQ136+$AT136)</f>
        <v>0</v>
      </c>
      <c r="AV136">
        <f>($AR136+$AS136)</f>
        <v>7</v>
      </c>
      <c r="AW136" t="s">
        <v>86</v>
      </c>
      <c r="AX136" t="s">
        <v>101</v>
      </c>
      <c r="AY136">
        <v>1</v>
      </c>
      <c r="BA136">
        <v>15</v>
      </c>
      <c r="BC136">
        <f>($AU136+$AV136+$BB136)</f>
        <v>7</v>
      </c>
      <c r="BD136" t="s">
        <v>88</v>
      </c>
      <c r="BE136">
        <v>15</v>
      </c>
      <c r="BF136" t="s">
        <v>118</v>
      </c>
      <c r="BG136">
        <v>1</v>
      </c>
      <c r="BH136" t="s">
        <v>88</v>
      </c>
      <c r="BI136">
        <v>15</v>
      </c>
      <c r="BJ136" t="s">
        <v>102</v>
      </c>
      <c r="BL136" t="s">
        <v>127</v>
      </c>
      <c r="BN136" t="s">
        <v>85</v>
      </c>
      <c r="BQ136" t="s">
        <v>80</v>
      </c>
      <c r="BR136" t="s">
        <v>85</v>
      </c>
      <c r="BS136" t="s">
        <v>85</v>
      </c>
      <c r="BT136" t="s">
        <v>85</v>
      </c>
      <c r="BU136">
        <v>7</v>
      </c>
    </row>
    <row r="137" spans="1:74" x14ac:dyDescent="0.3">
      <c r="A137">
        <v>317</v>
      </c>
      <c r="B137" t="s">
        <v>244</v>
      </c>
      <c r="C137" t="s">
        <v>245</v>
      </c>
      <c r="D137" t="s">
        <v>910</v>
      </c>
      <c r="E137" t="s">
        <v>75</v>
      </c>
      <c r="F137" t="s">
        <v>651</v>
      </c>
      <c r="G137" t="s">
        <v>911</v>
      </c>
      <c r="H137" t="s">
        <v>78</v>
      </c>
      <c r="I137" t="s">
        <v>96</v>
      </c>
      <c r="K137" t="s">
        <v>80</v>
      </c>
      <c r="L137">
        <v>32</v>
      </c>
      <c r="M137" t="s">
        <v>81</v>
      </c>
      <c r="N137" t="s">
        <v>92</v>
      </c>
      <c r="O137" t="s">
        <v>107</v>
      </c>
      <c r="P137" t="s">
        <v>98</v>
      </c>
      <c r="Q137" t="s">
        <v>912</v>
      </c>
      <c r="R137" t="s">
        <v>80</v>
      </c>
      <c r="S137" t="s">
        <v>80</v>
      </c>
      <c r="T137" t="s">
        <v>80</v>
      </c>
      <c r="U137" t="s">
        <v>80</v>
      </c>
      <c r="V137" t="s">
        <v>80</v>
      </c>
      <c r="W137" t="s">
        <v>80</v>
      </c>
      <c r="X137" t="s">
        <v>85</v>
      </c>
      <c r="Y137" t="s">
        <v>85</v>
      </c>
      <c r="Z137" t="s">
        <v>80</v>
      </c>
      <c r="AA137" t="s">
        <v>80</v>
      </c>
      <c r="AB137" t="s">
        <v>80</v>
      </c>
      <c r="AC137" t="s">
        <v>80</v>
      </c>
      <c r="AD137" t="s">
        <v>85</v>
      </c>
      <c r="AE137" t="s">
        <v>80</v>
      </c>
      <c r="AF137" t="s">
        <v>80</v>
      </c>
      <c r="AG137" t="s">
        <v>80</v>
      </c>
      <c r="AH137" t="s">
        <v>80</v>
      </c>
      <c r="AI137" t="s">
        <v>80</v>
      </c>
      <c r="AK137" t="s">
        <v>85</v>
      </c>
      <c r="AL137" t="s">
        <v>85</v>
      </c>
      <c r="AM137" t="s">
        <v>80</v>
      </c>
      <c r="AN137" t="s">
        <v>85</v>
      </c>
      <c r="AO137" t="s">
        <v>85</v>
      </c>
      <c r="AR137">
        <v>7</v>
      </c>
      <c r="AU137">
        <f>($AP137+$AQ137+$AT137)</f>
        <v>0</v>
      </c>
      <c r="AV137">
        <f>($AR137+$AS137)</f>
        <v>7</v>
      </c>
      <c r="AW137" t="s">
        <v>86</v>
      </c>
      <c r="AX137" t="s">
        <v>101</v>
      </c>
      <c r="AY137">
        <v>1</v>
      </c>
      <c r="BA137">
        <v>0</v>
      </c>
      <c r="BB137">
        <f>($AZ137+$BA137)</f>
        <v>0</v>
      </c>
      <c r="BC137">
        <f>($AU137+$AV137+$BB137)</f>
        <v>7</v>
      </c>
      <c r="BD137" t="s">
        <v>88</v>
      </c>
      <c r="BE137">
        <v>3</v>
      </c>
      <c r="BF137" t="s">
        <v>88</v>
      </c>
      <c r="BG137">
        <v>5</v>
      </c>
      <c r="BH137" t="s">
        <v>88</v>
      </c>
      <c r="BI137">
        <v>3</v>
      </c>
      <c r="BJ137" t="s">
        <v>138</v>
      </c>
      <c r="BL137" t="s">
        <v>103</v>
      </c>
      <c r="BN137" t="s">
        <v>85</v>
      </c>
      <c r="BQ137" t="s">
        <v>80</v>
      </c>
      <c r="BR137" t="s">
        <v>85</v>
      </c>
      <c r="BS137" t="s">
        <v>85</v>
      </c>
      <c r="BT137" t="s">
        <v>85</v>
      </c>
      <c r="BU137">
        <v>7</v>
      </c>
    </row>
    <row r="138" spans="1:74" x14ac:dyDescent="0.3">
      <c r="A138">
        <v>330</v>
      </c>
      <c r="B138" t="s">
        <v>244</v>
      </c>
      <c r="C138" t="s">
        <v>245</v>
      </c>
      <c r="D138" t="s">
        <v>655</v>
      </c>
      <c r="E138" t="s">
        <v>95</v>
      </c>
      <c r="F138" t="s">
        <v>651</v>
      </c>
      <c r="G138" t="s">
        <v>656</v>
      </c>
      <c r="H138" t="s">
        <v>113</v>
      </c>
      <c r="I138" t="s">
        <v>96</v>
      </c>
      <c r="K138" t="s">
        <v>80</v>
      </c>
      <c r="L138">
        <v>30</v>
      </c>
      <c r="M138" t="s">
        <v>81</v>
      </c>
      <c r="N138" t="s">
        <v>92</v>
      </c>
      <c r="O138" t="s">
        <v>107</v>
      </c>
      <c r="P138" t="s">
        <v>98</v>
      </c>
      <c r="Q138" t="s">
        <v>212</v>
      </c>
      <c r="R138" t="s">
        <v>80</v>
      </c>
      <c r="S138" t="s">
        <v>80</v>
      </c>
      <c r="T138" t="s">
        <v>80</v>
      </c>
      <c r="U138" t="s">
        <v>80</v>
      </c>
      <c r="V138" t="s">
        <v>80</v>
      </c>
      <c r="W138" t="s">
        <v>80</v>
      </c>
      <c r="X138" t="s">
        <v>80</v>
      </c>
      <c r="Y138" t="s">
        <v>85</v>
      </c>
      <c r="Z138" t="s">
        <v>80</v>
      </c>
      <c r="AA138" t="s">
        <v>80</v>
      </c>
      <c r="AB138" t="s">
        <v>80</v>
      </c>
      <c r="AC138" t="s">
        <v>80</v>
      </c>
      <c r="AD138" t="s">
        <v>85</v>
      </c>
      <c r="AE138" t="s">
        <v>80</v>
      </c>
      <c r="AF138" t="s">
        <v>80</v>
      </c>
      <c r="AG138" t="s">
        <v>80</v>
      </c>
      <c r="AH138" t="s">
        <v>80</v>
      </c>
      <c r="AI138" t="s">
        <v>80</v>
      </c>
      <c r="AK138" t="s">
        <v>85</v>
      </c>
      <c r="AL138" t="s">
        <v>85</v>
      </c>
      <c r="AM138" t="s">
        <v>80</v>
      </c>
      <c r="AN138" t="s">
        <v>85</v>
      </c>
      <c r="AO138" t="s">
        <v>85</v>
      </c>
      <c r="AR138">
        <v>7</v>
      </c>
      <c r="AU138">
        <f>($AP138+$AQ138+$AT138)</f>
        <v>0</v>
      </c>
      <c r="AV138">
        <f>($AR138+$AS138)</f>
        <v>7</v>
      </c>
      <c r="AW138" t="s">
        <v>144</v>
      </c>
      <c r="AX138" t="s">
        <v>101</v>
      </c>
      <c r="AY138">
        <v>1</v>
      </c>
      <c r="AZ138">
        <v>0</v>
      </c>
      <c r="BA138">
        <v>0</v>
      </c>
      <c r="BB138">
        <f>($AZ138+$BA138)</f>
        <v>0</v>
      </c>
      <c r="BC138">
        <f>($AU138+$AV138+$BB138)</f>
        <v>7</v>
      </c>
      <c r="BD138" t="s">
        <v>88</v>
      </c>
      <c r="BE138">
        <v>2</v>
      </c>
      <c r="BF138" t="s">
        <v>88</v>
      </c>
      <c r="BG138">
        <v>10</v>
      </c>
      <c r="BH138" t="s">
        <v>88</v>
      </c>
      <c r="BI138">
        <v>2</v>
      </c>
      <c r="BJ138" t="s">
        <v>98</v>
      </c>
      <c r="BK138" t="s">
        <v>624</v>
      </c>
      <c r="BL138" t="s">
        <v>103</v>
      </c>
      <c r="BN138" t="s">
        <v>85</v>
      </c>
      <c r="BQ138" t="s">
        <v>80</v>
      </c>
      <c r="BR138" t="s">
        <v>85</v>
      </c>
      <c r="BS138" t="s">
        <v>85</v>
      </c>
      <c r="BT138" t="s">
        <v>85</v>
      </c>
      <c r="BU138">
        <v>7</v>
      </c>
    </row>
    <row r="139" spans="1:74" x14ac:dyDescent="0.3">
      <c r="A139">
        <v>294</v>
      </c>
      <c r="B139" t="s">
        <v>208</v>
      </c>
      <c r="C139" t="s">
        <v>202</v>
      </c>
      <c r="D139" t="s">
        <v>213</v>
      </c>
      <c r="E139" t="s">
        <v>95</v>
      </c>
      <c r="F139" t="s">
        <v>214</v>
      </c>
      <c r="G139" t="s">
        <v>216</v>
      </c>
      <c r="H139" t="s">
        <v>78</v>
      </c>
      <c r="I139" t="s">
        <v>96</v>
      </c>
      <c r="K139" t="s">
        <v>80</v>
      </c>
      <c r="L139">
        <v>29</v>
      </c>
      <c r="M139" t="s">
        <v>81</v>
      </c>
      <c r="N139" t="s">
        <v>92</v>
      </c>
      <c r="O139" t="s">
        <v>122</v>
      </c>
      <c r="P139" t="s">
        <v>84</v>
      </c>
      <c r="R139" t="s">
        <v>80</v>
      </c>
      <c r="S139" t="s">
        <v>80</v>
      </c>
      <c r="T139" t="s">
        <v>80</v>
      </c>
      <c r="U139" t="s">
        <v>80</v>
      </c>
      <c r="V139" t="s">
        <v>80</v>
      </c>
      <c r="W139" t="s">
        <v>80</v>
      </c>
      <c r="X139" t="s">
        <v>80</v>
      </c>
      <c r="Y139" t="s">
        <v>80</v>
      </c>
      <c r="Z139" t="s">
        <v>80</v>
      </c>
      <c r="AA139" t="s">
        <v>85</v>
      </c>
      <c r="AB139" t="s">
        <v>80</v>
      </c>
      <c r="AC139" t="s">
        <v>80</v>
      </c>
      <c r="AD139" t="s">
        <v>85</v>
      </c>
      <c r="AE139" t="s">
        <v>80</v>
      </c>
      <c r="AF139" t="s">
        <v>80</v>
      </c>
      <c r="AG139" t="s">
        <v>80</v>
      </c>
      <c r="AH139" t="s">
        <v>80</v>
      </c>
      <c r="AI139" t="s">
        <v>80</v>
      </c>
      <c r="AK139" t="s">
        <v>85</v>
      </c>
      <c r="AL139" t="s">
        <v>85</v>
      </c>
      <c r="AM139" t="s">
        <v>80</v>
      </c>
      <c r="AN139" t="s">
        <v>85</v>
      </c>
      <c r="AO139" t="s">
        <v>85</v>
      </c>
      <c r="AR139">
        <v>7</v>
      </c>
      <c r="AU139">
        <f>($AP139+$AQ139+$AT139)</f>
        <v>0</v>
      </c>
      <c r="AV139">
        <f>($AR139+$AS139)</f>
        <v>7</v>
      </c>
      <c r="AW139" t="s">
        <v>144</v>
      </c>
      <c r="AX139" t="s">
        <v>101</v>
      </c>
      <c r="AY139">
        <v>1</v>
      </c>
      <c r="AZ139">
        <v>0</v>
      </c>
      <c r="BA139">
        <v>0</v>
      </c>
      <c r="BC139">
        <f>($AU139+$AV139+$BB139)</f>
        <v>7</v>
      </c>
      <c r="BD139" t="s">
        <v>88</v>
      </c>
      <c r="BE139">
        <v>15</v>
      </c>
      <c r="BF139" t="s">
        <v>88</v>
      </c>
      <c r="BG139">
        <v>2</v>
      </c>
      <c r="BH139" t="s">
        <v>88</v>
      </c>
      <c r="BI139">
        <v>15</v>
      </c>
      <c r="BJ139" t="s">
        <v>102</v>
      </c>
      <c r="BL139" t="s">
        <v>127</v>
      </c>
      <c r="BN139" t="s">
        <v>85</v>
      </c>
      <c r="BQ139" t="s">
        <v>80</v>
      </c>
      <c r="BR139" t="s">
        <v>85</v>
      </c>
      <c r="BS139" t="s">
        <v>85</v>
      </c>
      <c r="BT139" t="s">
        <v>85</v>
      </c>
      <c r="BU139">
        <v>7</v>
      </c>
    </row>
    <row r="140" spans="1:74" x14ac:dyDescent="0.3">
      <c r="A140">
        <v>168</v>
      </c>
      <c r="B140" t="s">
        <v>147</v>
      </c>
      <c r="C140" t="s">
        <v>148</v>
      </c>
      <c r="D140" t="s">
        <v>567</v>
      </c>
      <c r="E140" t="s">
        <v>95</v>
      </c>
      <c r="F140" t="s">
        <v>568</v>
      </c>
      <c r="G140" t="s">
        <v>569</v>
      </c>
      <c r="H140" t="s">
        <v>113</v>
      </c>
      <c r="I140" t="s">
        <v>79</v>
      </c>
      <c r="K140" t="s">
        <v>80</v>
      </c>
      <c r="L140">
        <v>28</v>
      </c>
      <c r="M140" t="s">
        <v>81</v>
      </c>
      <c r="N140" t="s">
        <v>120</v>
      </c>
      <c r="O140" t="s">
        <v>83</v>
      </c>
      <c r="P140" t="s">
        <v>98</v>
      </c>
      <c r="Q140" t="s">
        <v>99</v>
      </c>
      <c r="R140" t="s">
        <v>80</v>
      </c>
      <c r="S140" t="s">
        <v>80</v>
      </c>
      <c r="T140" t="s">
        <v>80</v>
      </c>
      <c r="U140" t="s">
        <v>80</v>
      </c>
      <c r="V140" t="s">
        <v>80</v>
      </c>
      <c r="W140" t="s">
        <v>80</v>
      </c>
      <c r="X140" t="s">
        <v>85</v>
      </c>
      <c r="Y140" t="s">
        <v>85</v>
      </c>
      <c r="Z140" t="s">
        <v>80</v>
      </c>
      <c r="AA140" t="s">
        <v>80</v>
      </c>
      <c r="AB140" t="s">
        <v>80</v>
      </c>
      <c r="AC140" t="s">
        <v>80</v>
      </c>
      <c r="AD140" t="s">
        <v>85</v>
      </c>
      <c r="AE140" t="s">
        <v>80</v>
      </c>
      <c r="AF140" t="s">
        <v>80</v>
      </c>
      <c r="AG140" t="s">
        <v>80</v>
      </c>
      <c r="AH140" t="s">
        <v>80</v>
      </c>
      <c r="AI140" t="s">
        <v>80</v>
      </c>
      <c r="AK140" t="s">
        <v>85</v>
      </c>
      <c r="AL140" t="s">
        <v>85</v>
      </c>
      <c r="AM140" t="s">
        <v>80</v>
      </c>
      <c r="AN140" t="s">
        <v>85</v>
      </c>
      <c r="AO140" t="s">
        <v>85</v>
      </c>
      <c r="AR140">
        <v>7</v>
      </c>
      <c r="AU140">
        <f>($AP140+$AQ140+$AT140)</f>
        <v>0</v>
      </c>
      <c r="AV140">
        <f>($AR140+$AS140)</f>
        <v>7</v>
      </c>
      <c r="AW140" t="s">
        <v>86</v>
      </c>
      <c r="AX140" t="s">
        <v>101</v>
      </c>
      <c r="AY140">
        <v>1</v>
      </c>
      <c r="BA140">
        <v>0</v>
      </c>
      <c r="BB140">
        <f>($AZ140+$BA140)</f>
        <v>0</v>
      </c>
      <c r="BC140">
        <f>($AU140+$AV140+$BB140)</f>
        <v>7</v>
      </c>
      <c r="BD140" t="s">
        <v>88</v>
      </c>
      <c r="BE140">
        <v>15</v>
      </c>
      <c r="BF140" t="s">
        <v>88</v>
      </c>
      <c r="BG140">
        <v>30</v>
      </c>
      <c r="BH140" t="s">
        <v>88</v>
      </c>
      <c r="BI140">
        <v>15</v>
      </c>
      <c r="BJ140" t="s">
        <v>102</v>
      </c>
      <c r="BL140" t="s">
        <v>103</v>
      </c>
      <c r="BN140" t="s">
        <v>85</v>
      </c>
      <c r="BQ140" t="s">
        <v>80</v>
      </c>
      <c r="BR140" t="s">
        <v>85</v>
      </c>
      <c r="BS140" t="s">
        <v>85</v>
      </c>
      <c r="BT140" t="s">
        <v>85</v>
      </c>
      <c r="BU140">
        <v>7</v>
      </c>
    </row>
    <row r="141" spans="1:74" x14ac:dyDescent="0.3">
      <c r="A141">
        <v>203</v>
      </c>
      <c r="B141" t="s">
        <v>301</v>
      </c>
      <c r="C141" t="s">
        <v>160</v>
      </c>
      <c r="D141" t="s">
        <v>557</v>
      </c>
      <c r="E141" t="s">
        <v>95</v>
      </c>
      <c r="F141" t="s">
        <v>558</v>
      </c>
      <c r="G141" t="s">
        <v>559</v>
      </c>
      <c r="H141" t="s">
        <v>113</v>
      </c>
      <c r="I141" t="s">
        <v>96</v>
      </c>
      <c r="K141" t="s">
        <v>80</v>
      </c>
      <c r="L141">
        <v>27</v>
      </c>
      <c r="M141" t="s">
        <v>81</v>
      </c>
      <c r="N141" t="s">
        <v>82</v>
      </c>
      <c r="O141" t="s">
        <v>93</v>
      </c>
      <c r="P141" t="s">
        <v>98</v>
      </c>
      <c r="Q141" t="s">
        <v>123</v>
      </c>
      <c r="R141" t="s">
        <v>80</v>
      </c>
      <c r="S141" t="s">
        <v>80</v>
      </c>
      <c r="T141" t="s">
        <v>80</v>
      </c>
      <c r="U141" t="s">
        <v>80</v>
      </c>
      <c r="V141" t="s">
        <v>80</v>
      </c>
      <c r="W141" t="s">
        <v>80</v>
      </c>
      <c r="X141" t="s">
        <v>80</v>
      </c>
      <c r="Y141" t="s">
        <v>85</v>
      </c>
      <c r="Z141" t="s">
        <v>80</v>
      </c>
      <c r="AA141" t="s">
        <v>80</v>
      </c>
      <c r="AB141" t="s">
        <v>80</v>
      </c>
      <c r="AC141" t="s">
        <v>80</v>
      </c>
      <c r="AD141" t="s">
        <v>85</v>
      </c>
      <c r="AE141" t="s">
        <v>80</v>
      </c>
      <c r="AF141" t="s">
        <v>80</v>
      </c>
      <c r="AG141" t="s">
        <v>80</v>
      </c>
      <c r="AH141" t="s">
        <v>80</v>
      </c>
      <c r="AI141" t="s">
        <v>80</v>
      </c>
      <c r="AK141" t="s">
        <v>80</v>
      </c>
      <c r="AL141" t="s">
        <v>80</v>
      </c>
      <c r="AM141" t="s">
        <v>80</v>
      </c>
      <c r="AN141" t="s">
        <v>85</v>
      </c>
      <c r="AO141" t="s">
        <v>85</v>
      </c>
      <c r="AP141">
        <v>2</v>
      </c>
      <c r="AQ141">
        <v>2</v>
      </c>
      <c r="AR141">
        <v>7</v>
      </c>
      <c r="AU141">
        <f>($AP141+$AQ141+$AT141)</f>
        <v>4</v>
      </c>
      <c r="AV141">
        <f>($AR141+$AS141)</f>
        <v>7</v>
      </c>
      <c r="AW141" t="s">
        <v>100</v>
      </c>
      <c r="AX141" t="s">
        <v>101</v>
      </c>
      <c r="AY141">
        <v>2</v>
      </c>
      <c r="AZ141">
        <v>2</v>
      </c>
      <c r="BA141">
        <v>2</v>
      </c>
      <c r="BB141">
        <f>($AZ141+$BA141)</f>
        <v>4</v>
      </c>
      <c r="BC141">
        <f>($AU141+$AV141+$BB141)</f>
        <v>15</v>
      </c>
      <c r="BD141" t="s">
        <v>88</v>
      </c>
      <c r="BE141">
        <v>30</v>
      </c>
      <c r="BF141" t="s">
        <v>88</v>
      </c>
      <c r="BG141">
        <v>10</v>
      </c>
      <c r="BH141" t="s">
        <v>88</v>
      </c>
      <c r="BI141">
        <v>30</v>
      </c>
      <c r="BJ141" t="s">
        <v>102</v>
      </c>
      <c r="BL141" t="s">
        <v>127</v>
      </c>
      <c r="BN141" t="s">
        <v>85</v>
      </c>
      <c r="BQ141" t="s">
        <v>80</v>
      </c>
      <c r="BR141" t="s">
        <v>85</v>
      </c>
      <c r="BS141" t="s">
        <v>85</v>
      </c>
      <c r="BT141" t="s">
        <v>85</v>
      </c>
      <c r="BU141">
        <v>11</v>
      </c>
    </row>
    <row r="142" spans="1:74" x14ac:dyDescent="0.3">
      <c r="A142">
        <v>345</v>
      </c>
      <c r="B142" t="s">
        <v>154</v>
      </c>
      <c r="C142" t="s">
        <v>140</v>
      </c>
      <c r="D142" t="s">
        <v>403</v>
      </c>
      <c r="E142" t="s">
        <v>95</v>
      </c>
      <c r="F142" t="s">
        <v>404</v>
      </c>
      <c r="G142" t="s">
        <v>404</v>
      </c>
      <c r="H142" t="s">
        <v>113</v>
      </c>
      <c r="I142" t="s">
        <v>96</v>
      </c>
      <c r="K142" t="s">
        <v>80</v>
      </c>
      <c r="L142">
        <v>27</v>
      </c>
      <c r="M142" t="s">
        <v>81</v>
      </c>
      <c r="N142" t="s">
        <v>92</v>
      </c>
      <c r="O142" t="s">
        <v>93</v>
      </c>
      <c r="P142" t="s">
        <v>98</v>
      </c>
      <c r="Q142" t="s">
        <v>158</v>
      </c>
      <c r="R142" t="s">
        <v>80</v>
      </c>
      <c r="S142" t="s">
        <v>80</v>
      </c>
      <c r="T142" t="s">
        <v>80</v>
      </c>
      <c r="U142" t="s">
        <v>80</v>
      </c>
      <c r="V142" t="s">
        <v>80</v>
      </c>
      <c r="W142" t="s">
        <v>80</v>
      </c>
      <c r="X142" t="s">
        <v>80</v>
      </c>
      <c r="Y142" t="s">
        <v>85</v>
      </c>
      <c r="Z142" t="s">
        <v>80</v>
      </c>
      <c r="AA142" t="s">
        <v>80</v>
      </c>
      <c r="AB142" t="s">
        <v>80</v>
      </c>
      <c r="AC142" t="s">
        <v>80</v>
      </c>
      <c r="AD142" t="s">
        <v>80</v>
      </c>
      <c r="AE142" t="s">
        <v>80</v>
      </c>
      <c r="AF142" t="s">
        <v>80</v>
      </c>
      <c r="AG142" t="s">
        <v>80</v>
      </c>
      <c r="AH142" t="s">
        <v>80</v>
      </c>
      <c r="AI142" t="s">
        <v>80</v>
      </c>
      <c r="AK142" t="s">
        <v>85</v>
      </c>
      <c r="AL142" t="s">
        <v>85</v>
      </c>
      <c r="AM142" t="s">
        <v>80</v>
      </c>
      <c r="AN142" t="s">
        <v>85</v>
      </c>
      <c r="AO142" t="s">
        <v>85</v>
      </c>
      <c r="AR142">
        <v>7</v>
      </c>
      <c r="AU142">
        <f>($AP142+$AQ142+$AT142)</f>
        <v>0</v>
      </c>
      <c r="AV142">
        <f>($AR142+$AS142)</f>
        <v>7</v>
      </c>
      <c r="AW142" t="s">
        <v>86</v>
      </c>
      <c r="AX142" t="s">
        <v>101</v>
      </c>
      <c r="AY142">
        <v>2</v>
      </c>
      <c r="BA142">
        <v>5</v>
      </c>
      <c r="BB142">
        <f>($AZ142+$BA142)</f>
        <v>5</v>
      </c>
      <c r="BC142">
        <f>($AU142+$AV142+$BB142)</f>
        <v>12</v>
      </c>
      <c r="BD142" t="s">
        <v>88</v>
      </c>
      <c r="BE142">
        <v>30</v>
      </c>
      <c r="BF142" t="s">
        <v>88</v>
      </c>
      <c r="BG142">
        <v>2</v>
      </c>
      <c r="BH142" t="s">
        <v>88</v>
      </c>
      <c r="BI142">
        <v>30</v>
      </c>
      <c r="BJ142" t="s">
        <v>108</v>
      </c>
      <c r="BL142" t="s">
        <v>103</v>
      </c>
      <c r="BN142" t="s">
        <v>85</v>
      </c>
      <c r="BQ142" t="s">
        <v>80</v>
      </c>
      <c r="BR142" t="s">
        <v>85</v>
      </c>
      <c r="BS142" t="s">
        <v>85</v>
      </c>
      <c r="BT142" t="s">
        <v>85</v>
      </c>
      <c r="BU142">
        <v>7</v>
      </c>
    </row>
    <row r="143" spans="1:74" x14ac:dyDescent="0.3">
      <c r="A143">
        <v>324</v>
      </c>
      <c r="B143" t="s">
        <v>334</v>
      </c>
      <c r="C143" t="s">
        <v>245</v>
      </c>
      <c r="D143" t="s">
        <v>650</v>
      </c>
      <c r="E143" t="s">
        <v>95</v>
      </c>
      <c r="F143" t="s">
        <v>651</v>
      </c>
      <c r="G143" t="s">
        <v>652</v>
      </c>
      <c r="H143" t="s">
        <v>78</v>
      </c>
      <c r="I143" t="s">
        <v>96</v>
      </c>
      <c r="K143" t="s">
        <v>80</v>
      </c>
      <c r="L143">
        <v>27</v>
      </c>
      <c r="M143" t="s">
        <v>81</v>
      </c>
      <c r="N143" t="s">
        <v>92</v>
      </c>
      <c r="O143" t="s">
        <v>93</v>
      </c>
      <c r="P143" t="s">
        <v>98</v>
      </c>
      <c r="Q143" t="s">
        <v>146</v>
      </c>
      <c r="R143" t="s">
        <v>80</v>
      </c>
      <c r="S143" t="s">
        <v>80</v>
      </c>
      <c r="T143" t="s">
        <v>80</v>
      </c>
      <c r="U143" t="s">
        <v>80</v>
      </c>
      <c r="V143" t="s">
        <v>80</v>
      </c>
      <c r="W143" t="s">
        <v>80</v>
      </c>
      <c r="X143" t="s">
        <v>80</v>
      </c>
      <c r="Y143" t="s">
        <v>85</v>
      </c>
      <c r="Z143" t="s">
        <v>80</v>
      </c>
      <c r="AA143" t="s">
        <v>80</v>
      </c>
      <c r="AB143" t="s">
        <v>80</v>
      </c>
      <c r="AC143" t="s">
        <v>80</v>
      </c>
      <c r="AD143" t="s">
        <v>85</v>
      </c>
      <c r="AE143" t="s">
        <v>80</v>
      </c>
      <c r="AF143" t="s">
        <v>80</v>
      </c>
      <c r="AG143" t="s">
        <v>80</v>
      </c>
      <c r="AH143" t="s">
        <v>80</v>
      </c>
      <c r="AI143" t="s">
        <v>80</v>
      </c>
      <c r="AK143" t="s">
        <v>85</v>
      </c>
      <c r="AL143" t="s">
        <v>85</v>
      </c>
      <c r="AM143" t="s">
        <v>80</v>
      </c>
      <c r="AN143" t="s">
        <v>85</v>
      </c>
      <c r="AO143" t="s">
        <v>85</v>
      </c>
      <c r="AR143">
        <v>7</v>
      </c>
      <c r="AU143">
        <f>($AP143+$AQ143+$AT143)</f>
        <v>0</v>
      </c>
      <c r="AV143">
        <f>($AR143+$AS143)</f>
        <v>7</v>
      </c>
      <c r="AW143" t="s">
        <v>86</v>
      </c>
      <c r="AX143" t="s">
        <v>101</v>
      </c>
      <c r="AY143">
        <v>1</v>
      </c>
      <c r="BA143">
        <v>0</v>
      </c>
      <c r="BB143">
        <f>($AZ143+$BA143)</f>
        <v>0</v>
      </c>
      <c r="BC143">
        <f>($AU143+$AV143+$BB143)</f>
        <v>7</v>
      </c>
      <c r="BD143" t="s">
        <v>88</v>
      </c>
      <c r="BE143">
        <v>15</v>
      </c>
      <c r="BF143" t="s">
        <v>88</v>
      </c>
      <c r="BG143">
        <v>5</v>
      </c>
      <c r="BH143" t="s">
        <v>88</v>
      </c>
      <c r="BI143">
        <v>15</v>
      </c>
      <c r="BJ143" t="s">
        <v>102</v>
      </c>
      <c r="BL143" t="s">
        <v>103</v>
      </c>
      <c r="BN143" t="s">
        <v>85</v>
      </c>
      <c r="BQ143" t="s">
        <v>85</v>
      </c>
      <c r="BR143" t="s">
        <v>80</v>
      </c>
      <c r="BS143" t="s">
        <v>85</v>
      </c>
      <c r="BT143" t="s">
        <v>85</v>
      </c>
      <c r="BV143">
        <v>7</v>
      </c>
    </row>
    <row r="144" spans="1:74" x14ac:dyDescent="0.3">
      <c r="A144">
        <v>63</v>
      </c>
      <c r="B144" t="s">
        <v>259</v>
      </c>
      <c r="C144" t="s">
        <v>234</v>
      </c>
      <c r="D144" t="s">
        <v>729</v>
      </c>
      <c r="E144" t="s">
        <v>95</v>
      </c>
      <c r="F144" t="s">
        <v>261</v>
      </c>
      <c r="G144" t="s">
        <v>733</v>
      </c>
      <c r="H144" t="s">
        <v>78</v>
      </c>
      <c r="I144" t="s">
        <v>96</v>
      </c>
      <c r="K144" t="s">
        <v>80</v>
      </c>
      <c r="L144">
        <v>26</v>
      </c>
      <c r="M144" t="s">
        <v>81</v>
      </c>
      <c r="N144" t="s">
        <v>82</v>
      </c>
      <c r="O144" t="s">
        <v>107</v>
      </c>
      <c r="P144" t="s">
        <v>98</v>
      </c>
      <c r="Q144" t="s">
        <v>99</v>
      </c>
      <c r="R144" t="s">
        <v>80</v>
      </c>
      <c r="S144" t="s">
        <v>80</v>
      </c>
      <c r="T144" t="s">
        <v>80</v>
      </c>
      <c r="U144" t="s">
        <v>80</v>
      </c>
      <c r="V144" t="s">
        <v>80</v>
      </c>
      <c r="W144" t="s">
        <v>80</v>
      </c>
      <c r="X144" t="s">
        <v>80</v>
      </c>
      <c r="Y144" t="s">
        <v>85</v>
      </c>
      <c r="Z144" t="s">
        <v>80</v>
      </c>
      <c r="AA144" t="s">
        <v>80</v>
      </c>
      <c r="AB144" t="s">
        <v>80</v>
      </c>
      <c r="AC144" t="s">
        <v>80</v>
      </c>
      <c r="AD144" t="s">
        <v>85</v>
      </c>
      <c r="AE144" t="s">
        <v>80</v>
      </c>
      <c r="AF144" t="s">
        <v>80</v>
      </c>
      <c r="AG144" t="s">
        <v>80</v>
      </c>
      <c r="AH144" t="s">
        <v>80</v>
      </c>
      <c r="AI144" t="s">
        <v>80</v>
      </c>
      <c r="AK144" t="s">
        <v>85</v>
      </c>
      <c r="AL144" t="s">
        <v>80</v>
      </c>
      <c r="AM144" t="s">
        <v>80</v>
      </c>
      <c r="AN144" t="s">
        <v>85</v>
      </c>
      <c r="AO144" t="s">
        <v>85</v>
      </c>
      <c r="AQ144">
        <v>3</v>
      </c>
      <c r="AR144">
        <v>7</v>
      </c>
      <c r="AU144">
        <f>($AP144+$AQ144+$AT144)</f>
        <v>3</v>
      </c>
      <c r="AV144">
        <f>($AR144+$AS144)</f>
        <v>7</v>
      </c>
      <c r="AW144" t="s">
        <v>100</v>
      </c>
      <c r="AX144" t="s">
        <v>101</v>
      </c>
      <c r="AY144">
        <v>1</v>
      </c>
      <c r="AZ144">
        <v>2</v>
      </c>
      <c r="BA144">
        <v>2</v>
      </c>
      <c r="BB144">
        <f>($AZ144+$BA144)</f>
        <v>4</v>
      </c>
      <c r="BC144">
        <f>($AU144+$AV144+$BB144)</f>
        <v>14</v>
      </c>
      <c r="BD144" t="s">
        <v>88</v>
      </c>
      <c r="BE144">
        <v>10</v>
      </c>
      <c r="BF144" t="s">
        <v>88</v>
      </c>
      <c r="BG144">
        <v>5</v>
      </c>
      <c r="BH144" t="s">
        <v>88</v>
      </c>
      <c r="BI144">
        <v>10</v>
      </c>
      <c r="BJ144" t="s">
        <v>102</v>
      </c>
      <c r="BL144" t="s">
        <v>103</v>
      </c>
      <c r="BN144" t="s">
        <v>85</v>
      </c>
      <c r="BQ144" t="s">
        <v>80</v>
      </c>
      <c r="BR144" t="s">
        <v>85</v>
      </c>
      <c r="BS144" t="s">
        <v>85</v>
      </c>
      <c r="BT144" t="s">
        <v>85</v>
      </c>
      <c r="BU144">
        <v>7</v>
      </c>
    </row>
    <row r="145" spans="1:75" x14ac:dyDescent="0.3">
      <c r="A145">
        <v>54</v>
      </c>
      <c r="B145" t="s">
        <v>233</v>
      </c>
      <c r="C145" t="s">
        <v>234</v>
      </c>
      <c r="D145" t="s">
        <v>360</v>
      </c>
      <c r="E145" t="s">
        <v>95</v>
      </c>
      <c r="F145" t="s">
        <v>361</v>
      </c>
      <c r="G145" t="s">
        <v>362</v>
      </c>
      <c r="H145" t="s">
        <v>78</v>
      </c>
      <c r="I145" t="s">
        <v>96</v>
      </c>
      <c r="K145" t="s">
        <v>80</v>
      </c>
      <c r="L145">
        <v>26</v>
      </c>
      <c r="M145" t="s">
        <v>81</v>
      </c>
      <c r="N145" t="s">
        <v>82</v>
      </c>
      <c r="O145" t="s">
        <v>122</v>
      </c>
      <c r="P145" t="s">
        <v>98</v>
      </c>
      <c r="Q145" t="s">
        <v>186</v>
      </c>
      <c r="R145" t="s">
        <v>80</v>
      </c>
      <c r="S145" t="s">
        <v>80</v>
      </c>
      <c r="T145" t="s">
        <v>85</v>
      </c>
      <c r="U145" t="s">
        <v>80</v>
      </c>
      <c r="V145" t="s">
        <v>80</v>
      </c>
      <c r="W145" t="s">
        <v>80</v>
      </c>
      <c r="X145" t="s">
        <v>85</v>
      </c>
      <c r="Y145" t="s">
        <v>80</v>
      </c>
      <c r="Z145" t="s">
        <v>80</v>
      </c>
      <c r="AA145" t="s">
        <v>80</v>
      </c>
      <c r="AB145" t="s">
        <v>80</v>
      </c>
      <c r="AC145" t="s">
        <v>80</v>
      </c>
      <c r="AD145" t="s">
        <v>85</v>
      </c>
      <c r="AE145" t="s">
        <v>80</v>
      </c>
      <c r="AF145" t="s">
        <v>80</v>
      </c>
      <c r="AG145" t="s">
        <v>80</v>
      </c>
      <c r="AH145" t="s">
        <v>80</v>
      </c>
      <c r="AI145" t="s">
        <v>80</v>
      </c>
      <c r="AK145" t="s">
        <v>85</v>
      </c>
      <c r="AL145" t="s">
        <v>85</v>
      </c>
      <c r="AM145" t="s">
        <v>80</v>
      </c>
      <c r="AN145" t="s">
        <v>85</v>
      </c>
      <c r="AO145" t="s">
        <v>85</v>
      </c>
      <c r="AR145">
        <v>7</v>
      </c>
      <c r="AU145">
        <f>($AP145+$AQ145+$AT145)</f>
        <v>0</v>
      </c>
      <c r="AV145">
        <f>($AR145+$AS145)</f>
        <v>7</v>
      </c>
      <c r="AW145" t="s">
        <v>86</v>
      </c>
      <c r="AX145" t="s">
        <v>101</v>
      </c>
      <c r="AY145">
        <v>10</v>
      </c>
      <c r="BA145">
        <v>0</v>
      </c>
      <c r="BB145">
        <f>($AZ145+$BA145)</f>
        <v>0</v>
      </c>
      <c r="BC145">
        <f>($AU145+$AV145+$BB145)</f>
        <v>7</v>
      </c>
      <c r="BD145" t="s">
        <v>88</v>
      </c>
      <c r="BE145">
        <v>10</v>
      </c>
      <c r="BF145" t="s">
        <v>88</v>
      </c>
      <c r="BG145">
        <v>30</v>
      </c>
      <c r="BH145" t="s">
        <v>88</v>
      </c>
      <c r="BI145">
        <v>10</v>
      </c>
      <c r="BJ145" t="s">
        <v>114</v>
      </c>
      <c r="BL145" t="s">
        <v>90</v>
      </c>
      <c r="BN145" t="s">
        <v>85</v>
      </c>
      <c r="BQ145" t="s">
        <v>80</v>
      </c>
      <c r="BR145" t="s">
        <v>85</v>
      </c>
      <c r="BS145" t="s">
        <v>85</v>
      </c>
      <c r="BT145" t="s">
        <v>85</v>
      </c>
      <c r="BU145">
        <v>7</v>
      </c>
    </row>
    <row r="146" spans="1:75" x14ac:dyDescent="0.3">
      <c r="A146">
        <v>52</v>
      </c>
      <c r="B146" t="s">
        <v>348</v>
      </c>
      <c r="C146" t="s">
        <v>234</v>
      </c>
      <c r="D146" t="s">
        <v>773</v>
      </c>
      <c r="E146" t="s">
        <v>75</v>
      </c>
      <c r="F146" t="s">
        <v>771</v>
      </c>
      <c r="G146" t="s">
        <v>774</v>
      </c>
      <c r="H146" t="s">
        <v>78</v>
      </c>
      <c r="I146" t="s">
        <v>96</v>
      </c>
      <c r="K146" t="s">
        <v>80</v>
      </c>
      <c r="L146">
        <v>25</v>
      </c>
      <c r="M146" t="s">
        <v>81</v>
      </c>
      <c r="N146" t="s">
        <v>92</v>
      </c>
      <c r="O146" t="s">
        <v>93</v>
      </c>
      <c r="P146" t="s">
        <v>98</v>
      </c>
      <c r="Q146" t="s">
        <v>490</v>
      </c>
      <c r="R146" t="s">
        <v>80</v>
      </c>
      <c r="S146" t="s">
        <v>80</v>
      </c>
      <c r="T146" t="s">
        <v>80</v>
      </c>
      <c r="U146" t="s">
        <v>80</v>
      </c>
      <c r="V146" t="s">
        <v>80</v>
      </c>
      <c r="W146" t="s">
        <v>80</v>
      </c>
      <c r="X146" t="s">
        <v>80</v>
      </c>
      <c r="Y146" t="s">
        <v>85</v>
      </c>
      <c r="Z146" t="s">
        <v>80</v>
      </c>
      <c r="AA146" t="s">
        <v>80</v>
      </c>
      <c r="AB146" t="s">
        <v>80</v>
      </c>
      <c r="AC146" t="s">
        <v>80</v>
      </c>
      <c r="AD146" t="s">
        <v>85</v>
      </c>
      <c r="AE146" t="s">
        <v>80</v>
      </c>
      <c r="AF146" t="s">
        <v>80</v>
      </c>
      <c r="AG146" t="s">
        <v>80</v>
      </c>
      <c r="AH146" t="s">
        <v>80</v>
      </c>
      <c r="AI146" t="s">
        <v>80</v>
      </c>
      <c r="AK146" t="s">
        <v>80</v>
      </c>
      <c r="AL146" t="s">
        <v>80</v>
      </c>
      <c r="AM146" t="s">
        <v>80</v>
      </c>
      <c r="AN146" t="s">
        <v>85</v>
      </c>
      <c r="AO146" t="s">
        <v>85</v>
      </c>
      <c r="AP146">
        <v>3</v>
      </c>
      <c r="AQ146">
        <v>10</v>
      </c>
      <c r="AR146">
        <v>7</v>
      </c>
      <c r="AU146">
        <f>($AP146+$AQ146+$AT146)</f>
        <v>13</v>
      </c>
      <c r="AV146">
        <f>($AR146+$AS146)</f>
        <v>7</v>
      </c>
      <c r="AW146" t="s">
        <v>86</v>
      </c>
      <c r="AX146" t="s">
        <v>101</v>
      </c>
      <c r="AY146">
        <v>15</v>
      </c>
      <c r="BA146">
        <v>5</v>
      </c>
      <c r="BB146">
        <f>($AZ146+$BA146)</f>
        <v>5</v>
      </c>
      <c r="BC146">
        <f>($AU146+$AV146+$BB146)</f>
        <v>25</v>
      </c>
      <c r="BD146" t="s">
        <v>118</v>
      </c>
      <c r="BE146">
        <v>2</v>
      </c>
      <c r="BF146" t="s">
        <v>88</v>
      </c>
      <c r="BG146">
        <v>10</v>
      </c>
      <c r="BH146" t="s">
        <v>118</v>
      </c>
      <c r="BI146">
        <v>2</v>
      </c>
      <c r="BJ146" t="s">
        <v>108</v>
      </c>
      <c r="BL146" t="s">
        <v>127</v>
      </c>
      <c r="BN146" t="s">
        <v>85</v>
      </c>
      <c r="BQ146" t="s">
        <v>85</v>
      </c>
      <c r="BR146" t="s">
        <v>80</v>
      </c>
      <c r="BS146" t="s">
        <v>85</v>
      </c>
      <c r="BT146" t="s">
        <v>85</v>
      </c>
      <c r="BV146">
        <v>20</v>
      </c>
    </row>
    <row r="147" spans="1:75" x14ac:dyDescent="0.3">
      <c r="A147">
        <v>317</v>
      </c>
      <c r="B147" t="s">
        <v>244</v>
      </c>
      <c r="C147" t="s">
        <v>245</v>
      </c>
      <c r="D147" t="s">
        <v>910</v>
      </c>
      <c r="E147" t="s">
        <v>75</v>
      </c>
      <c r="F147" t="s">
        <v>651</v>
      </c>
      <c r="G147" t="s">
        <v>911</v>
      </c>
      <c r="H147" t="s">
        <v>78</v>
      </c>
      <c r="I147" t="s">
        <v>96</v>
      </c>
      <c r="K147" t="s">
        <v>80</v>
      </c>
      <c r="L147">
        <v>24</v>
      </c>
      <c r="M147" t="s">
        <v>81</v>
      </c>
      <c r="N147" t="s">
        <v>92</v>
      </c>
      <c r="O147" t="s">
        <v>107</v>
      </c>
      <c r="P147" t="s">
        <v>98</v>
      </c>
      <c r="Q147" t="s">
        <v>217</v>
      </c>
      <c r="R147" t="s">
        <v>80</v>
      </c>
      <c r="S147" t="s">
        <v>80</v>
      </c>
      <c r="T147" t="s">
        <v>80</v>
      </c>
      <c r="U147" t="s">
        <v>80</v>
      </c>
      <c r="V147" t="s">
        <v>80</v>
      </c>
      <c r="W147" t="s">
        <v>80</v>
      </c>
      <c r="X147" t="s">
        <v>80</v>
      </c>
      <c r="Y147" t="s">
        <v>85</v>
      </c>
      <c r="Z147" t="s">
        <v>80</v>
      </c>
      <c r="AA147" t="s">
        <v>80</v>
      </c>
      <c r="AB147" t="s">
        <v>80</v>
      </c>
      <c r="AC147" t="s">
        <v>80</v>
      </c>
      <c r="AD147" t="s">
        <v>85</v>
      </c>
      <c r="AE147" t="s">
        <v>80</v>
      </c>
      <c r="AF147" t="s">
        <v>80</v>
      </c>
      <c r="AG147" t="s">
        <v>85</v>
      </c>
      <c r="AH147" t="s">
        <v>85</v>
      </c>
      <c r="AI147" t="s">
        <v>80</v>
      </c>
      <c r="AK147" t="s">
        <v>85</v>
      </c>
      <c r="AL147" t="s">
        <v>85</v>
      </c>
      <c r="AM147" t="s">
        <v>80</v>
      </c>
      <c r="AN147" t="s">
        <v>85</v>
      </c>
      <c r="AO147" t="s">
        <v>85</v>
      </c>
      <c r="AR147">
        <v>7</v>
      </c>
      <c r="AU147">
        <f>($AP147+$AQ147+$AT147)</f>
        <v>0</v>
      </c>
      <c r="AV147">
        <f>($AR147+$AS147)</f>
        <v>7</v>
      </c>
      <c r="AW147" t="s">
        <v>196</v>
      </c>
      <c r="AX147" t="s">
        <v>101</v>
      </c>
      <c r="AY147">
        <v>3</v>
      </c>
      <c r="AZ147">
        <v>0</v>
      </c>
      <c r="BA147">
        <v>0</v>
      </c>
      <c r="BB147">
        <f>($AZ147+$BA147)</f>
        <v>0</v>
      </c>
      <c r="BC147">
        <f>($AU147+$AV147+$BB147)</f>
        <v>7</v>
      </c>
      <c r="BD147" t="s">
        <v>88</v>
      </c>
      <c r="BE147">
        <v>20</v>
      </c>
      <c r="BF147" t="s">
        <v>88</v>
      </c>
      <c r="BG147">
        <v>10</v>
      </c>
      <c r="BH147" t="s">
        <v>88</v>
      </c>
      <c r="BI147">
        <v>20</v>
      </c>
      <c r="BJ147" t="s">
        <v>98</v>
      </c>
      <c r="BK147" t="s">
        <v>624</v>
      </c>
      <c r="BL147" t="s">
        <v>103</v>
      </c>
      <c r="BN147" t="s">
        <v>85</v>
      </c>
      <c r="BQ147" t="s">
        <v>85</v>
      </c>
      <c r="BR147" t="s">
        <v>80</v>
      </c>
      <c r="BS147" t="s">
        <v>85</v>
      </c>
      <c r="BT147" t="s">
        <v>85</v>
      </c>
      <c r="BV147">
        <v>7</v>
      </c>
    </row>
    <row r="148" spans="1:75" x14ac:dyDescent="0.3">
      <c r="A148">
        <v>317</v>
      </c>
      <c r="B148" t="s">
        <v>244</v>
      </c>
      <c r="C148" t="s">
        <v>245</v>
      </c>
      <c r="D148" t="s">
        <v>910</v>
      </c>
      <c r="E148" t="s">
        <v>75</v>
      </c>
      <c r="F148" t="s">
        <v>651</v>
      </c>
      <c r="G148" t="s">
        <v>911</v>
      </c>
      <c r="H148" t="s">
        <v>78</v>
      </c>
      <c r="I148" t="s">
        <v>96</v>
      </c>
      <c r="K148" t="s">
        <v>80</v>
      </c>
      <c r="L148">
        <v>24</v>
      </c>
      <c r="M148" t="s">
        <v>81</v>
      </c>
      <c r="N148" t="s">
        <v>92</v>
      </c>
      <c r="O148" t="s">
        <v>93</v>
      </c>
      <c r="P148" t="s">
        <v>98</v>
      </c>
      <c r="Q148" t="s">
        <v>913</v>
      </c>
      <c r="R148" t="s">
        <v>80</v>
      </c>
      <c r="S148" t="s">
        <v>80</v>
      </c>
      <c r="T148" t="s">
        <v>80</v>
      </c>
      <c r="U148" t="s">
        <v>80</v>
      </c>
      <c r="V148" t="s">
        <v>80</v>
      </c>
      <c r="W148" t="s">
        <v>80</v>
      </c>
      <c r="X148" t="s">
        <v>85</v>
      </c>
      <c r="Y148" t="s">
        <v>85</v>
      </c>
      <c r="Z148" t="s">
        <v>80</v>
      </c>
      <c r="AA148" t="s">
        <v>80</v>
      </c>
      <c r="AB148" t="s">
        <v>80</v>
      </c>
      <c r="AC148" t="s">
        <v>80</v>
      </c>
      <c r="AD148" t="s">
        <v>85</v>
      </c>
      <c r="AE148" t="s">
        <v>80</v>
      </c>
      <c r="AF148" t="s">
        <v>80</v>
      </c>
      <c r="AG148" t="s">
        <v>80</v>
      </c>
      <c r="AH148" t="s">
        <v>80</v>
      </c>
      <c r="AI148" t="s">
        <v>80</v>
      </c>
      <c r="AK148" t="s">
        <v>85</v>
      </c>
      <c r="AL148" t="s">
        <v>85</v>
      </c>
      <c r="AM148" t="s">
        <v>80</v>
      </c>
      <c r="AN148" t="s">
        <v>85</v>
      </c>
      <c r="AO148" t="s">
        <v>85</v>
      </c>
      <c r="AR148">
        <v>7</v>
      </c>
      <c r="AU148">
        <f>($AP148+$AQ148+$AT148)</f>
        <v>0</v>
      </c>
      <c r="AV148">
        <f>($AR148+$AS148)</f>
        <v>7</v>
      </c>
      <c r="AW148" t="s">
        <v>196</v>
      </c>
      <c r="AX148" t="s">
        <v>101</v>
      </c>
      <c r="AY148">
        <v>1</v>
      </c>
      <c r="AZ148">
        <v>0</v>
      </c>
      <c r="BA148">
        <v>0</v>
      </c>
      <c r="BB148">
        <f>($AZ148+$BA148)</f>
        <v>0</v>
      </c>
      <c r="BC148">
        <f>($AU148+$AV148+$BB148)</f>
        <v>7</v>
      </c>
      <c r="BD148" t="s">
        <v>88</v>
      </c>
      <c r="BE148">
        <v>5</v>
      </c>
      <c r="BF148" t="s">
        <v>88</v>
      </c>
      <c r="BG148">
        <v>10</v>
      </c>
      <c r="BH148" t="s">
        <v>88</v>
      </c>
      <c r="BI148">
        <v>5</v>
      </c>
      <c r="BJ148" t="s">
        <v>98</v>
      </c>
      <c r="BK148" t="s">
        <v>228</v>
      </c>
      <c r="BL148" t="s">
        <v>103</v>
      </c>
      <c r="BN148" t="s">
        <v>85</v>
      </c>
      <c r="BQ148" t="s">
        <v>80</v>
      </c>
      <c r="BR148" t="s">
        <v>85</v>
      </c>
      <c r="BS148" t="s">
        <v>85</v>
      </c>
      <c r="BT148" t="s">
        <v>85</v>
      </c>
      <c r="BU148">
        <v>7</v>
      </c>
    </row>
    <row r="149" spans="1:75" x14ac:dyDescent="0.3">
      <c r="A149">
        <v>154</v>
      </c>
      <c r="B149" t="s">
        <v>188</v>
      </c>
      <c r="C149" t="s">
        <v>148</v>
      </c>
      <c r="D149" t="s">
        <v>189</v>
      </c>
      <c r="E149" t="s">
        <v>95</v>
      </c>
      <c r="F149" t="s">
        <v>190</v>
      </c>
      <c r="G149" t="s">
        <v>191</v>
      </c>
      <c r="H149" t="s">
        <v>78</v>
      </c>
      <c r="I149" t="s">
        <v>96</v>
      </c>
      <c r="K149" t="s">
        <v>80</v>
      </c>
      <c r="L149">
        <v>22</v>
      </c>
      <c r="M149" t="s">
        <v>81</v>
      </c>
      <c r="N149" t="s">
        <v>82</v>
      </c>
      <c r="O149" t="s">
        <v>97</v>
      </c>
      <c r="P149" t="s">
        <v>84</v>
      </c>
      <c r="R149" t="s">
        <v>80</v>
      </c>
      <c r="S149" t="s">
        <v>80</v>
      </c>
      <c r="T149" t="s">
        <v>80</v>
      </c>
      <c r="U149" t="s">
        <v>80</v>
      </c>
      <c r="V149" t="s">
        <v>80</v>
      </c>
      <c r="W149" t="s">
        <v>80</v>
      </c>
      <c r="X149" t="s">
        <v>80</v>
      </c>
      <c r="Y149" t="s">
        <v>85</v>
      </c>
      <c r="Z149" t="s">
        <v>80</v>
      </c>
      <c r="AA149" t="s">
        <v>85</v>
      </c>
      <c r="AB149" t="s">
        <v>80</v>
      </c>
      <c r="AC149" t="s">
        <v>80</v>
      </c>
      <c r="AD149" t="s">
        <v>85</v>
      </c>
      <c r="AE149" t="s">
        <v>80</v>
      </c>
      <c r="AF149" t="s">
        <v>80</v>
      </c>
      <c r="AG149" t="s">
        <v>80</v>
      </c>
      <c r="AH149" t="s">
        <v>80</v>
      </c>
      <c r="AI149" t="s">
        <v>80</v>
      </c>
      <c r="AK149" t="s">
        <v>85</v>
      </c>
      <c r="AL149" t="s">
        <v>85</v>
      </c>
      <c r="AM149" t="s">
        <v>80</v>
      </c>
      <c r="AN149" t="s">
        <v>85</v>
      </c>
      <c r="AO149" t="s">
        <v>85</v>
      </c>
      <c r="AR149">
        <v>7</v>
      </c>
      <c r="AU149">
        <f>($AP149+$AQ149+$AT149)</f>
        <v>0</v>
      </c>
      <c r="AV149">
        <f>($AR149+$AS149)</f>
        <v>7</v>
      </c>
      <c r="AW149" t="s">
        <v>100</v>
      </c>
      <c r="AX149" t="s">
        <v>101</v>
      </c>
      <c r="AY149">
        <v>1</v>
      </c>
      <c r="AZ149">
        <v>1</v>
      </c>
      <c r="BA149">
        <v>1</v>
      </c>
      <c r="BC149">
        <f>($AU149+$AV149+$BB149)</f>
        <v>7</v>
      </c>
      <c r="BD149" t="s">
        <v>88</v>
      </c>
      <c r="BE149">
        <v>3</v>
      </c>
      <c r="BF149" t="s">
        <v>88</v>
      </c>
      <c r="BG149">
        <v>5</v>
      </c>
      <c r="BH149" t="s">
        <v>88</v>
      </c>
      <c r="BI149">
        <v>1</v>
      </c>
      <c r="BJ149" t="s">
        <v>102</v>
      </c>
      <c r="BL149" t="s">
        <v>103</v>
      </c>
      <c r="BN149" t="s">
        <v>85</v>
      </c>
      <c r="BQ149" t="s">
        <v>80</v>
      </c>
      <c r="BR149" t="s">
        <v>85</v>
      </c>
      <c r="BS149" t="s">
        <v>85</v>
      </c>
      <c r="BT149" t="s">
        <v>85</v>
      </c>
      <c r="BU149">
        <v>7</v>
      </c>
    </row>
    <row r="150" spans="1:75" x14ac:dyDescent="0.3">
      <c r="A150">
        <v>329</v>
      </c>
      <c r="B150" t="s">
        <v>334</v>
      </c>
      <c r="C150" t="s">
        <v>245</v>
      </c>
      <c r="D150" t="s">
        <v>249</v>
      </c>
      <c r="E150" t="s">
        <v>95</v>
      </c>
      <c r="F150" t="s">
        <v>250</v>
      </c>
      <c r="G150" t="s">
        <v>345</v>
      </c>
      <c r="H150" t="s">
        <v>113</v>
      </c>
      <c r="I150" t="s">
        <v>96</v>
      </c>
      <c r="K150" t="s">
        <v>80</v>
      </c>
      <c r="L150">
        <v>22</v>
      </c>
      <c r="M150" t="s">
        <v>81</v>
      </c>
      <c r="N150" t="s">
        <v>92</v>
      </c>
      <c r="O150" t="s">
        <v>122</v>
      </c>
      <c r="P150" t="s">
        <v>98</v>
      </c>
      <c r="Q150" t="s">
        <v>186</v>
      </c>
      <c r="R150" t="s">
        <v>80</v>
      </c>
      <c r="S150" t="s">
        <v>80</v>
      </c>
      <c r="T150" t="s">
        <v>80</v>
      </c>
      <c r="U150" t="s">
        <v>80</v>
      </c>
      <c r="V150" t="s">
        <v>80</v>
      </c>
      <c r="W150" t="s">
        <v>80</v>
      </c>
      <c r="X150" t="s">
        <v>80</v>
      </c>
      <c r="Y150" t="s">
        <v>80</v>
      </c>
      <c r="Z150" t="s">
        <v>80</v>
      </c>
      <c r="AA150" t="s">
        <v>80</v>
      </c>
      <c r="AB150" t="s">
        <v>80</v>
      </c>
      <c r="AC150" t="s">
        <v>80</v>
      </c>
      <c r="AD150" t="s">
        <v>85</v>
      </c>
      <c r="AE150" t="s">
        <v>80</v>
      </c>
      <c r="AF150" t="s">
        <v>80</v>
      </c>
      <c r="AG150" t="s">
        <v>80</v>
      </c>
      <c r="AH150" t="s">
        <v>80</v>
      </c>
      <c r="AI150" t="s">
        <v>80</v>
      </c>
      <c r="AK150" t="s">
        <v>85</v>
      </c>
      <c r="AL150" t="s">
        <v>85</v>
      </c>
      <c r="AM150" t="s">
        <v>80</v>
      </c>
      <c r="AN150" t="s">
        <v>85</v>
      </c>
      <c r="AO150" t="s">
        <v>85</v>
      </c>
      <c r="AR150">
        <v>7</v>
      </c>
      <c r="AU150">
        <f>($AP150+$AQ150+$AT150)</f>
        <v>0</v>
      </c>
      <c r="AV150">
        <f>($AR150+$AS150)</f>
        <v>7</v>
      </c>
      <c r="AW150" t="s">
        <v>100</v>
      </c>
      <c r="AX150" t="s">
        <v>101</v>
      </c>
      <c r="AY150">
        <v>3</v>
      </c>
      <c r="AZ150">
        <v>5</v>
      </c>
      <c r="BA150">
        <v>6</v>
      </c>
      <c r="BB150">
        <f>($AZ150+$BA150)</f>
        <v>11</v>
      </c>
      <c r="BC150">
        <f>($AU150+$AV150+$BB150)</f>
        <v>18</v>
      </c>
      <c r="BD150" t="s">
        <v>88</v>
      </c>
      <c r="BE150">
        <v>45</v>
      </c>
      <c r="BF150" t="s">
        <v>88</v>
      </c>
      <c r="BG150">
        <v>30</v>
      </c>
      <c r="BH150" t="s">
        <v>88</v>
      </c>
      <c r="BI150">
        <v>45</v>
      </c>
      <c r="BJ150" t="s">
        <v>102</v>
      </c>
      <c r="BL150" t="s">
        <v>103</v>
      </c>
      <c r="BN150" t="s">
        <v>85</v>
      </c>
      <c r="BQ150" t="s">
        <v>80</v>
      </c>
      <c r="BR150" t="s">
        <v>85</v>
      </c>
      <c r="BS150" t="s">
        <v>85</v>
      </c>
      <c r="BT150" t="s">
        <v>85</v>
      </c>
      <c r="BU150">
        <v>7</v>
      </c>
    </row>
    <row r="151" spans="1:75" x14ac:dyDescent="0.3">
      <c r="A151">
        <v>169</v>
      </c>
      <c r="B151" t="s">
        <v>188</v>
      </c>
      <c r="C151" t="s">
        <v>148</v>
      </c>
      <c r="D151" t="s">
        <v>749</v>
      </c>
      <c r="E151" t="s">
        <v>95</v>
      </c>
      <c r="F151" t="s">
        <v>571</v>
      </c>
      <c r="G151" t="s">
        <v>571</v>
      </c>
      <c r="H151" t="s">
        <v>113</v>
      </c>
      <c r="I151" t="s">
        <v>96</v>
      </c>
      <c r="K151" t="s">
        <v>80</v>
      </c>
      <c r="L151">
        <v>24</v>
      </c>
      <c r="M151" t="s">
        <v>81</v>
      </c>
      <c r="N151" t="s">
        <v>120</v>
      </c>
      <c r="O151" t="s">
        <v>122</v>
      </c>
      <c r="P151" t="s">
        <v>98</v>
      </c>
      <c r="Q151" t="s">
        <v>587</v>
      </c>
      <c r="R151" t="s">
        <v>80</v>
      </c>
      <c r="S151" t="s">
        <v>80</v>
      </c>
      <c r="T151" t="s">
        <v>85</v>
      </c>
      <c r="U151" t="s">
        <v>80</v>
      </c>
      <c r="V151" t="s">
        <v>80</v>
      </c>
      <c r="W151" t="s">
        <v>80</v>
      </c>
      <c r="X151" t="s">
        <v>80</v>
      </c>
      <c r="Y151" t="s">
        <v>85</v>
      </c>
      <c r="Z151" t="s">
        <v>80</v>
      </c>
      <c r="AA151" t="s">
        <v>80</v>
      </c>
      <c r="AB151" t="s">
        <v>80</v>
      </c>
      <c r="AC151" t="s">
        <v>80</v>
      </c>
      <c r="AD151" t="s">
        <v>85</v>
      </c>
      <c r="AE151" t="s">
        <v>80</v>
      </c>
      <c r="AF151" t="s">
        <v>80</v>
      </c>
      <c r="AG151" t="s">
        <v>85</v>
      </c>
      <c r="AH151" t="s">
        <v>80</v>
      </c>
      <c r="AI151" t="s">
        <v>80</v>
      </c>
      <c r="AK151" t="s">
        <v>85</v>
      </c>
      <c r="AL151" t="s">
        <v>85</v>
      </c>
      <c r="AM151" t="s">
        <v>80</v>
      </c>
      <c r="AN151" t="s">
        <v>85</v>
      </c>
      <c r="AO151" t="s">
        <v>85</v>
      </c>
      <c r="AR151">
        <v>6.5</v>
      </c>
      <c r="AU151">
        <f>($AP151+$AQ151+$AT151)</f>
        <v>0</v>
      </c>
      <c r="AV151">
        <f>($AR151+$AS151)</f>
        <v>6.5</v>
      </c>
      <c r="AW151" t="s">
        <v>100</v>
      </c>
      <c r="AX151" t="s">
        <v>101</v>
      </c>
      <c r="AY151">
        <v>25</v>
      </c>
      <c r="AZ151">
        <v>5</v>
      </c>
      <c r="BA151">
        <v>5</v>
      </c>
      <c r="BB151">
        <f>($AZ151+$BA151)</f>
        <v>10</v>
      </c>
      <c r="BC151">
        <f>($AU151+$AV151+$BB151)</f>
        <v>16.5</v>
      </c>
      <c r="BD151" t="s">
        <v>88</v>
      </c>
      <c r="BE151">
        <v>30</v>
      </c>
      <c r="BF151" t="s">
        <v>88</v>
      </c>
      <c r="BG151">
        <v>15</v>
      </c>
      <c r="BH151" t="s">
        <v>88</v>
      </c>
      <c r="BI151">
        <v>30</v>
      </c>
      <c r="BJ151" t="s">
        <v>98</v>
      </c>
      <c r="BK151" t="s">
        <v>751</v>
      </c>
      <c r="BL151" t="s">
        <v>103</v>
      </c>
      <c r="BN151" t="s">
        <v>85</v>
      </c>
      <c r="BQ151" t="s">
        <v>80</v>
      </c>
      <c r="BR151" t="s">
        <v>85</v>
      </c>
      <c r="BS151" t="s">
        <v>85</v>
      </c>
      <c r="BT151" t="s">
        <v>85</v>
      </c>
      <c r="BU151">
        <v>6.5</v>
      </c>
    </row>
    <row r="152" spans="1:75" x14ac:dyDescent="0.3">
      <c r="A152">
        <v>117</v>
      </c>
      <c r="B152" t="s">
        <v>280</v>
      </c>
      <c r="C152" t="s">
        <v>110</v>
      </c>
      <c r="D152" t="s">
        <v>612</v>
      </c>
      <c r="E152" t="s">
        <v>75</v>
      </c>
      <c r="F152" t="s">
        <v>286</v>
      </c>
      <c r="G152" t="s">
        <v>613</v>
      </c>
      <c r="H152" t="s">
        <v>113</v>
      </c>
      <c r="I152" t="s">
        <v>96</v>
      </c>
      <c r="K152" t="s">
        <v>80</v>
      </c>
      <c r="L152">
        <v>34</v>
      </c>
      <c r="M152" t="s">
        <v>81</v>
      </c>
      <c r="N152" t="s">
        <v>92</v>
      </c>
      <c r="O152" t="s">
        <v>97</v>
      </c>
      <c r="P152" t="s">
        <v>84</v>
      </c>
      <c r="R152" t="s">
        <v>80</v>
      </c>
      <c r="S152" t="s">
        <v>80</v>
      </c>
      <c r="T152" t="s">
        <v>80</v>
      </c>
      <c r="U152" t="s">
        <v>80</v>
      </c>
      <c r="V152" t="s">
        <v>80</v>
      </c>
      <c r="W152" t="s">
        <v>80</v>
      </c>
      <c r="X152" t="s">
        <v>80</v>
      </c>
      <c r="Y152" t="s">
        <v>80</v>
      </c>
      <c r="Z152" t="s">
        <v>80</v>
      </c>
      <c r="AA152" t="s">
        <v>80</v>
      </c>
      <c r="AB152" t="s">
        <v>80</v>
      </c>
      <c r="AC152" t="s">
        <v>80</v>
      </c>
      <c r="AD152" t="s">
        <v>85</v>
      </c>
      <c r="AE152" t="s">
        <v>80</v>
      </c>
      <c r="AF152" t="s">
        <v>80</v>
      </c>
      <c r="AG152" t="s">
        <v>80</v>
      </c>
      <c r="AH152" t="s">
        <v>80</v>
      </c>
      <c r="AI152" t="s">
        <v>80</v>
      </c>
      <c r="AK152" t="s">
        <v>80</v>
      </c>
      <c r="AL152" t="s">
        <v>85</v>
      </c>
      <c r="AM152" t="s">
        <v>80</v>
      </c>
      <c r="AN152" t="s">
        <v>85</v>
      </c>
      <c r="AO152" t="s">
        <v>85</v>
      </c>
      <c r="AP152">
        <v>6</v>
      </c>
      <c r="AR152">
        <v>6</v>
      </c>
      <c r="AU152">
        <f>($AP152+$AQ152+$AT152)</f>
        <v>6</v>
      </c>
      <c r="AV152">
        <f>($AR152+$AS152)</f>
        <v>6</v>
      </c>
      <c r="AW152" t="s">
        <v>100</v>
      </c>
      <c r="AX152" t="s">
        <v>101</v>
      </c>
      <c r="AY152">
        <v>1</v>
      </c>
      <c r="AZ152">
        <v>3</v>
      </c>
      <c r="BA152">
        <v>3</v>
      </c>
      <c r="BB152">
        <f>($AZ152+$BA152)</f>
        <v>6</v>
      </c>
      <c r="BC152">
        <f>($AU152+$AV152+$BB152)</f>
        <v>18</v>
      </c>
      <c r="BD152" t="s">
        <v>88</v>
      </c>
      <c r="BE152">
        <v>10</v>
      </c>
      <c r="BF152" t="s">
        <v>118</v>
      </c>
      <c r="BG152">
        <v>2</v>
      </c>
      <c r="BH152" t="s">
        <v>88</v>
      </c>
      <c r="BI152">
        <v>10</v>
      </c>
      <c r="BJ152" t="s">
        <v>89</v>
      </c>
      <c r="BL152" t="s">
        <v>103</v>
      </c>
      <c r="BN152" t="s">
        <v>85</v>
      </c>
      <c r="BQ152" t="s">
        <v>85</v>
      </c>
      <c r="BR152" t="s">
        <v>80</v>
      </c>
      <c r="BS152" t="s">
        <v>85</v>
      </c>
      <c r="BT152" t="s">
        <v>85</v>
      </c>
      <c r="BV152">
        <v>12</v>
      </c>
    </row>
    <row r="153" spans="1:75" x14ac:dyDescent="0.3">
      <c r="A153">
        <v>41</v>
      </c>
      <c r="B153" t="s">
        <v>218</v>
      </c>
      <c r="C153" t="s">
        <v>73</v>
      </c>
      <c r="D153" t="s">
        <v>671</v>
      </c>
      <c r="E153" t="s">
        <v>95</v>
      </c>
      <c r="F153" t="s">
        <v>437</v>
      </c>
      <c r="G153" t="s">
        <v>672</v>
      </c>
      <c r="H153" t="s">
        <v>673</v>
      </c>
      <c r="I153" t="s">
        <v>96</v>
      </c>
      <c r="K153" t="s">
        <v>80</v>
      </c>
      <c r="L153">
        <v>32</v>
      </c>
      <c r="M153" t="s">
        <v>81</v>
      </c>
      <c r="N153" t="s">
        <v>92</v>
      </c>
      <c r="O153" t="s">
        <v>122</v>
      </c>
      <c r="P153" t="s">
        <v>84</v>
      </c>
      <c r="R153" t="s">
        <v>80</v>
      </c>
      <c r="S153" t="s">
        <v>80</v>
      </c>
      <c r="T153" t="s">
        <v>85</v>
      </c>
      <c r="U153" t="s">
        <v>80</v>
      </c>
      <c r="V153" t="s">
        <v>80</v>
      </c>
      <c r="W153" t="s">
        <v>80</v>
      </c>
      <c r="X153" t="s">
        <v>80</v>
      </c>
      <c r="Y153" t="s">
        <v>85</v>
      </c>
      <c r="Z153" t="s">
        <v>80</v>
      </c>
      <c r="AA153" t="s">
        <v>80</v>
      </c>
      <c r="AB153" t="s">
        <v>80</v>
      </c>
      <c r="AC153" t="s">
        <v>80</v>
      </c>
      <c r="AD153" t="s">
        <v>85</v>
      </c>
      <c r="AE153" t="s">
        <v>80</v>
      </c>
      <c r="AF153" t="s">
        <v>80</v>
      </c>
      <c r="AG153" t="s">
        <v>80</v>
      </c>
      <c r="AH153" t="s">
        <v>80</v>
      </c>
      <c r="AI153" t="s">
        <v>80</v>
      </c>
      <c r="AK153" t="s">
        <v>85</v>
      </c>
      <c r="AL153" t="s">
        <v>85</v>
      </c>
      <c r="AM153" t="s">
        <v>80</v>
      </c>
      <c r="AN153" t="s">
        <v>85</v>
      </c>
      <c r="AO153" t="s">
        <v>85</v>
      </c>
      <c r="AR153">
        <v>6</v>
      </c>
      <c r="AU153">
        <f>($AP153+$AQ153+$AT153)</f>
        <v>0</v>
      </c>
      <c r="AV153">
        <f>($AR153+$AS153)</f>
        <v>6</v>
      </c>
      <c r="AW153" t="s">
        <v>100</v>
      </c>
      <c r="AX153" t="s">
        <v>101</v>
      </c>
      <c r="AY153">
        <v>2</v>
      </c>
      <c r="AZ153">
        <v>2</v>
      </c>
      <c r="BA153">
        <v>2</v>
      </c>
      <c r="BB153">
        <f>($AZ153+$BA153)</f>
        <v>4</v>
      </c>
      <c r="BC153">
        <f>($AU153+$AV153+$BB153)</f>
        <v>10</v>
      </c>
      <c r="BD153" t="s">
        <v>88</v>
      </c>
      <c r="BE153">
        <v>30</v>
      </c>
      <c r="BF153" t="s">
        <v>88</v>
      </c>
      <c r="BG153">
        <v>5</v>
      </c>
      <c r="BH153" t="s">
        <v>88</v>
      </c>
      <c r="BI153">
        <v>30</v>
      </c>
      <c r="BJ153" t="s">
        <v>114</v>
      </c>
      <c r="BL153" t="s">
        <v>90</v>
      </c>
      <c r="BN153" t="s">
        <v>85</v>
      </c>
      <c r="BQ153" t="s">
        <v>80</v>
      </c>
      <c r="BR153" t="s">
        <v>85</v>
      </c>
      <c r="BS153" t="s">
        <v>85</v>
      </c>
      <c r="BT153" t="s">
        <v>85</v>
      </c>
      <c r="BU153">
        <v>6</v>
      </c>
    </row>
    <row r="154" spans="1:75" x14ac:dyDescent="0.3">
      <c r="A154">
        <v>343</v>
      </c>
      <c r="B154" t="s">
        <v>154</v>
      </c>
      <c r="C154" t="s">
        <v>140</v>
      </c>
      <c r="D154" t="s">
        <v>409</v>
      </c>
      <c r="E154" t="s">
        <v>95</v>
      </c>
      <c r="F154" t="s">
        <v>410</v>
      </c>
      <c r="G154" t="s">
        <v>411</v>
      </c>
      <c r="H154" t="s">
        <v>113</v>
      </c>
      <c r="I154" t="s">
        <v>96</v>
      </c>
      <c r="K154" t="s">
        <v>80</v>
      </c>
      <c r="L154">
        <v>23</v>
      </c>
      <c r="M154" t="s">
        <v>81</v>
      </c>
      <c r="N154" t="s">
        <v>92</v>
      </c>
      <c r="O154" t="s">
        <v>97</v>
      </c>
      <c r="P154" t="s">
        <v>84</v>
      </c>
      <c r="R154" t="s">
        <v>80</v>
      </c>
      <c r="S154" t="s">
        <v>80</v>
      </c>
      <c r="T154" t="s">
        <v>80</v>
      </c>
      <c r="U154" t="s">
        <v>80</v>
      </c>
      <c r="V154" t="s">
        <v>80</v>
      </c>
      <c r="W154" t="s">
        <v>80</v>
      </c>
      <c r="X154" t="s">
        <v>80</v>
      </c>
      <c r="Y154" t="s">
        <v>85</v>
      </c>
      <c r="Z154" t="s">
        <v>80</v>
      </c>
      <c r="AA154" t="s">
        <v>80</v>
      </c>
      <c r="AB154" t="s">
        <v>80</v>
      </c>
      <c r="AC154" t="s">
        <v>80</v>
      </c>
      <c r="AD154" t="s">
        <v>80</v>
      </c>
      <c r="AE154" t="s">
        <v>80</v>
      </c>
      <c r="AF154" t="s">
        <v>80</v>
      </c>
      <c r="AG154" t="s">
        <v>80</v>
      </c>
      <c r="AH154" t="s">
        <v>80</v>
      </c>
      <c r="AI154" t="s">
        <v>80</v>
      </c>
      <c r="AK154" t="s">
        <v>85</v>
      </c>
      <c r="AL154" t="s">
        <v>85</v>
      </c>
      <c r="AM154" t="s">
        <v>80</v>
      </c>
      <c r="AN154" t="s">
        <v>85</v>
      </c>
      <c r="AO154" t="s">
        <v>85</v>
      </c>
      <c r="AR154">
        <v>6</v>
      </c>
      <c r="AU154">
        <f>($AP154+$AQ154+$AT154)</f>
        <v>0</v>
      </c>
      <c r="AV154">
        <f>($AR154+$AS154)</f>
        <v>6</v>
      </c>
      <c r="AW154" t="s">
        <v>86</v>
      </c>
      <c r="AX154" t="s">
        <v>101</v>
      </c>
      <c r="AY154">
        <v>1</v>
      </c>
      <c r="BA154">
        <v>1</v>
      </c>
      <c r="BB154">
        <f>($AZ154+$BA154)</f>
        <v>1</v>
      </c>
      <c r="BC154">
        <f>($AU154+$AV154+$BB154)</f>
        <v>7</v>
      </c>
      <c r="BD154" t="s">
        <v>88</v>
      </c>
      <c r="BE154">
        <v>15</v>
      </c>
      <c r="BF154" t="s">
        <v>88</v>
      </c>
      <c r="BG154">
        <v>40</v>
      </c>
      <c r="BH154" t="s">
        <v>88</v>
      </c>
      <c r="BI154">
        <v>15</v>
      </c>
      <c r="BJ154" t="s">
        <v>102</v>
      </c>
      <c r="BL154" t="s">
        <v>127</v>
      </c>
      <c r="BN154" t="s">
        <v>85</v>
      </c>
      <c r="BQ154" t="s">
        <v>80</v>
      </c>
      <c r="BR154" t="s">
        <v>85</v>
      </c>
      <c r="BS154" t="s">
        <v>85</v>
      </c>
      <c r="BT154" t="s">
        <v>85</v>
      </c>
      <c r="BU154">
        <v>6</v>
      </c>
    </row>
    <row r="155" spans="1:75" x14ac:dyDescent="0.3">
      <c r="A155">
        <v>332</v>
      </c>
      <c r="B155" t="s">
        <v>154</v>
      </c>
      <c r="C155" t="s">
        <v>140</v>
      </c>
      <c r="D155" t="s">
        <v>414</v>
      </c>
      <c r="E155" t="s">
        <v>95</v>
      </c>
      <c r="F155" t="s">
        <v>415</v>
      </c>
      <c r="G155" t="s">
        <v>420</v>
      </c>
      <c r="H155" t="s">
        <v>78</v>
      </c>
      <c r="I155" t="s">
        <v>96</v>
      </c>
      <c r="K155" t="s">
        <v>80</v>
      </c>
      <c r="L155">
        <v>23</v>
      </c>
      <c r="M155" t="s">
        <v>81</v>
      </c>
      <c r="N155" t="s">
        <v>92</v>
      </c>
      <c r="O155" t="s">
        <v>93</v>
      </c>
      <c r="P155" t="s">
        <v>84</v>
      </c>
      <c r="R155" t="s">
        <v>80</v>
      </c>
      <c r="S155" t="s">
        <v>80</v>
      </c>
      <c r="T155" t="s">
        <v>80</v>
      </c>
      <c r="U155" t="s">
        <v>80</v>
      </c>
      <c r="V155" t="s">
        <v>80</v>
      </c>
      <c r="W155" t="s">
        <v>80</v>
      </c>
      <c r="X155" t="s">
        <v>80</v>
      </c>
      <c r="Y155" t="s">
        <v>85</v>
      </c>
      <c r="Z155" t="s">
        <v>80</v>
      </c>
      <c r="AA155" t="s">
        <v>80</v>
      </c>
      <c r="AB155" t="s">
        <v>80</v>
      </c>
      <c r="AC155" t="s">
        <v>80</v>
      </c>
      <c r="AD155" t="s">
        <v>80</v>
      </c>
      <c r="AE155" t="s">
        <v>80</v>
      </c>
      <c r="AF155" t="s">
        <v>80</v>
      </c>
      <c r="AG155" t="s">
        <v>80</v>
      </c>
      <c r="AH155" t="s">
        <v>80</v>
      </c>
      <c r="AI155" t="s">
        <v>80</v>
      </c>
      <c r="AK155" t="s">
        <v>85</v>
      </c>
      <c r="AL155" t="s">
        <v>85</v>
      </c>
      <c r="AM155" t="s">
        <v>80</v>
      </c>
      <c r="AN155" t="s">
        <v>85</v>
      </c>
      <c r="AO155" t="s">
        <v>85</v>
      </c>
      <c r="AR155">
        <v>6</v>
      </c>
      <c r="AU155">
        <f>($AP155+$AQ155+$AT155)</f>
        <v>0</v>
      </c>
      <c r="AV155">
        <f>($AR155+$AS155)</f>
        <v>6</v>
      </c>
      <c r="AW155" t="s">
        <v>86</v>
      </c>
      <c r="AX155" t="s">
        <v>101</v>
      </c>
      <c r="AY155">
        <v>1</v>
      </c>
      <c r="BA155">
        <v>1</v>
      </c>
      <c r="BB155">
        <f>($AZ155+$BA155)</f>
        <v>1</v>
      </c>
      <c r="BC155">
        <f>($AU155+$AV155+$BB155)</f>
        <v>7</v>
      </c>
      <c r="BD155" t="s">
        <v>88</v>
      </c>
      <c r="BE155">
        <v>10</v>
      </c>
      <c r="BF155" t="s">
        <v>88</v>
      </c>
      <c r="BG155">
        <v>12</v>
      </c>
      <c r="BH155" t="s">
        <v>88</v>
      </c>
      <c r="BI155">
        <v>10</v>
      </c>
      <c r="BJ155" t="s">
        <v>89</v>
      </c>
      <c r="BL155" t="s">
        <v>103</v>
      </c>
      <c r="BN155" t="s">
        <v>85</v>
      </c>
      <c r="BQ155" t="s">
        <v>80</v>
      </c>
      <c r="BR155" t="s">
        <v>85</v>
      </c>
      <c r="BS155" t="s">
        <v>85</v>
      </c>
      <c r="BT155" t="s">
        <v>85</v>
      </c>
      <c r="BU155">
        <v>6</v>
      </c>
    </row>
    <row r="156" spans="1:75" x14ac:dyDescent="0.3">
      <c r="A156">
        <v>328</v>
      </c>
      <c r="B156" t="s">
        <v>244</v>
      </c>
      <c r="C156" t="s">
        <v>245</v>
      </c>
      <c r="D156" t="s">
        <v>246</v>
      </c>
      <c r="E156" t="s">
        <v>95</v>
      </c>
      <c r="F156" t="s">
        <v>247</v>
      </c>
      <c r="G156" t="s">
        <v>248</v>
      </c>
      <c r="H156" t="s">
        <v>113</v>
      </c>
      <c r="I156" t="s">
        <v>96</v>
      </c>
      <c r="K156" t="s">
        <v>80</v>
      </c>
      <c r="L156">
        <v>21</v>
      </c>
      <c r="M156" t="s">
        <v>81</v>
      </c>
      <c r="N156" t="s">
        <v>92</v>
      </c>
      <c r="O156" t="s">
        <v>107</v>
      </c>
      <c r="P156" t="s">
        <v>98</v>
      </c>
      <c r="Q156" t="s">
        <v>212</v>
      </c>
      <c r="R156" t="s">
        <v>80</v>
      </c>
      <c r="S156" t="s">
        <v>80</v>
      </c>
      <c r="T156" t="s">
        <v>80</v>
      </c>
      <c r="U156" t="s">
        <v>80</v>
      </c>
      <c r="V156" t="s">
        <v>80</v>
      </c>
      <c r="W156" t="s">
        <v>80</v>
      </c>
      <c r="X156" t="s">
        <v>80</v>
      </c>
      <c r="Y156" t="s">
        <v>80</v>
      </c>
      <c r="Z156" t="s">
        <v>80</v>
      </c>
      <c r="AA156" t="s">
        <v>80</v>
      </c>
      <c r="AB156" t="s">
        <v>85</v>
      </c>
      <c r="AC156" t="s">
        <v>80</v>
      </c>
      <c r="AD156" t="s">
        <v>85</v>
      </c>
      <c r="AE156" t="s">
        <v>80</v>
      </c>
      <c r="AF156" t="s">
        <v>80</v>
      </c>
      <c r="AG156" t="s">
        <v>80</v>
      </c>
      <c r="AH156" t="s">
        <v>80</v>
      </c>
      <c r="AI156" t="s">
        <v>80</v>
      </c>
      <c r="AK156" t="s">
        <v>85</v>
      </c>
      <c r="AL156" t="s">
        <v>85</v>
      </c>
      <c r="AM156" t="s">
        <v>80</v>
      </c>
      <c r="AN156" t="s">
        <v>85</v>
      </c>
      <c r="AO156" t="s">
        <v>85</v>
      </c>
      <c r="AR156">
        <v>6</v>
      </c>
      <c r="AU156">
        <f>($AP156+$AQ156+$AT156)</f>
        <v>0</v>
      </c>
      <c r="AV156">
        <f>($AR156+$AS156)</f>
        <v>6</v>
      </c>
      <c r="AW156" t="s">
        <v>144</v>
      </c>
      <c r="AX156" t="s">
        <v>101</v>
      </c>
      <c r="AY156">
        <v>8</v>
      </c>
      <c r="AZ156">
        <v>0</v>
      </c>
      <c r="BA156">
        <v>0</v>
      </c>
      <c r="BC156">
        <f>($AU156+$AV156+$BB156)</f>
        <v>6</v>
      </c>
      <c r="BD156" t="s">
        <v>88</v>
      </c>
      <c r="BE156">
        <v>30</v>
      </c>
      <c r="BF156" t="s">
        <v>88</v>
      </c>
      <c r="BG156">
        <v>3</v>
      </c>
      <c r="BH156" t="s">
        <v>88</v>
      </c>
      <c r="BI156">
        <v>30</v>
      </c>
      <c r="BJ156" t="s">
        <v>98</v>
      </c>
      <c r="BK156" t="s">
        <v>228</v>
      </c>
      <c r="BL156" t="s">
        <v>103</v>
      </c>
      <c r="BN156" t="s">
        <v>85</v>
      </c>
      <c r="BQ156" t="s">
        <v>85</v>
      </c>
      <c r="BR156" t="s">
        <v>80</v>
      </c>
      <c r="BS156" t="s">
        <v>85</v>
      </c>
      <c r="BT156" t="s">
        <v>85</v>
      </c>
      <c r="BV156">
        <v>6</v>
      </c>
    </row>
    <row r="157" spans="1:75" x14ac:dyDescent="0.3">
      <c r="A157">
        <v>343</v>
      </c>
      <c r="B157" t="s">
        <v>154</v>
      </c>
      <c r="C157" t="s">
        <v>140</v>
      </c>
      <c r="D157" t="s">
        <v>409</v>
      </c>
      <c r="E157" t="s">
        <v>95</v>
      </c>
      <c r="F157" t="s">
        <v>410</v>
      </c>
      <c r="G157" t="s">
        <v>411</v>
      </c>
      <c r="H157" t="s">
        <v>113</v>
      </c>
      <c r="I157" t="s">
        <v>96</v>
      </c>
      <c r="K157" t="s">
        <v>80</v>
      </c>
      <c r="L157">
        <v>21</v>
      </c>
      <c r="M157" t="s">
        <v>81</v>
      </c>
      <c r="N157" t="s">
        <v>92</v>
      </c>
      <c r="O157" t="s">
        <v>93</v>
      </c>
      <c r="P157" t="s">
        <v>98</v>
      </c>
      <c r="Q157" t="s">
        <v>158</v>
      </c>
      <c r="R157" t="s">
        <v>80</v>
      </c>
      <c r="S157" t="s">
        <v>80</v>
      </c>
      <c r="T157" t="s">
        <v>80</v>
      </c>
      <c r="U157" t="s">
        <v>80</v>
      </c>
      <c r="V157" t="s">
        <v>80</v>
      </c>
      <c r="W157" t="s">
        <v>80</v>
      </c>
      <c r="X157" t="s">
        <v>80</v>
      </c>
      <c r="Y157" t="s">
        <v>85</v>
      </c>
      <c r="Z157" t="s">
        <v>80</v>
      </c>
      <c r="AA157" t="s">
        <v>80</v>
      </c>
      <c r="AB157" t="s">
        <v>80</v>
      </c>
      <c r="AC157" t="s">
        <v>80</v>
      </c>
      <c r="AD157" t="s">
        <v>85</v>
      </c>
      <c r="AE157" t="s">
        <v>80</v>
      </c>
      <c r="AF157" t="s">
        <v>80</v>
      </c>
      <c r="AG157" t="s">
        <v>80</v>
      </c>
      <c r="AH157" t="s">
        <v>80</v>
      </c>
      <c r="AI157" t="s">
        <v>80</v>
      </c>
      <c r="AK157" t="s">
        <v>85</v>
      </c>
      <c r="AL157" t="s">
        <v>85</v>
      </c>
      <c r="AM157" t="s">
        <v>80</v>
      </c>
      <c r="AN157" t="s">
        <v>85</v>
      </c>
      <c r="AO157" t="s">
        <v>85</v>
      </c>
      <c r="AR157">
        <v>6</v>
      </c>
      <c r="AU157">
        <f>($AP157+$AQ157+$AT157)</f>
        <v>0</v>
      </c>
      <c r="AV157">
        <f>($AR157+$AS157)</f>
        <v>6</v>
      </c>
      <c r="AW157" t="s">
        <v>86</v>
      </c>
      <c r="AX157" t="s">
        <v>101</v>
      </c>
      <c r="AY157">
        <v>1</v>
      </c>
      <c r="BA157">
        <v>0.5</v>
      </c>
      <c r="BB157">
        <f>($AZ157+$BA157)</f>
        <v>0.5</v>
      </c>
      <c r="BC157">
        <f>($AU157+$AV157+$BB157)</f>
        <v>6.5</v>
      </c>
      <c r="BD157" t="s">
        <v>88</v>
      </c>
      <c r="BE157">
        <v>5</v>
      </c>
      <c r="BF157" t="s">
        <v>88</v>
      </c>
      <c r="BG157">
        <v>10</v>
      </c>
      <c r="BH157" t="s">
        <v>88</v>
      </c>
      <c r="BI157">
        <v>5</v>
      </c>
      <c r="BJ157" t="s">
        <v>102</v>
      </c>
      <c r="BL157" t="s">
        <v>103</v>
      </c>
      <c r="BN157" t="s">
        <v>85</v>
      </c>
      <c r="BQ157" t="s">
        <v>85</v>
      </c>
      <c r="BR157" t="s">
        <v>80</v>
      </c>
      <c r="BS157" t="s">
        <v>85</v>
      </c>
      <c r="BT157" t="s">
        <v>85</v>
      </c>
      <c r="BV157">
        <v>7</v>
      </c>
    </row>
    <row r="158" spans="1:75" x14ac:dyDescent="0.3">
      <c r="A158">
        <v>343</v>
      </c>
      <c r="B158" t="s">
        <v>154</v>
      </c>
      <c r="C158" t="s">
        <v>140</v>
      </c>
      <c r="D158" t="s">
        <v>409</v>
      </c>
      <c r="E158" t="s">
        <v>95</v>
      </c>
      <c r="F158" t="s">
        <v>410</v>
      </c>
      <c r="G158" t="s">
        <v>411</v>
      </c>
      <c r="H158" t="s">
        <v>113</v>
      </c>
      <c r="I158" t="s">
        <v>96</v>
      </c>
      <c r="K158" t="s">
        <v>80</v>
      </c>
      <c r="L158">
        <v>16</v>
      </c>
      <c r="M158" t="s">
        <v>81</v>
      </c>
      <c r="N158" t="s">
        <v>120</v>
      </c>
      <c r="O158" t="s">
        <v>97</v>
      </c>
      <c r="P158" t="s">
        <v>98</v>
      </c>
      <c r="Q158" t="s">
        <v>158</v>
      </c>
      <c r="R158" t="s">
        <v>80</v>
      </c>
      <c r="S158" t="s">
        <v>80</v>
      </c>
      <c r="T158" t="s">
        <v>80</v>
      </c>
      <c r="U158" t="s">
        <v>80</v>
      </c>
      <c r="V158" t="s">
        <v>80</v>
      </c>
      <c r="W158" t="s">
        <v>80</v>
      </c>
      <c r="X158" t="s">
        <v>80</v>
      </c>
      <c r="Y158" t="s">
        <v>85</v>
      </c>
      <c r="Z158" t="s">
        <v>80</v>
      </c>
      <c r="AA158" t="s">
        <v>80</v>
      </c>
      <c r="AB158" t="s">
        <v>80</v>
      </c>
      <c r="AC158" t="s">
        <v>80</v>
      </c>
      <c r="AD158" t="s">
        <v>85</v>
      </c>
      <c r="AE158" t="s">
        <v>80</v>
      </c>
      <c r="AF158" t="s">
        <v>80</v>
      </c>
      <c r="AG158" t="s">
        <v>80</v>
      </c>
      <c r="AH158" t="s">
        <v>80</v>
      </c>
      <c r="AI158" t="s">
        <v>80</v>
      </c>
      <c r="AK158" t="s">
        <v>85</v>
      </c>
      <c r="AL158" t="s">
        <v>85</v>
      </c>
      <c r="AM158" t="s">
        <v>80</v>
      </c>
      <c r="AN158" t="s">
        <v>85</v>
      </c>
      <c r="AO158" t="s">
        <v>85</v>
      </c>
      <c r="AR158">
        <v>6</v>
      </c>
      <c r="AU158">
        <f>($AP158+$AQ158+$AT158)</f>
        <v>0</v>
      </c>
      <c r="AV158">
        <f>($AR158+$AS158)</f>
        <v>6</v>
      </c>
      <c r="AW158" t="s">
        <v>86</v>
      </c>
      <c r="AX158" t="s">
        <v>101</v>
      </c>
      <c r="AY158">
        <v>4</v>
      </c>
      <c r="BA158">
        <v>5</v>
      </c>
      <c r="BB158">
        <f>($AZ158+$BA158)</f>
        <v>5</v>
      </c>
      <c r="BC158">
        <f>($AU158+$AV158+$BB158)</f>
        <v>11</v>
      </c>
      <c r="BD158" t="s">
        <v>118</v>
      </c>
      <c r="BE158">
        <v>1</v>
      </c>
      <c r="BF158" t="s">
        <v>88</v>
      </c>
      <c r="BG158">
        <v>30</v>
      </c>
      <c r="BH158" t="s">
        <v>118</v>
      </c>
      <c r="BI158">
        <v>1</v>
      </c>
      <c r="BJ158" t="s">
        <v>102</v>
      </c>
      <c r="BL158" t="s">
        <v>103</v>
      </c>
      <c r="BN158" t="s">
        <v>85</v>
      </c>
      <c r="BQ158" t="s">
        <v>85</v>
      </c>
      <c r="BR158" t="s">
        <v>85</v>
      </c>
      <c r="BS158" t="s">
        <v>80</v>
      </c>
      <c r="BT158" t="s">
        <v>85</v>
      </c>
      <c r="BW158">
        <v>6</v>
      </c>
    </row>
    <row r="159" spans="1:75" x14ac:dyDescent="0.3">
      <c r="A159">
        <v>345</v>
      </c>
      <c r="B159" t="s">
        <v>154</v>
      </c>
      <c r="C159" t="s">
        <v>140</v>
      </c>
      <c r="D159" t="s">
        <v>403</v>
      </c>
      <c r="E159" t="s">
        <v>95</v>
      </c>
      <c r="F159" t="s">
        <v>404</v>
      </c>
      <c r="G159" t="s">
        <v>404</v>
      </c>
      <c r="H159" t="s">
        <v>113</v>
      </c>
      <c r="I159" t="s">
        <v>96</v>
      </c>
      <c r="K159" t="s">
        <v>80</v>
      </c>
      <c r="L159">
        <v>39</v>
      </c>
      <c r="M159" t="s">
        <v>81</v>
      </c>
      <c r="N159" t="s">
        <v>92</v>
      </c>
      <c r="O159" t="s">
        <v>122</v>
      </c>
      <c r="P159" t="s">
        <v>84</v>
      </c>
      <c r="R159" t="s">
        <v>80</v>
      </c>
      <c r="S159" t="s">
        <v>80</v>
      </c>
      <c r="T159" t="s">
        <v>80</v>
      </c>
      <c r="U159" t="s">
        <v>80</v>
      </c>
      <c r="V159" t="s">
        <v>80</v>
      </c>
      <c r="W159" t="s">
        <v>80</v>
      </c>
      <c r="X159" t="s">
        <v>80</v>
      </c>
      <c r="Y159" t="s">
        <v>85</v>
      </c>
      <c r="Z159" t="s">
        <v>80</v>
      </c>
      <c r="AA159" t="s">
        <v>80</v>
      </c>
      <c r="AB159" t="s">
        <v>80</v>
      </c>
      <c r="AC159" t="s">
        <v>80</v>
      </c>
      <c r="AD159" t="s">
        <v>85</v>
      </c>
      <c r="AE159" t="s">
        <v>80</v>
      </c>
      <c r="AF159" t="s">
        <v>80</v>
      </c>
      <c r="AG159" t="s">
        <v>80</v>
      </c>
      <c r="AH159" t="s">
        <v>80</v>
      </c>
      <c r="AI159" t="s">
        <v>80</v>
      </c>
      <c r="AK159" t="s">
        <v>85</v>
      </c>
      <c r="AL159" t="s">
        <v>85</v>
      </c>
      <c r="AM159" t="s">
        <v>80</v>
      </c>
      <c r="AN159" t="s">
        <v>85</v>
      </c>
      <c r="AO159" t="s">
        <v>85</v>
      </c>
      <c r="AR159">
        <v>5.5</v>
      </c>
      <c r="AU159">
        <f>($AP159+$AQ159+$AT159)</f>
        <v>0</v>
      </c>
      <c r="AV159">
        <f>($AR159+$AS159)</f>
        <v>5.5</v>
      </c>
      <c r="AW159" t="s">
        <v>144</v>
      </c>
      <c r="AX159" t="s">
        <v>101</v>
      </c>
      <c r="AY159">
        <v>1</v>
      </c>
      <c r="AZ159">
        <v>2</v>
      </c>
      <c r="BA159">
        <v>2</v>
      </c>
      <c r="BB159">
        <f>($AZ159+$BA159)</f>
        <v>4</v>
      </c>
      <c r="BC159">
        <f>($AU159+$AV159+$BB159)</f>
        <v>9.5</v>
      </c>
      <c r="BD159" t="s">
        <v>88</v>
      </c>
      <c r="BE159">
        <v>15</v>
      </c>
      <c r="BF159" t="s">
        <v>88</v>
      </c>
      <c r="BG159">
        <v>3</v>
      </c>
      <c r="BH159" t="s">
        <v>88</v>
      </c>
      <c r="BI159">
        <v>15</v>
      </c>
      <c r="BJ159" t="s">
        <v>114</v>
      </c>
      <c r="BL159" t="s">
        <v>90</v>
      </c>
      <c r="BN159" t="s">
        <v>85</v>
      </c>
      <c r="BQ159" t="s">
        <v>85</v>
      </c>
      <c r="BR159" t="s">
        <v>80</v>
      </c>
      <c r="BS159" t="s">
        <v>85</v>
      </c>
      <c r="BT159" t="s">
        <v>85</v>
      </c>
      <c r="BV159">
        <v>5.5</v>
      </c>
    </row>
    <row r="160" spans="1:75" x14ac:dyDescent="0.3">
      <c r="A160">
        <v>41</v>
      </c>
      <c r="B160" t="s">
        <v>218</v>
      </c>
      <c r="C160" t="s">
        <v>73</v>
      </c>
      <c r="D160" t="s">
        <v>671</v>
      </c>
      <c r="E160" t="s">
        <v>95</v>
      </c>
      <c r="F160" t="s">
        <v>437</v>
      </c>
      <c r="G160" t="s">
        <v>672</v>
      </c>
      <c r="H160" t="s">
        <v>673</v>
      </c>
      <c r="I160" t="s">
        <v>96</v>
      </c>
      <c r="K160" t="s">
        <v>80</v>
      </c>
      <c r="L160">
        <v>49</v>
      </c>
      <c r="M160" t="s">
        <v>81</v>
      </c>
      <c r="N160" t="s">
        <v>92</v>
      </c>
      <c r="O160" t="s">
        <v>97</v>
      </c>
      <c r="P160" t="s">
        <v>84</v>
      </c>
      <c r="R160" t="s">
        <v>80</v>
      </c>
      <c r="S160" t="s">
        <v>80</v>
      </c>
      <c r="T160" t="s">
        <v>85</v>
      </c>
      <c r="U160" t="s">
        <v>85</v>
      </c>
      <c r="W160" t="s">
        <v>80</v>
      </c>
      <c r="X160" t="s">
        <v>80</v>
      </c>
      <c r="Y160" t="s">
        <v>85</v>
      </c>
      <c r="Z160" t="s">
        <v>80</v>
      </c>
      <c r="AA160" t="s">
        <v>80</v>
      </c>
      <c r="AB160" t="s">
        <v>80</v>
      </c>
      <c r="AC160" t="s">
        <v>80</v>
      </c>
      <c r="AD160" t="s">
        <v>85</v>
      </c>
      <c r="AE160" t="s">
        <v>80</v>
      </c>
      <c r="AF160" t="s">
        <v>80</v>
      </c>
      <c r="AG160" t="s">
        <v>80</v>
      </c>
      <c r="AH160" t="s">
        <v>80</v>
      </c>
      <c r="AI160" t="s">
        <v>80</v>
      </c>
      <c r="AK160" t="s">
        <v>85</v>
      </c>
      <c r="AL160" t="s">
        <v>85</v>
      </c>
      <c r="AM160" t="s">
        <v>80</v>
      </c>
      <c r="AN160" t="s">
        <v>85</v>
      </c>
      <c r="AO160" t="s">
        <v>85</v>
      </c>
      <c r="AR160">
        <v>5</v>
      </c>
      <c r="AU160">
        <f>($AP160+$AQ160+$AT160)</f>
        <v>0</v>
      </c>
      <c r="AV160">
        <f>($AR160+$AS160)</f>
        <v>5</v>
      </c>
      <c r="AW160" t="s">
        <v>100</v>
      </c>
      <c r="AX160" t="s">
        <v>101</v>
      </c>
      <c r="AY160">
        <v>5</v>
      </c>
      <c r="AZ160">
        <v>2</v>
      </c>
      <c r="BA160">
        <v>2</v>
      </c>
      <c r="BB160">
        <f>($AZ160+$BA160)</f>
        <v>4</v>
      </c>
      <c r="BC160">
        <f>($AU160+$AV160+$BB160)</f>
        <v>9</v>
      </c>
      <c r="BD160" t="s">
        <v>118</v>
      </c>
      <c r="BE160">
        <v>1</v>
      </c>
      <c r="BF160" t="s">
        <v>88</v>
      </c>
      <c r="BG160">
        <v>3</v>
      </c>
      <c r="BH160" t="s">
        <v>118</v>
      </c>
      <c r="BI160">
        <v>50</v>
      </c>
      <c r="BJ160" t="s">
        <v>125</v>
      </c>
      <c r="BL160" t="s">
        <v>103</v>
      </c>
      <c r="BN160" t="s">
        <v>85</v>
      </c>
      <c r="BQ160" t="s">
        <v>85</v>
      </c>
      <c r="BR160" t="s">
        <v>80</v>
      </c>
      <c r="BS160" t="s">
        <v>85</v>
      </c>
      <c r="BT160" t="s">
        <v>85</v>
      </c>
      <c r="BV160">
        <v>2</v>
      </c>
    </row>
    <row r="161" spans="1:74" x14ac:dyDescent="0.3">
      <c r="A161">
        <v>299</v>
      </c>
      <c r="B161" t="s">
        <v>272</v>
      </c>
      <c r="C161" t="s">
        <v>202</v>
      </c>
      <c r="D161" t="s">
        <v>834</v>
      </c>
      <c r="E161" t="s">
        <v>95</v>
      </c>
      <c r="F161" t="s">
        <v>835</v>
      </c>
      <c r="G161" t="s">
        <v>836</v>
      </c>
      <c r="H161" t="s">
        <v>78</v>
      </c>
      <c r="I161" t="s">
        <v>79</v>
      </c>
      <c r="K161" t="s">
        <v>80</v>
      </c>
      <c r="L161">
        <v>48</v>
      </c>
      <c r="M161" t="s">
        <v>81</v>
      </c>
      <c r="N161" t="s">
        <v>92</v>
      </c>
      <c r="O161" t="s">
        <v>93</v>
      </c>
      <c r="P161" t="s">
        <v>84</v>
      </c>
      <c r="R161" t="s">
        <v>80</v>
      </c>
      <c r="S161" t="s">
        <v>80</v>
      </c>
      <c r="T161" t="s">
        <v>85</v>
      </c>
      <c r="U161" t="s">
        <v>85</v>
      </c>
      <c r="W161" t="s">
        <v>85</v>
      </c>
      <c r="X161" t="s">
        <v>80</v>
      </c>
      <c r="Y161" t="s">
        <v>85</v>
      </c>
      <c r="Z161" t="s">
        <v>80</v>
      </c>
      <c r="AA161" t="s">
        <v>80</v>
      </c>
      <c r="AB161" t="s">
        <v>80</v>
      </c>
      <c r="AC161" t="s">
        <v>80</v>
      </c>
      <c r="AD161" t="s">
        <v>85</v>
      </c>
      <c r="AE161" t="s">
        <v>80</v>
      </c>
      <c r="AF161" t="s">
        <v>80</v>
      </c>
      <c r="AG161" t="s">
        <v>80</v>
      </c>
      <c r="AH161" t="s">
        <v>80</v>
      </c>
      <c r="AI161" t="s">
        <v>80</v>
      </c>
      <c r="AK161" t="s">
        <v>85</v>
      </c>
      <c r="AL161" t="s">
        <v>85</v>
      </c>
      <c r="AM161" t="s">
        <v>80</v>
      </c>
      <c r="AN161" t="s">
        <v>85</v>
      </c>
      <c r="AO161" t="s">
        <v>85</v>
      </c>
      <c r="AR161">
        <v>5</v>
      </c>
      <c r="AU161">
        <f>($AP161+$AQ161+$AT161)</f>
        <v>0</v>
      </c>
      <c r="AV161">
        <f>($AR161+$AS161)</f>
        <v>5</v>
      </c>
      <c r="AW161" t="s">
        <v>86</v>
      </c>
      <c r="AX161" t="s">
        <v>101</v>
      </c>
      <c r="AY161">
        <v>5</v>
      </c>
      <c r="BA161">
        <v>0</v>
      </c>
      <c r="BB161">
        <f>($AZ161+$BA161)</f>
        <v>0</v>
      </c>
      <c r="BC161">
        <f>($AU161+$AV161+$BB161)</f>
        <v>5</v>
      </c>
      <c r="BD161" t="s">
        <v>118</v>
      </c>
      <c r="BE161">
        <v>1</v>
      </c>
      <c r="BF161" t="s">
        <v>88</v>
      </c>
      <c r="BG161">
        <v>3</v>
      </c>
      <c r="BH161" t="s">
        <v>118</v>
      </c>
      <c r="BI161">
        <v>1</v>
      </c>
      <c r="BJ161" t="s">
        <v>98</v>
      </c>
      <c r="BK161" t="s">
        <v>838</v>
      </c>
      <c r="BL161" t="s">
        <v>103</v>
      </c>
      <c r="BN161" t="s">
        <v>85</v>
      </c>
      <c r="BQ161" t="s">
        <v>80</v>
      </c>
      <c r="BR161" t="s">
        <v>85</v>
      </c>
      <c r="BS161" t="s">
        <v>85</v>
      </c>
      <c r="BT161" t="s">
        <v>85</v>
      </c>
      <c r="BU161">
        <v>3</v>
      </c>
    </row>
    <row r="162" spans="1:74" x14ac:dyDescent="0.3">
      <c r="A162">
        <v>345</v>
      </c>
      <c r="B162" t="s">
        <v>143</v>
      </c>
      <c r="C162" t="s">
        <v>140</v>
      </c>
      <c r="D162" t="s">
        <v>403</v>
      </c>
      <c r="E162" t="s">
        <v>95</v>
      </c>
      <c r="F162" t="s">
        <v>404</v>
      </c>
      <c r="G162" t="s">
        <v>404</v>
      </c>
      <c r="H162" t="s">
        <v>113</v>
      </c>
      <c r="I162" t="s">
        <v>98</v>
      </c>
      <c r="J162" t="s">
        <v>195</v>
      </c>
      <c r="K162" t="s">
        <v>80</v>
      </c>
      <c r="L162">
        <v>48</v>
      </c>
      <c r="M162" t="s">
        <v>81</v>
      </c>
      <c r="N162" t="s">
        <v>92</v>
      </c>
      <c r="O162" t="s">
        <v>107</v>
      </c>
      <c r="P162" t="s">
        <v>84</v>
      </c>
      <c r="R162" t="s">
        <v>80</v>
      </c>
      <c r="S162" t="s">
        <v>80</v>
      </c>
      <c r="T162" t="s">
        <v>85</v>
      </c>
      <c r="U162" t="s">
        <v>80</v>
      </c>
      <c r="V162" t="s">
        <v>80</v>
      </c>
      <c r="W162" t="s">
        <v>80</v>
      </c>
      <c r="X162" t="s">
        <v>80</v>
      </c>
      <c r="Y162" t="s">
        <v>85</v>
      </c>
      <c r="Z162" t="s">
        <v>80</v>
      </c>
      <c r="AA162" t="s">
        <v>80</v>
      </c>
      <c r="AB162" t="s">
        <v>80</v>
      </c>
      <c r="AC162" t="s">
        <v>80</v>
      </c>
      <c r="AD162" t="s">
        <v>85</v>
      </c>
      <c r="AE162" t="s">
        <v>80</v>
      </c>
      <c r="AF162" t="s">
        <v>80</v>
      </c>
      <c r="AG162" t="s">
        <v>80</v>
      </c>
      <c r="AH162" t="s">
        <v>80</v>
      </c>
      <c r="AI162" t="s">
        <v>80</v>
      </c>
      <c r="AK162" t="s">
        <v>85</v>
      </c>
      <c r="AL162" t="s">
        <v>85</v>
      </c>
      <c r="AM162" t="s">
        <v>80</v>
      </c>
      <c r="AN162" t="s">
        <v>85</v>
      </c>
      <c r="AO162" t="s">
        <v>85</v>
      </c>
      <c r="AR162">
        <v>5</v>
      </c>
      <c r="AU162">
        <f>($AP162+$AQ162+$AT162)</f>
        <v>0</v>
      </c>
      <c r="AV162">
        <f>($AR162+$AS162)</f>
        <v>5</v>
      </c>
      <c r="AW162" t="s">
        <v>144</v>
      </c>
      <c r="AX162" t="s">
        <v>101</v>
      </c>
      <c r="AY162">
        <v>1</v>
      </c>
      <c r="AZ162">
        <v>1</v>
      </c>
      <c r="BA162">
        <v>1</v>
      </c>
      <c r="BB162">
        <f>($AZ162+$BA162)</f>
        <v>2</v>
      </c>
      <c r="BC162">
        <f>($AU162+$AV162+$BB162)</f>
        <v>7</v>
      </c>
      <c r="BD162" t="s">
        <v>88</v>
      </c>
      <c r="BE162">
        <v>5</v>
      </c>
      <c r="BF162" t="s">
        <v>88</v>
      </c>
      <c r="BG162">
        <v>5</v>
      </c>
      <c r="BH162" t="s">
        <v>88</v>
      </c>
      <c r="BI162">
        <v>5</v>
      </c>
      <c r="BJ162" t="s">
        <v>138</v>
      </c>
      <c r="BL162" t="s">
        <v>103</v>
      </c>
      <c r="BN162" t="s">
        <v>85</v>
      </c>
      <c r="BQ162" t="s">
        <v>85</v>
      </c>
      <c r="BR162" t="s">
        <v>80</v>
      </c>
      <c r="BS162" t="s">
        <v>85</v>
      </c>
      <c r="BT162" t="s">
        <v>85</v>
      </c>
      <c r="BV162">
        <v>1</v>
      </c>
    </row>
    <row r="163" spans="1:74" x14ac:dyDescent="0.3">
      <c r="A163">
        <v>71</v>
      </c>
      <c r="B163" t="s">
        <v>233</v>
      </c>
      <c r="C163" t="s">
        <v>234</v>
      </c>
      <c r="D163" t="s">
        <v>501</v>
      </c>
      <c r="E163" t="s">
        <v>95</v>
      </c>
      <c r="F163" t="s">
        <v>502</v>
      </c>
      <c r="G163" t="s">
        <v>503</v>
      </c>
      <c r="H163" t="s">
        <v>113</v>
      </c>
      <c r="I163" t="s">
        <v>79</v>
      </c>
      <c r="K163" t="s">
        <v>80</v>
      </c>
      <c r="L163">
        <v>47</v>
      </c>
      <c r="M163" t="s">
        <v>81</v>
      </c>
      <c r="N163" t="s">
        <v>92</v>
      </c>
      <c r="O163" t="s">
        <v>83</v>
      </c>
      <c r="P163" t="s">
        <v>84</v>
      </c>
      <c r="R163" t="s">
        <v>80</v>
      </c>
      <c r="S163" t="s">
        <v>80</v>
      </c>
      <c r="T163" t="s">
        <v>85</v>
      </c>
      <c r="U163" t="s">
        <v>85</v>
      </c>
      <c r="W163" t="s">
        <v>85</v>
      </c>
      <c r="X163" t="s">
        <v>80</v>
      </c>
      <c r="Y163" t="s">
        <v>85</v>
      </c>
      <c r="Z163" t="s">
        <v>80</v>
      </c>
      <c r="AA163" t="s">
        <v>80</v>
      </c>
      <c r="AB163" t="s">
        <v>80</v>
      </c>
      <c r="AC163" t="s">
        <v>80</v>
      </c>
      <c r="AD163" t="s">
        <v>85</v>
      </c>
      <c r="AE163" t="s">
        <v>80</v>
      </c>
      <c r="AF163" t="s">
        <v>80</v>
      </c>
      <c r="AG163" t="s">
        <v>80</v>
      </c>
      <c r="AH163" t="s">
        <v>80</v>
      </c>
      <c r="AI163" t="s">
        <v>80</v>
      </c>
      <c r="AK163" t="s">
        <v>85</v>
      </c>
      <c r="AL163" t="s">
        <v>85</v>
      </c>
      <c r="AM163" t="s">
        <v>80</v>
      </c>
      <c r="AN163" t="s">
        <v>85</v>
      </c>
      <c r="AO163" t="s">
        <v>85</v>
      </c>
      <c r="AR163">
        <v>5</v>
      </c>
      <c r="AU163">
        <f>($AP163+$AQ163+$AT163)</f>
        <v>0</v>
      </c>
      <c r="AV163">
        <f>($AR163+$AS163)</f>
        <v>5</v>
      </c>
      <c r="AW163" t="s">
        <v>100</v>
      </c>
      <c r="AX163" t="s">
        <v>101</v>
      </c>
      <c r="AY163">
        <v>10</v>
      </c>
      <c r="AZ163">
        <v>2</v>
      </c>
      <c r="BA163">
        <v>2</v>
      </c>
      <c r="BB163">
        <f>($AZ163+$BA163)</f>
        <v>4</v>
      </c>
      <c r="BC163">
        <f>($AU163+$AV163+$BB163)</f>
        <v>9</v>
      </c>
      <c r="BD163" t="s">
        <v>88</v>
      </c>
      <c r="BE163">
        <v>25</v>
      </c>
      <c r="BF163" t="s">
        <v>88</v>
      </c>
      <c r="BG163">
        <v>3</v>
      </c>
      <c r="BH163" t="s">
        <v>88</v>
      </c>
      <c r="BI163">
        <v>30</v>
      </c>
      <c r="BJ163" t="s">
        <v>125</v>
      </c>
      <c r="BL163" t="s">
        <v>98</v>
      </c>
      <c r="BM163" t="s">
        <v>637</v>
      </c>
      <c r="BN163" t="s">
        <v>80</v>
      </c>
      <c r="BO163">
        <v>10</v>
      </c>
      <c r="BQ163" t="s">
        <v>80</v>
      </c>
      <c r="BR163" t="s">
        <v>85</v>
      </c>
      <c r="BS163" t="s">
        <v>85</v>
      </c>
      <c r="BT163" t="s">
        <v>85</v>
      </c>
      <c r="BU163">
        <v>5</v>
      </c>
    </row>
    <row r="164" spans="1:74" x14ac:dyDescent="0.3">
      <c r="A164">
        <v>333</v>
      </c>
      <c r="B164" t="s">
        <v>143</v>
      </c>
      <c r="C164" t="s">
        <v>140</v>
      </c>
      <c r="D164" t="s">
        <v>405</v>
      </c>
      <c r="E164" t="s">
        <v>75</v>
      </c>
      <c r="F164" t="s">
        <v>406</v>
      </c>
      <c r="G164" t="s">
        <v>407</v>
      </c>
      <c r="H164" t="s">
        <v>78</v>
      </c>
      <c r="I164" t="s">
        <v>98</v>
      </c>
      <c r="J164" t="s">
        <v>195</v>
      </c>
      <c r="K164" t="s">
        <v>80</v>
      </c>
      <c r="L164">
        <v>47</v>
      </c>
      <c r="M164" t="s">
        <v>81</v>
      </c>
      <c r="N164" t="s">
        <v>92</v>
      </c>
      <c r="O164" t="s">
        <v>107</v>
      </c>
      <c r="P164" t="s">
        <v>84</v>
      </c>
      <c r="R164" t="s">
        <v>80</v>
      </c>
      <c r="S164" t="s">
        <v>80</v>
      </c>
      <c r="T164" t="s">
        <v>85</v>
      </c>
      <c r="U164" t="s">
        <v>80</v>
      </c>
      <c r="V164" t="s">
        <v>80</v>
      </c>
      <c r="W164" t="s">
        <v>80</v>
      </c>
      <c r="X164" t="s">
        <v>80</v>
      </c>
      <c r="Y164" t="s">
        <v>85</v>
      </c>
      <c r="Z164" t="s">
        <v>80</v>
      </c>
      <c r="AA164" t="s">
        <v>80</v>
      </c>
      <c r="AB164" t="s">
        <v>80</v>
      </c>
      <c r="AC164" t="s">
        <v>80</v>
      </c>
      <c r="AD164" t="s">
        <v>85</v>
      </c>
      <c r="AE164" t="s">
        <v>80</v>
      </c>
      <c r="AF164" t="s">
        <v>80</v>
      </c>
      <c r="AG164" t="s">
        <v>80</v>
      </c>
      <c r="AH164" t="s">
        <v>80</v>
      </c>
      <c r="AI164" t="s">
        <v>80</v>
      </c>
      <c r="AK164" t="s">
        <v>85</v>
      </c>
      <c r="AL164" t="s">
        <v>85</v>
      </c>
      <c r="AM164" t="s">
        <v>80</v>
      </c>
      <c r="AN164" t="s">
        <v>85</v>
      </c>
      <c r="AO164" t="s">
        <v>85</v>
      </c>
      <c r="AR164">
        <v>5</v>
      </c>
      <c r="AU164">
        <f>($AP164+$AQ164+$AT164)</f>
        <v>0</v>
      </c>
      <c r="AV164">
        <f>($AR164+$AS164)</f>
        <v>5</v>
      </c>
      <c r="AW164" t="s">
        <v>86</v>
      </c>
      <c r="AX164" t="s">
        <v>101</v>
      </c>
      <c r="AY164">
        <v>1</v>
      </c>
      <c r="BA164">
        <v>0</v>
      </c>
      <c r="BB164">
        <f>($AZ164+$BA164)</f>
        <v>0</v>
      </c>
      <c r="BC164">
        <f>($AU164+$AV164+$BB164)</f>
        <v>5</v>
      </c>
      <c r="BD164" t="s">
        <v>88</v>
      </c>
      <c r="BE164">
        <v>20</v>
      </c>
      <c r="BF164" t="s">
        <v>88</v>
      </c>
      <c r="BG164">
        <v>5</v>
      </c>
      <c r="BH164" t="s">
        <v>88</v>
      </c>
      <c r="BI164">
        <v>20</v>
      </c>
      <c r="BJ164" t="s">
        <v>102</v>
      </c>
      <c r="BL164" t="s">
        <v>98</v>
      </c>
      <c r="BM164" t="s">
        <v>408</v>
      </c>
      <c r="BN164" t="s">
        <v>85</v>
      </c>
      <c r="BQ164" t="s">
        <v>80</v>
      </c>
      <c r="BR164" t="s">
        <v>85</v>
      </c>
      <c r="BS164" t="s">
        <v>85</v>
      </c>
      <c r="BT164" t="s">
        <v>85</v>
      </c>
      <c r="BU164">
        <v>1</v>
      </c>
    </row>
    <row r="165" spans="1:74" x14ac:dyDescent="0.3">
      <c r="A165">
        <v>36</v>
      </c>
      <c r="B165" t="s">
        <v>218</v>
      </c>
      <c r="C165" t="s">
        <v>73</v>
      </c>
      <c r="D165" t="s">
        <v>436</v>
      </c>
      <c r="E165" t="s">
        <v>95</v>
      </c>
      <c r="F165" t="s">
        <v>437</v>
      </c>
      <c r="G165" t="s">
        <v>439</v>
      </c>
      <c r="H165" t="s">
        <v>113</v>
      </c>
      <c r="I165" t="s">
        <v>96</v>
      </c>
      <c r="K165" t="s">
        <v>80</v>
      </c>
      <c r="L165">
        <v>47</v>
      </c>
      <c r="M165" t="s">
        <v>81</v>
      </c>
      <c r="N165" t="s">
        <v>92</v>
      </c>
      <c r="O165" t="s">
        <v>97</v>
      </c>
      <c r="P165" t="s">
        <v>84</v>
      </c>
      <c r="R165" t="s">
        <v>80</v>
      </c>
      <c r="S165" t="s">
        <v>80</v>
      </c>
      <c r="T165" t="s">
        <v>80</v>
      </c>
      <c r="U165" t="s">
        <v>80</v>
      </c>
      <c r="V165" t="s">
        <v>80</v>
      </c>
      <c r="W165" t="s">
        <v>80</v>
      </c>
      <c r="X165" t="s">
        <v>80</v>
      </c>
      <c r="Y165" t="s">
        <v>85</v>
      </c>
      <c r="Z165" t="s">
        <v>80</v>
      </c>
      <c r="AA165" t="s">
        <v>80</v>
      </c>
      <c r="AB165" t="s">
        <v>80</v>
      </c>
      <c r="AC165" t="s">
        <v>80</v>
      </c>
      <c r="AD165" t="s">
        <v>85</v>
      </c>
      <c r="AE165" t="s">
        <v>80</v>
      </c>
      <c r="AF165" t="s">
        <v>80</v>
      </c>
      <c r="AG165" t="s">
        <v>80</v>
      </c>
      <c r="AH165" t="s">
        <v>80</v>
      </c>
      <c r="AI165" t="s">
        <v>80</v>
      </c>
      <c r="AK165" t="s">
        <v>85</v>
      </c>
      <c r="AL165" t="s">
        <v>85</v>
      </c>
      <c r="AM165" t="s">
        <v>80</v>
      </c>
      <c r="AN165" t="s">
        <v>85</v>
      </c>
      <c r="AO165" t="s">
        <v>85</v>
      </c>
      <c r="AR165">
        <v>5</v>
      </c>
      <c r="AU165">
        <f>($AP165+$AQ165+$AT165)</f>
        <v>0</v>
      </c>
      <c r="AV165">
        <f>($AR165+$AS165)</f>
        <v>5</v>
      </c>
      <c r="AW165" t="s">
        <v>100</v>
      </c>
      <c r="AX165" t="s">
        <v>101</v>
      </c>
      <c r="AY165">
        <v>2</v>
      </c>
      <c r="AZ165">
        <v>1</v>
      </c>
      <c r="BA165">
        <v>1</v>
      </c>
      <c r="BB165">
        <f>($AZ165+$BA165)</f>
        <v>2</v>
      </c>
      <c r="BC165">
        <f>($AU165+$AV165+$BB165)</f>
        <v>7</v>
      </c>
      <c r="BD165" t="s">
        <v>88</v>
      </c>
      <c r="BE165">
        <v>30</v>
      </c>
      <c r="BF165" t="s">
        <v>88</v>
      </c>
      <c r="BG165">
        <v>20</v>
      </c>
      <c r="BH165" t="s">
        <v>88</v>
      </c>
      <c r="BI165">
        <v>30</v>
      </c>
      <c r="BJ165" t="s">
        <v>125</v>
      </c>
      <c r="BL165" t="s">
        <v>103</v>
      </c>
      <c r="BN165" t="s">
        <v>85</v>
      </c>
      <c r="BQ165" t="s">
        <v>80</v>
      </c>
      <c r="BR165" t="s">
        <v>85</v>
      </c>
      <c r="BS165" t="s">
        <v>85</v>
      </c>
      <c r="BT165" t="s">
        <v>85</v>
      </c>
      <c r="BU165">
        <v>1</v>
      </c>
    </row>
    <row r="166" spans="1:74" x14ac:dyDescent="0.3">
      <c r="A166">
        <v>41</v>
      </c>
      <c r="B166" t="s">
        <v>72</v>
      </c>
      <c r="C166" t="s">
        <v>73</v>
      </c>
      <c r="D166" t="s">
        <v>671</v>
      </c>
      <c r="E166" t="s">
        <v>95</v>
      </c>
      <c r="F166" t="s">
        <v>437</v>
      </c>
      <c r="G166" t="s">
        <v>672</v>
      </c>
      <c r="H166" t="s">
        <v>673</v>
      </c>
      <c r="I166" t="s">
        <v>96</v>
      </c>
      <c r="K166" t="s">
        <v>80</v>
      </c>
      <c r="L166">
        <v>47</v>
      </c>
      <c r="M166" t="s">
        <v>81</v>
      </c>
      <c r="N166" t="s">
        <v>104</v>
      </c>
      <c r="O166" t="s">
        <v>107</v>
      </c>
      <c r="P166" t="s">
        <v>84</v>
      </c>
      <c r="R166" t="s">
        <v>80</v>
      </c>
      <c r="S166" t="s">
        <v>80</v>
      </c>
      <c r="T166" t="s">
        <v>80</v>
      </c>
      <c r="U166" t="s">
        <v>80</v>
      </c>
      <c r="V166" t="s">
        <v>80</v>
      </c>
      <c r="W166" t="s">
        <v>80</v>
      </c>
      <c r="X166" t="s">
        <v>80</v>
      </c>
      <c r="Y166" t="s">
        <v>80</v>
      </c>
      <c r="Z166" t="s">
        <v>80</v>
      </c>
      <c r="AA166" t="s">
        <v>80</v>
      </c>
      <c r="AB166" t="s">
        <v>80</v>
      </c>
      <c r="AC166" t="s">
        <v>80</v>
      </c>
      <c r="AD166" t="s">
        <v>85</v>
      </c>
      <c r="AE166" t="s">
        <v>80</v>
      </c>
      <c r="AF166" t="s">
        <v>80</v>
      </c>
      <c r="AG166" t="s">
        <v>80</v>
      </c>
      <c r="AH166" t="s">
        <v>80</v>
      </c>
      <c r="AI166" t="s">
        <v>80</v>
      </c>
      <c r="AK166" t="s">
        <v>85</v>
      </c>
      <c r="AL166" t="s">
        <v>85</v>
      </c>
      <c r="AM166" t="s">
        <v>80</v>
      </c>
      <c r="AN166" t="s">
        <v>85</v>
      </c>
      <c r="AO166" t="s">
        <v>85</v>
      </c>
      <c r="AR166">
        <v>5</v>
      </c>
      <c r="AU166">
        <f>($AP166+$AQ166+$AT166)</f>
        <v>0</v>
      </c>
      <c r="AV166">
        <f>($AR166+$AS166)</f>
        <v>5</v>
      </c>
      <c r="AW166" t="s">
        <v>86</v>
      </c>
      <c r="AX166" t="s">
        <v>101</v>
      </c>
      <c r="AY166">
        <v>1</v>
      </c>
      <c r="BA166">
        <v>0</v>
      </c>
      <c r="BB166">
        <f>($AZ166+$BA166)</f>
        <v>0</v>
      </c>
      <c r="BC166">
        <f>($AU166+$AV166+$BB166)</f>
        <v>5</v>
      </c>
      <c r="BD166" t="s">
        <v>88</v>
      </c>
      <c r="BE166">
        <v>10</v>
      </c>
      <c r="BF166" t="s">
        <v>88</v>
      </c>
      <c r="BG166">
        <v>15</v>
      </c>
      <c r="BH166" t="s">
        <v>88</v>
      </c>
      <c r="BI166">
        <v>10</v>
      </c>
      <c r="BJ166" t="s">
        <v>89</v>
      </c>
      <c r="BL166" t="s">
        <v>103</v>
      </c>
      <c r="BN166" t="s">
        <v>85</v>
      </c>
      <c r="BQ166" t="s">
        <v>80</v>
      </c>
      <c r="BR166" t="s">
        <v>85</v>
      </c>
      <c r="BS166" t="s">
        <v>85</v>
      </c>
      <c r="BT166" t="s">
        <v>85</v>
      </c>
      <c r="BU166">
        <v>1</v>
      </c>
    </row>
    <row r="167" spans="1:74" x14ac:dyDescent="0.3">
      <c r="A167">
        <v>276</v>
      </c>
      <c r="B167" t="s">
        <v>386</v>
      </c>
      <c r="C167" t="s">
        <v>134</v>
      </c>
      <c r="D167" t="s">
        <v>395</v>
      </c>
      <c r="E167" t="s">
        <v>95</v>
      </c>
      <c r="F167" t="s">
        <v>388</v>
      </c>
      <c r="G167" t="s">
        <v>550</v>
      </c>
      <c r="H167" t="s">
        <v>113</v>
      </c>
      <c r="I167" t="s">
        <v>79</v>
      </c>
      <c r="K167" t="s">
        <v>80</v>
      </c>
      <c r="L167">
        <v>46</v>
      </c>
      <c r="M167" t="s">
        <v>81</v>
      </c>
      <c r="N167" t="s">
        <v>92</v>
      </c>
      <c r="O167" t="s">
        <v>97</v>
      </c>
      <c r="P167" t="s">
        <v>84</v>
      </c>
      <c r="R167" t="s">
        <v>80</v>
      </c>
      <c r="S167" t="s">
        <v>80</v>
      </c>
      <c r="T167" t="s">
        <v>80</v>
      </c>
      <c r="U167" t="s">
        <v>85</v>
      </c>
      <c r="W167" t="s">
        <v>85</v>
      </c>
      <c r="X167" t="s">
        <v>80</v>
      </c>
      <c r="Y167" t="s">
        <v>85</v>
      </c>
      <c r="Z167" t="s">
        <v>80</v>
      </c>
      <c r="AA167" t="s">
        <v>80</v>
      </c>
      <c r="AB167" t="s">
        <v>80</v>
      </c>
      <c r="AC167" t="s">
        <v>80</v>
      </c>
      <c r="AD167" t="s">
        <v>85</v>
      </c>
      <c r="AE167" t="s">
        <v>80</v>
      </c>
      <c r="AF167" t="s">
        <v>80</v>
      </c>
      <c r="AG167" t="s">
        <v>80</v>
      </c>
      <c r="AH167" t="s">
        <v>80</v>
      </c>
      <c r="AI167" t="s">
        <v>80</v>
      </c>
      <c r="AK167" t="s">
        <v>85</v>
      </c>
      <c r="AL167" t="s">
        <v>85</v>
      </c>
      <c r="AM167" t="s">
        <v>80</v>
      </c>
      <c r="AN167" t="s">
        <v>85</v>
      </c>
      <c r="AO167" t="s">
        <v>85</v>
      </c>
      <c r="AR167">
        <v>5</v>
      </c>
      <c r="AU167">
        <f>($AP167+$AQ167+$AT167)</f>
        <v>0</v>
      </c>
      <c r="AV167">
        <f>($AR167+$AS167)</f>
        <v>5</v>
      </c>
      <c r="AW167" t="s">
        <v>86</v>
      </c>
      <c r="AX167" t="s">
        <v>87</v>
      </c>
      <c r="AY167">
        <v>2</v>
      </c>
      <c r="BA167">
        <v>0</v>
      </c>
      <c r="BB167">
        <f>($AZ167+$BA167)</f>
        <v>0</v>
      </c>
      <c r="BC167">
        <f>($AU167+$AV167+$BB167)</f>
        <v>5</v>
      </c>
      <c r="BD167" t="s">
        <v>88</v>
      </c>
      <c r="BE167">
        <v>20</v>
      </c>
      <c r="BF167" t="s">
        <v>88</v>
      </c>
      <c r="BG167">
        <v>3</v>
      </c>
      <c r="BH167" t="s">
        <v>88</v>
      </c>
      <c r="BI167">
        <v>20</v>
      </c>
      <c r="BJ167" t="s">
        <v>102</v>
      </c>
      <c r="BL167" t="s">
        <v>127</v>
      </c>
      <c r="BN167" t="s">
        <v>85</v>
      </c>
      <c r="BQ167" t="s">
        <v>85</v>
      </c>
      <c r="BR167" t="s">
        <v>80</v>
      </c>
      <c r="BS167" t="s">
        <v>85</v>
      </c>
      <c r="BT167" t="s">
        <v>85</v>
      </c>
      <c r="BV167">
        <v>5</v>
      </c>
    </row>
    <row r="168" spans="1:74" x14ac:dyDescent="0.3">
      <c r="A168">
        <v>41</v>
      </c>
      <c r="B168" t="s">
        <v>94</v>
      </c>
      <c r="C168" t="s">
        <v>73</v>
      </c>
      <c r="D168" t="s">
        <v>671</v>
      </c>
      <c r="E168" t="s">
        <v>95</v>
      </c>
      <c r="F168" t="s">
        <v>437</v>
      </c>
      <c r="G168" t="s">
        <v>672</v>
      </c>
      <c r="H168" t="s">
        <v>673</v>
      </c>
      <c r="I168" t="s">
        <v>96</v>
      </c>
      <c r="K168" t="s">
        <v>80</v>
      </c>
      <c r="L168">
        <v>46</v>
      </c>
      <c r="M168" t="s">
        <v>81</v>
      </c>
      <c r="N168" t="s">
        <v>92</v>
      </c>
      <c r="O168" t="s">
        <v>93</v>
      </c>
      <c r="P168" t="s">
        <v>105</v>
      </c>
      <c r="R168" t="s">
        <v>80</v>
      </c>
      <c r="S168" t="s">
        <v>80</v>
      </c>
      <c r="T168" t="s">
        <v>80</v>
      </c>
      <c r="U168" t="s">
        <v>80</v>
      </c>
      <c r="V168" t="s">
        <v>80</v>
      </c>
      <c r="W168" t="s">
        <v>80</v>
      </c>
      <c r="X168" t="s">
        <v>80</v>
      </c>
      <c r="Y168" t="s">
        <v>80</v>
      </c>
      <c r="Z168" t="s">
        <v>80</v>
      </c>
      <c r="AA168" t="s">
        <v>80</v>
      </c>
      <c r="AB168" t="s">
        <v>80</v>
      </c>
      <c r="AC168" t="s">
        <v>80</v>
      </c>
      <c r="AD168" t="s">
        <v>80</v>
      </c>
      <c r="AE168" t="s">
        <v>80</v>
      </c>
      <c r="AF168" t="s">
        <v>80</v>
      </c>
      <c r="AG168" t="s">
        <v>80</v>
      </c>
      <c r="AH168" t="s">
        <v>80</v>
      </c>
      <c r="AI168" t="s">
        <v>80</v>
      </c>
      <c r="AK168" t="s">
        <v>85</v>
      </c>
      <c r="AL168" t="s">
        <v>85</v>
      </c>
      <c r="AM168" t="s">
        <v>80</v>
      </c>
      <c r="AN168" t="s">
        <v>85</v>
      </c>
      <c r="AO168" t="s">
        <v>85</v>
      </c>
      <c r="AR168">
        <v>5</v>
      </c>
      <c r="AU168">
        <f>($AP168+$AQ168+$AT168)</f>
        <v>0</v>
      </c>
      <c r="AV168">
        <f>($AR168+$AS168)</f>
        <v>5</v>
      </c>
      <c r="AW168" t="s">
        <v>100</v>
      </c>
      <c r="AX168" t="s">
        <v>101</v>
      </c>
      <c r="AY168">
        <v>1</v>
      </c>
      <c r="AZ168">
        <v>1</v>
      </c>
      <c r="BA168">
        <v>1</v>
      </c>
      <c r="BB168">
        <f>($AZ168+$BA168)</f>
        <v>2</v>
      </c>
      <c r="BC168">
        <f>($AU168+$AV168+$BB168)</f>
        <v>7</v>
      </c>
      <c r="BD168" t="s">
        <v>88</v>
      </c>
      <c r="BE168">
        <v>10</v>
      </c>
      <c r="BF168" t="s">
        <v>118</v>
      </c>
      <c r="BG168">
        <v>2</v>
      </c>
      <c r="BH168" t="s">
        <v>88</v>
      </c>
      <c r="BI168">
        <v>10</v>
      </c>
      <c r="BJ168" t="s">
        <v>125</v>
      </c>
      <c r="BL168" t="s">
        <v>103</v>
      </c>
      <c r="BN168" t="s">
        <v>85</v>
      </c>
      <c r="BQ168" t="s">
        <v>80</v>
      </c>
      <c r="BR168" t="s">
        <v>85</v>
      </c>
      <c r="BS168" t="s">
        <v>85</v>
      </c>
      <c r="BT168" t="s">
        <v>85</v>
      </c>
      <c r="BU168">
        <v>2</v>
      </c>
    </row>
    <row r="169" spans="1:74" x14ac:dyDescent="0.3">
      <c r="A169">
        <v>27</v>
      </c>
      <c r="B169" t="s">
        <v>94</v>
      </c>
      <c r="C169" t="s">
        <v>73</v>
      </c>
      <c r="D169" t="s">
        <v>678</v>
      </c>
      <c r="E169" t="s">
        <v>95</v>
      </c>
      <c r="F169" t="s">
        <v>505</v>
      </c>
      <c r="G169" t="s">
        <v>679</v>
      </c>
      <c r="H169" t="s">
        <v>113</v>
      </c>
      <c r="I169" t="s">
        <v>96</v>
      </c>
      <c r="K169" t="s">
        <v>80</v>
      </c>
      <c r="L169">
        <v>46</v>
      </c>
      <c r="M169" t="s">
        <v>81</v>
      </c>
      <c r="N169" t="s">
        <v>92</v>
      </c>
      <c r="O169" t="s">
        <v>97</v>
      </c>
      <c r="P169" t="s">
        <v>105</v>
      </c>
      <c r="R169" t="s">
        <v>80</v>
      </c>
      <c r="S169" t="s">
        <v>80</v>
      </c>
      <c r="T169" t="s">
        <v>80</v>
      </c>
      <c r="U169" t="s">
        <v>80</v>
      </c>
      <c r="V169" t="s">
        <v>80</v>
      </c>
      <c r="W169" t="s">
        <v>80</v>
      </c>
      <c r="X169" t="s">
        <v>80</v>
      </c>
      <c r="Y169" t="s">
        <v>85</v>
      </c>
      <c r="Z169" t="s">
        <v>80</v>
      </c>
      <c r="AA169" t="s">
        <v>80</v>
      </c>
      <c r="AB169" t="s">
        <v>80</v>
      </c>
      <c r="AC169" t="s">
        <v>80</v>
      </c>
      <c r="AD169" t="s">
        <v>80</v>
      </c>
      <c r="AE169" t="s">
        <v>80</v>
      </c>
      <c r="AF169" t="s">
        <v>80</v>
      </c>
      <c r="AG169" t="s">
        <v>80</v>
      </c>
      <c r="AH169" t="s">
        <v>80</v>
      </c>
      <c r="AI169" t="s">
        <v>80</v>
      </c>
      <c r="AK169" t="s">
        <v>85</v>
      </c>
      <c r="AL169" t="s">
        <v>85</v>
      </c>
      <c r="AM169" t="s">
        <v>80</v>
      </c>
      <c r="AN169" t="s">
        <v>85</v>
      </c>
      <c r="AO169" t="s">
        <v>85</v>
      </c>
      <c r="AR169">
        <v>5</v>
      </c>
      <c r="AU169">
        <f>($AP169+$AQ169+$AT169)</f>
        <v>0</v>
      </c>
      <c r="AV169">
        <f>($AR169+$AS169)</f>
        <v>5</v>
      </c>
      <c r="AW169" t="s">
        <v>100</v>
      </c>
      <c r="AX169" t="s">
        <v>101</v>
      </c>
      <c r="AY169">
        <v>1</v>
      </c>
      <c r="AZ169">
        <v>0.8</v>
      </c>
      <c r="BA169">
        <v>0.8</v>
      </c>
      <c r="BB169">
        <f>($AZ169+$BA169)</f>
        <v>1.6</v>
      </c>
      <c r="BC169">
        <f>($AU169+$AV169+$BB169)</f>
        <v>6.6</v>
      </c>
      <c r="BD169" t="s">
        <v>88</v>
      </c>
      <c r="BE169">
        <v>10</v>
      </c>
      <c r="BF169" t="s">
        <v>88</v>
      </c>
      <c r="BG169">
        <v>30</v>
      </c>
      <c r="BH169" t="s">
        <v>88</v>
      </c>
      <c r="BI169">
        <v>10</v>
      </c>
      <c r="BJ169" t="s">
        <v>125</v>
      </c>
      <c r="BL169" t="s">
        <v>127</v>
      </c>
      <c r="BN169" t="s">
        <v>85</v>
      </c>
      <c r="BQ169" t="s">
        <v>80</v>
      </c>
      <c r="BR169" t="s">
        <v>85</v>
      </c>
      <c r="BS169" t="s">
        <v>85</v>
      </c>
      <c r="BT169" t="s">
        <v>85</v>
      </c>
      <c r="BU169">
        <v>2</v>
      </c>
    </row>
    <row r="170" spans="1:74" x14ac:dyDescent="0.3">
      <c r="A170">
        <v>304</v>
      </c>
      <c r="B170" t="s">
        <v>272</v>
      </c>
      <c r="C170" t="s">
        <v>202</v>
      </c>
      <c r="D170" t="s">
        <v>462</v>
      </c>
      <c r="E170" t="s">
        <v>95</v>
      </c>
      <c r="F170" t="s">
        <v>204</v>
      </c>
      <c r="G170" t="s">
        <v>463</v>
      </c>
      <c r="H170" t="s">
        <v>113</v>
      </c>
      <c r="I170" t="s">
        <v>96</v>
      </c>
      <c r="K170" t="s">
        <v>80</v>
      </c>
      <c r="L170">
        <v>46</v>
      </c>
      <c r="M170" t="s">
        <v>81</v>
      </c>
      <c r="N170" t="s">
        <v>92</v>
      </c>
      <c r="O170" t="s">
        <v>122</v>
      </c>
      <c r="P170" t="s">
        <v>84</v>
      </c>
      <c r="R170" t="s">
        <v>80</v>
      </c>
      <c r="S170" t="s">
        <v>80</v>
      </c>
      <c r="T170" t="s">
        <v>80</v>
      </c>
      <c r="U170" t="s">
        <v>80</v>
      </c>
      <c r="V170" t="s">
        <v>80</v>
      </c>
      <c r="W170" t="s">
        <v>80</v>
      </c>
      <c r="X170" t="s">
        <v>80</v>
      </c>
      <c r="Y170" t="s">
        <v>85</v>
      </c>
      <c r="Z170" t="s">
        <v>80</v>
      </c>
      <c r="AA170" t="s">
        <v>80</v>
      </c>
      <c r="AB170" t="s">
        <v>80</v>
      </c>
      <c r="AC170" t="s">
        <v>80</v>
      </c>
      <c r="AD170" t="s">
        <v>80</v>
      </c>
      <c r="AE170" t="s">
        <v>80</v>
      </c>
      <c r="AF170" t="s">
        <v>80</v>
      </c>
      <c r="AG170" t="s">
        <v>80</v>
      </c>
      <c r="AH170" t="s">
        <v>80</v>
      </c>
      <c r="AI170" t="s">
        <v>80</v>
      </c>
      <c r="AK170" t="s">
        <v>85</v>
      </c>
      <c r="AL170" t="s">
        <v>85</v>
      </c>
      <c r="AM170" t="s">
        <v>80</v>
      </c>
      <c r="AN170" t="s">
        <v>85</v>
      </c>
      <c r="AO170" t="s">
        <v>85</v>
      </c>
      <c r="AR170">
        <v>5</v>
      </c>
      <c r="AU170">
        <f>($AP170+$AQ170+$AT170)</f>
        <v>0</v>
      </c>
      <c r="AV170">
        <f>($AR170+$AS170)</f>
        <v>5</v>
      </c>
      <c r="AW170" t="s">
        <v>86</v>
      </c>
      <c r="AX170" t="s">
        <v>101</v>
      </c>
      <c r="AY170">
        <v>1</v>
      </c>
      <c r="BA170">
        <v>0</v>
      </c>
      <c r="BB170">
        <f>($AZ170+$BA170)</f>
        <v>0</v>
      </c>
      <c r="BC170">
        <f>($AU170+$AV170+$BB170)</f>
        <v>5</v>
      </c>
      <c r="BD170" t="s">
        <v>88</v>
      </c>
      <c r="BE170">
        <v>10</v>
      </c>
      <c r="BF170" t="s">
        <v>88</v>
      </c>
      <c r="BG170">
        <v>5</v>
      </c>
      <c r="BH170" t="s">
        <v>88</v>
      </c>
      <c r="BI170">
        <v>10</v>
      </c>
      <c r="BJ170" t="s">
        <v>114</v>
      </c>
      <c r="BL170" t="s">
        <v>103</v>
      </c>
      <c r="BN170" t="s">
        <v>85</v>
      </c>
      <c r="BQ170" t="s">
        <v>80</v>
      </c>
      <c r="BR170" t="s">
        <v>85</v>
      </c>
      <c r="BS170" t="s">
        <v>85</v>
      </c>
      <c r="BT170" t="s">
        <v>85</v>
      </c>
      <c r="BU170">
        <v>1</v>
      </c>
    </row>
    <row r="171" spans="1:74" x14ac:dyDescent="0.3">
      <c r="A171">
        <v>319</v>
      </c>
      <c r="B171" t="s">
        <v>244</v>
      </c>
      <c r="C171" t="s">
        <v>245</v>
      </c>
      <c r="D171" t="s">
        <v>644</v>
      </c>
      <c r="E171" t="s">
        <v>95</v>
      </c>
      <c r="F171" t="s">
        <v>639</v>
      </c>
      <c r="G171" t="s">
        <v>640</v>
      </c>
      <c r="H171" t="s">
        <v>78</v>
      </c>
      <c r="I171" t="s">
        <v>79</v>
      </c>
      <c r="K171" t="s">
        <v>80</v>
      </c>
      <c r="L171">
        <v>45</v>
      </c>
      <c r="M171" t="s">
        <v>81</v>
      </c>
      <c r="N171" t="s">
        <v>92</v>
      </c>
      <c r="O171" t="s">
        <v>107</v>
      </c>
      <c r="P171" t="s">
        <v>84</v>
      </c>
      <c r="R171" t="s">
        <v>80</v>
      </c>
      <c r="S171" t="s">
        <v>80</v>
      </c>
      <c r="T171" t="s">
        <v>80</v>
      </c>
      <c r="U171" t="s">
        <v>80</v>
      </c>
      <c r="V171" t="s">
        <v>80</v>
      </c>
      <c r="W171" t="s">
        <v>80</v>
      </c>
      <c r="X171" t="s">
        <v>80</v>
      </c>
      <c r="Y171" t="s">
        <v>85</v>
      </c>
      <c r="Z171" t="s">
        <v>80</v>
      </c>
      <c r="AA171" t="s">
        <v>80</v>
      </c>
      <c r="AB171" t="s">
        <v>80</v>
      </c>
      <c r="AC171" t="s">
        <v>80</v>
      </c>
      <c r="AD171" t="s">
        <v>85</v>
      </c>
      <c r="AE171" t="s">
        <v>80</v>
      </c>
      <c r="AF171" t="s">
        <v>80</v>
      </c>
      <c r="AG171" t="s">
        <v>80</v>
      </c>
      <c r="AH171" t="s">
        <v>80</v>
      </c>
      <c r="AI171" t="s">
        <v>80</v>
      </c>
      <c r="AK171" t="s">
        <v>85</v>
      </c>
      <c r="AL171" t="s">
        <v>85</v>
      </c>
      <c r="AM171" t="s">
        <v>80</v>
      </c>
      <c r="AN171" t="s">
        <v>85</v>
      </c>
      <c r="AO171" t="s">
        <v>85</v>
      </c>
      <c r="AR171">
        <v>5</v>
      </c>
      <c r="AU171">
        <f>($AP171+$AQ171+$AT171)</f>
        <v>0</v>
      </c>
      <c r="AV171">
        <f>($AR171+$AS171)</f>
        <v>5</v>
      </c>
      <c r="AW171" t="s">
        <v>196</v>
      </c>
      <c r="AX171" t="s">
        <v>101</v>
      </c>
      <c r="AY171">
        <v>3</v>
      </c>
      <c r="AZ171">
        <v>0</v>
      </c>
      <c r="BA171">
        <v>0</v>
      </c>
      <c r="BB171">
        <f>($AZ171+$BA171)</f>
        <v>0</v>
      </c>
      <c r="BC171">
        <f>($AU171+$AV171+$BB171)</f>
        <v>5</v>
      </c>
      <c r="BD171" t="s">
        <v>88</v>
      </c>
      <c r="BE171">
        <v>45</v>
      </c>
      <c r="BF171" t="s">
        <v>88</v>
      </c>
      <c r="BG171">
        <v>10</v>
      </c>
      <c r="BH171" t="s">
        <v>88</v>
      </c>
      <c r="BI171">
        <v>45</v>
      </c>
      <c r="BJ171" t="s">
        <v>98</v>
      </c>
      <c r="BK171" t="s">
        <v>624</v>
      </c>
      <c r="BL171" t="s">
        <v>103</v>
      </c>
      <c r="BN171" t="s">
        <v>85</v>
      </c>
      <c r="BQ171" t="s">
        <v>80</v>
      </c>
      <c r="BR171" t="s">
        <v>85</v>
      </c>
      <c r="BS171" t="s">
        <v>85</v>
      </c>
      <c r="BT171" t="s">
        <v>85</v>
      </c>
      <c r="BU171">
        <v>5</v>
      </c>
    </row>
    <row r="172" spans="1:74" x14ac:dyDescent="0.3">
      <c r="A172">
        <v>80</v>
      </c>
      <c r="B172" t="s">
        <v>145</v>
      </c>
      <c r="C172" t="s">
        <v>110</v>
      </c>
      <c r="D172" t="s">
        <v>446</v>
      </c>
      <c r="E172" t="s">
        <v>75</v>
      </c>
      <c r="F172" t="s">
        <v>447</v>
      </c>
      <c r="G172" t="s">
        <v>448</v>
      </c>
      <c r="H172" t="s">
        <v>78</v>
      </c>
      <c r="I172" t="s">
        <v>96</v>
      </c>
      <c r="K172" t="s">
        <v>80</v>
      </c>
      <c r="L172">
        <v>45</v>
      </c>
      <c r="M172" t="s">
        <v>81</v>
      </c>
      <c r="N172" t="s">
        <v>92</v>
      </c>
      <c r="O172" t="s">
        <v>93</v>
      </c>
      <c r="P172" t="s">
        <v>98</v>
      </c>
      <c r="Q172" t="s">
        <v>450</v>
      </c>
      <c r="R172" t="s">
        <v>80</v>
      </c>
      <c r="S172" t="s">
        <v>80</v>
      </c>
      <c r="T172" t="s">
        <v>80</v>
      </c>
      <c r="U172" t="s">
        <v>80</v>
      </c>
      <c r="V172" t="s">
        <v>80</v>
      </c>
      <c r="W172" t="s">
        <v>80</v>
      </c>
      <c r="X172" t="s">
        <v>80</v>
      </c>
      <c r="Y172" t="s">
        <v>85</v>
      </c>
      <c r="Z172" t="s">
        <v>80</v>
      </c>
      <c r="AA172" t="s">
        <v>80</v>
      </c>
      <c r="AB172" t="s">
        <v>80</v>
      </c>
      <c r="AC172" t="s">
        <v>80</v>
      </c>
      <c r="AD172" t="s">
        <v>85</v>
      </c>
      <c r="AE172" t="s">
        <v>80</v>
      </c>
      <c r="AF172" t="s">
        <v>80</v>
      </c>
      <c r="AG172" t="s">
        <v>80</v>
      </c>
      <c r="AH172" t="s">
        <v>80</v>
      </c>
      <c r="AI172" t="s">
        <v>80</v>
      </c>
      <c r="AK172" t="s">
        <v>85</v>
      </c>
      <c r="AL172" t="s">
        <v>85</v>
      </c>
      <c r="AM172" t="s">
        <v>80</v>
      </c>
      <c r="AN172" t="s">
        <v>85</v>
      </c>
      <c r="AO172" t="s">
        <v>85</v>
      </c>
      <c r="AR172">
        <v>5</v>
      </c>
      <c r="AU172">
        <f>($AP172+$AQ172+$AT172)</f>
        <v>0</v>
      </c>
      <c r="AV172">
        <f>($AR172+$AS172)</f>
        <v>5</v>
      </c>
      <c r="AW172" t="s">
        <v>100</v>
      </c>
      <c r="AX172" t="s">
        <v>101</v>
      </c>
      <c r="AY172">
        <v>1</v>
      </c>
      <c r="AZ172">
        <v>1</v>
      </c>
      <c r="BA172">
        <v>2</v>
      </c>
      <c r="BB172">
        <f>($AZ172+$BA172)</f>
        <v>3</v>
      </c>
      <c r="BC172">
        <f>($AU172+$AV172+$BB172)</f>
        <v>8</v>
      </c>
      <c r="BD172" t="s">
        <v>88</v>
      </c>
      <c r="BE172">
        <v>30</v>
      </c>
      <c r="BF172" t="s">
        <v>88</v>
      </c>
      <c r="BG172">
        <v>15</v>
      </c>
      <c r="BH172" t="s">
        <v>88</v>
      </c>
      <c r="BI172">
        <v>30</v>
      </c>
      <c r="BJ172" t="s">
        <v>98</v>
      </c>
      <c r="BK172" t="s">
        <v>451</v>
      </c>
      <c r="BL172" t="s">
        <v>103</v>
      </c>
      <c r="BN172" t="s">
        <v>85</v>
      </c>
      <c r="BQ172" t="s">
        <v>85</v>
      </c>
      <c r="BR172" t="s">
        <v>80</v>
      </c>
      <c r="BS172" t="s">
        <v>85</v>
      </c>
      <c r="BT172" t="s">
        <v>85</v>
      </c>
      <c r="BV172">
        <v>4</v>
      </c>
    </row>
    <row r="173" spans="1:74" x14ac:dyDescent="0.3">
      <c r="A173">
        <v>194</v>
      </c>
      <c r="B173" t="s">
        <v>159</v>
      </c>
      <c r="C173" t="s">
        <v>160</v>
      </c>
      <c r="D173" t="s">
        <v>713</v>
      </c>
      <c r="E173" t="s">
        <v>95</v>
      </c>
      <c r="F173" t="s">
        <v>173</v>
      </c>
      <c r="G173" t="s">
        <v>714</v>
      </c>
      <c r="H173" t="s">
        <v>78</v>
      </c>
      <c r="I173" t="s">
        <v>96</v>
      </c>
      <c r="K173" t="s">
        <v>80</v>
      </c>
      <c r="L173">
        <v>45</v>
      </c>
      <c r="M173" t="s">
        <v>81</v>
      </c>
      <c r="N173" t="s">
        <v>92</v>
      </c>
      <c r="O173" t="s">
        <v>97</v>
      </c>
      <c r="P173" t="s">
        <v>84</v>
      </c>
      <c r="R173" t="s">
        <v>80</v>
      </c>
      <c r="S173" t="s">
        <v>80</v>
      </c>
      <c r="T173" t="s">
        <v>85</v>
      </c>
      <c r="U173" t="s">
        <v>80</v>
      </c>
      <c r="V173" t="s">
        <v>80</v>
      </c>
      <c r="W173" t="s">
        <v>80</v>
      </c>
      <c r="X173" t="s">
        <v>80</v>
      </c>
      <c r="Y173" t="s">
        <v>80</v>
      </c>
      <c r="Z173" t="s">
        <v>85</v>
      </c>
      <c r="AA173" t="s">
        <v>80</v>
      </c>
      <c r="AB173" t="s">
        <v>85</v>
      </c>
      <c r="AC173" t="s">
        <v>80</v>
      </c>
      <c r="AD173" t="s">
        <v>85</v>
      </c>
      <c r="AE173" t="s">
        <v>80</v>
      </c>
      <c r="AF173" t="s">
        <v>80</v>
      </c>
      <c r="AG173" t="s">
        <v>80</v>
      </c>
      <c r="AH173" t="s">
        <v>85</v>
      </c>
      <c r="AI173" t="s">
        <v>80</v>
      </c>
      <c r="AK173" t="s">
        <v>80</v>
      </c>
      <c r="AL173" t="s">
        <v>80</v>
      </c>
      <c r="AM173" t="s">
        <v>80</v>
      </c>
      <c r="AN173" t="s">
        <v>85</v>
      </c>
      <c r="AO173" t="s">
        <v>85</v>
      </c>
      <c r="AP173">
        <v>1</v>
      </c>
      <c r="AQ173">
        <v>5</v>
      </c>
      <c r="AR173">
        <v>5</v>
      </c>
      <c r="AU173">
        <f>($AP173+$AQ173+$AT173)</f>
        <v>6</v>
      </c>
      <c r="AV173">
        <f>($AR173+$AS173)</f>
        <v>5</v>
      </c>
      <c r="AW173" t="s">
        <v>144</v>
      </c>
      <c r="AX173" t="s">
        <v>101</v>
      </c>
      <c r="AY173">
        <v>3</v>
      </c>
      <c r="AZ173">
        <v>2</v>
      </c>
      <c r="BA173">
        <v>2</v>
      </c>
      <c r="BB173">
        <f>($AZ173+$BA173)</f>
        <v>4</v>
      </c>
      <c r="BC173">
        <f>($AU173+$AV173+$BB173)</f>
        <v>15</v>
      </c>
      <c r="BD173" t="s">
        <v>88</v>
      </c>
      <c r="BE173">
        <v>40</v>
      </c>
      <c r="BF173" t="s">
        <v>88</v>
      </c>
      <c r="BG173">
        <v>1.1499999999999999</v>
      </c>
      <c r="BH173" t="s">
        <v>88</v>
      </c>
      <c r="BI173">
        <v>45</v>
      </c>
      <c r="BJ173" t="s">
        <v>138</v>
      </c>
      <c r="BL173" t="s">
        <v>90</v>
      </c>
      <c r="BN173" t="s">
        <v>85</v>
      </c>
      <c r="BQ173" t="s">
        <v>80</v>
      </c>
      <c r="BR173" t="s">
        <v>85</v>
      </c>
      <c r="BS173" t="s">
        <v>85</v>
      </c>
      <c r="BT173" t="s">
        <v>85</v>
      </c>
      <c r="BU173">
        <v>8</v>
      </c>
    </row>
    <row r="174" spans="1:74" x14ac:dyDescent="0.3">
      <c r="A174">
        <v>86</v>
      </c>
      <c r="B174" t="s">
        <v>132</v>
      </c>
      <c r="C174" t="s">
        <v>110</v>
      </c>
      <c r="D174" t="s">
        <v>428</v>
      </c>
      <c r="E174" t="s">
        <v>75</v>
      </c>
      <c r="F174" t="s">
        <v>429</v>
      </c>
      <c r="G174" t="s">
        <v>430</v>
      </c>
      <c r="H174" t="s">
        <v>78</v>
      </c>
      <c r="I174" t="s">
        <v>96</v>
      </c>
      <c r="K174" t="s">
        <v>80</v>
      </c>
      <c r="L174">
        <v>45</v>
      </c>
      <c r="M174" t="s">
        <v>81</v>
      </c>
      <c r="N174" t="s">
        <v>82</v>
      </c>
      <c r="O174" t="s">
        <v>97</v>
      </c>
      <c r="P174" t="s">
        <v>84</v>
      </c>
      <c r="R174" t="s">
        <v>80</v>
      </c>
      <c r="S174" t="s">
        <v>80</v>
      </c>
      <c r="T174" t="s">
        <v>80</v>
      </c>
      <c r="U174" t="s">
        <v>80</v>
      </c>
      <c r="V174" t="s">
        <v>85</v>
      </c>
      <c r="W174" t="s">
        <v>85</v>
      </c>
      <c r="X174" t="s">
        <v>80</v>
      </c>
      <c r="Y174" t="s">
        <v>80</v>
      </c>
      <c r="Z174" t="s">
        <v>80</v>
      </c>
      <c r="AA174" t="s">
        <v>80</v>
      </c>
      <c r="AB174" t="s">
        <v>80</v>
      </c>
      <c r="AC174" t="s">
        <v>80</v>
      </c>
      <c r="AD174" t="s">
        <v>85</v>
      </c>
      <c r="AE174" t="s">
        <v>80</v>
      </c>
      <c r="AF174" t="s">
        <v>80</v>
      </c>
      <c r="AG174" t="s">
        <v>85</v>
      </c>
      <c r="AH174" t="s">
        <v>80</v>
      </c>
      <c r="AI174" t="s">
        <v>80</v>
      </c>
      <c r="AK174" t="s">
        <v>85</v>
      </c>
      <c r="AL174" t="s">
        <v>85</v>
      </c>
      <c r="AM174" t="s">
        <v>80</v>
      </c>
      <c r="AN174" t="s">
        <v>85</v>
      </c>
      <c r="AO174" t="s">
        <v>85</v>
      </c>
      <c r="AR174">
        <v>5</v>
      </c>
      <c r="AU174">
        <f>($AP174+$AQ174+$AT174)</f>
        <v>0</v>
      </c>
      <c r="AV174">
        <f>($AR174+$AS174)</f>
        <v>5</v>
      </c>
      <c r="AW174" t="s">
        <v>86</v>
      </c>
      <c r="AX174" t="s">
        <v>101</v>
      </c>
      <c r="AY174">
        <v>1</v>
      </c>
      <c r="BA174">
        <v>0</v>
      </c>
      <c r="BB174">
        <f>($AZ174+$BA174)</f>
        <v>0</v>
      </c>
      <c r="BC174">
        <f>($AU174+$AV174+$BB174)</f>
        <v>5</v>
      </c>
      <c r="BD174" t="s">
        <v>88</v>
      </c>
      <c r="BE174">
        <v>5</v>
      </c>
      <c r="BF174" t="s">
        <v>88</v>
      </c>
      <c r="BG174">
        <v>10</v>
      </c>
      <c r="BH174" t="s">
        <v>88</v>
      </c>
      <c r="BI174">
        <v>5</v>
      </c>
      <c r="BJ174" t="s">
        <v>108</v>
      </c>
      <c r="BL174" t="s">
        <v>103</v>
      </c>
      <c r="BN174" t="s">
        <v>85</v>
      </c>
      <c r="BQ174" t="s">
        <v>80</v>
      </c>
      <c r="BR174" t="s">
        <v>85</v>
      </c>
      <c r="BS174" t="s">
        <v>85</v>
      </c>
      <c r="BT174" t="s">
        <v>85</v>
      </c>
      <c r="BU174">
        <v>2</v>
      </c>
    </row>
    <row r="175" spans="1:74" x14ac:dyDescent="0.3">
      <c r="A175">
        <v>75</v>
      </c>
      <c r="B175" t="s">
        <v>259</v>
      </c>
      <c r="C175" t="s">
        <v>234</v>
      </c>
      <c r="D175" t="s">
        <v>599</v>
      </c>
      <c r="E175" t="s">
        <v>95</v>
      </c>
      <c r="F175" t="s">
        <v>269</v>
      </c>
      <c r="G175" t="s">
        <v>600</v>
      </c>
      <c r="H175" t="s">
        <v>113</v>
      </c>
      <c r="I175" t="s">
        <v>96</v>
      </c>
      <c r="K175" t="s">
        <v>80</v>
      </c>
      <c r="L175">
        <v>45</v>
      </c>
      <c r="M175" t="s">
        <v>81</v>
      </c>
      <c r="N175" t="s">
        <v>92</v>
      </c>
      <c r="O175" t="s">
        <v>97</v>
      </c>
      <c r="P175" t="s">
        <v>84</v>
      </c>
      <c r="R175" t="s">
        <v>80</v>
      </c>
      <c r="S175" t="s">
        <v>80</v>
      </c>
      <c r="T175" t="s">
        <v>80</v>
      </c>
      <c r="U175" t="s">
        <v>85</v>
      </c>
      <c r="W175" t="s">
        <v>85</v>
      </c>
      <c r="X175" t="s">
        <v>80</v>
      </c>
      <c r="Y175" t="s">
        <v>85</v>
      </c>
      <c r="Z175" t="s">
        <v>80</v>
      </c>
      <c r="AA175" t="s">
        <v>80</v>
      </c>
      <c r="AB175" t="s">
        <v>80</v>
      </c>
      <c r="AC175" t="s">
        <v>80</v>
      </c>
      <c r="AD175" t="s">
        <v>85</v>
      </c>
      <c r="AE175" t="s">
        <v>80</v>
      </c>
      <c r="AF175" t="s">
        <v>80</v>
      </c>
      <c r="AG175" t="s">
        <v>80</v>
      </c>
      <c r="AH175" t="s">
        <v>80</v>
      </c>
      <c r="AI175" t="s">
        <v>80</v>
      </c>
      <c r="AK175" t="s">
        <v>85</v>
      </c>
      <c r="AL175" t="s">
        <v>85</v>
      </c>
      <c r="AM175" t="s">
        <v>80</v>
      </c>
      <c r="AN175" t="s">
        <v>85</v>
      </c>
      <c r="AO175" t="s">
        <v>85</v>
      </c>
      <c r="AR175">
        <v>5</v>
      </c>
      <c r="AU175">
        <f>($AP175+$AQ175+$AT175)</f>
        <v>0</v>
      </c>
      <c r="AV175">
        <f>($AR175+$AS175)</f>
        <v>5</v>
      </c>
      <c r="AW175" t="s">
        <v>100</v>
      </c>
      <c r="AX175" t="s">
        <v>101</v>
      </c>
      <c r="AY175">
        <v>1</v>
      </c>
      <c r="AZ175">
        <v>5</v>
      </c>
      <c r="BA175">
        <v>0</v>
      </c>
      <c r="BB175">
        <f>($AZ175+$BA175)</f>
        <v>5</v>
      </c>
      <c r="BC175">
        <f>($AU175+$AV175+$BB175)</f>
        <v>10</v>
      </c>
      <c r="BD175" t="s">
        <v>88</v>
      </c>
      <c r="BE175">
        <v>20</v>
      </c>
      <c r="BF175" t="s">
        <v>88</v>
      </c>
      <c r="BG175">
        <v>5</v>
      </c>
      <c r="BH175" t="s">
        <v>118</v>
      </c>
      <c r="BI175">
        <v>1</v>
      </c>
      <c r="BJ175" t="s">
        <v>138</v>
      </c>
      <c r="BL175" t="s">
        <v>127</v>
      </c>
      <c r="BN175" t="s">
        <v>85</v>
      </c>
      <c r="BQ175" t="s">
        <v>80</v>
      </c>
      <c r="BR175" t="s">
        <v>85</v>
      </c>
      <c r="BS175" t="s">
        <v>85</v>
      </c>
      <c r="BT175" t="s">
        <v>85</v>
      </c>
      <c r="BU175">
        <v>2</v>
      </c>
    </row>
    <row r="176" spans="1:74" x14ac:dyDescent="0.3">
      <c r="A176">
        <v>127</v>
      </c>
      <c r="B176" t="s">
        <v>109</v>
      </c>
      <c r="C176" t="s">
        <v>110</v>
      </c>
      <c r="D176" t="s">
        <v>721</v>
      </c>
      <c r="E176" t="s">
        <v>95</v>
      </c>
      <c r="F176" t="s">
        <v>722</v>
      </c>
      <c r="G176" t="s">
        <v>723</v>
      </c>
      <c r="H176" t="s">
        <v>113</v>
      </c>
      <c r="I176" t="s">
        <v>96</v>
      </c>
      <c r="K176" t="s">
        <v>80</v>
      </c>
      <c r="L176">
        <v>45</v>
      </c>
      <c r="M176" t="s">
        <v>81</v>
      </c>
      <c r="N176" t="s">
        <v>92</v>
      </c>
      <c r="O176" t="s">
        <v>97</v>
      </c>
      <c r="P176" t="s">
        <v>84</v>
      </c>
      <c r="R176" t="s">
        <v>80</v>
      </c>
      <c r="S176" t="s">
        <v>80</v>
      </c>
      <c r="T176" t="s">
        <v>80</v>
      </c>
      <c r="U176" t="s">
        <v>80</v>
      </c>
      <c r="V176" t="s">
        <v>80</v>
      </c>
      <c r="W176" t="s">
        <v>80</v>
      </c>
      <c r="X176" t="s">
        <v>80</v>
      </c>
      <c r="Y176" t="s">
        <v>85</v>
      </c>
      <c r="Z176" t="s">
        <v>80</v>
      </c>
      <c r="AA176" t="s">
        <v>80</v>
      </c>
      <c r="AB176" t="s">
        <v>80</v>
      </c>
      <c r="AC176" t="s">
        <v>85</v>
      </c>
      <c r="AD176" t="s">
        <v>85</v>
      </c>
      <c r="AE176" t="s">
        <v>80</v>
      </c>
      <c r="AF176" t="s">
        <v>80</v>
      </c>
      <c r="AG176" t="s">
        <v>80</v>
      </c>
      <c r="AH176" t="s">
        <v>80</v>
      </c>
      <c r="AI176" t="s">
        <v>80</v>
      </c>
      <c r="AK176" t="s">
        <v>85</v>
      </c>
      <c r="AL176" t="s">
        <v>85</v>
      </c>
      <c r="AM176" t="s">
        <v>80</v>
      </c>
      <c r="AN176" t="s">
        <v>85</v>
      </c>
      <c r="AO176" t="s">
        <v>85</v>
      </c>
      <c r="AR176">
        <v>5</v>
      </c>
      <c r="AU176">
        <f>($AP176+$AQ176+$AT176)</f>
        <v>0</v>
      </c>
      <c r="AV176">
        <f>($AR176+$AS176)</f>
        <v>5</v>
      </c>
      <c r="AW176" t="s">
        <v>126</v>
      </c>
      <c r="AX176" t="s">
        <v>101</v>
      </c>
      <c r="AY176">
        <v>1</v>
      </c>
      <c r="AZ176">
        <v>0</v>
      </c>
      <c r="BA176">
        <v>1</v>
      </c>
      <c r="BB176">
        <f>($AZ176+$BA176)</f>
        <v>1</v>
      </c>
      <c r="BC176">
        <f>($AU176+$AV176+$BB176)</f>
        <v>6</v>
      </c>
      <c r="BD176" t="s">
        <v>88</v>
      </c>
      <c r="BE176">
        <v>1</v>
      </c>
      <c r="BF176" t="s">
        <v>88</v>
      </c>
      <c r="BG176">
        <v>5</v>
      </c>
      <c r="BH176" t="s">
        <v>88</v>
      </c>
      <c r="BI176">
        <v>1</v>
      </c>
      <c r="BJ176" t="s">
        <v>125</v>
      </c>
      <c r="BL176" t="s">
        <v>127</v>
      </c>
      <c r="BN176" t="s">
        <v>85</v>
      </c>
      <c r="BQ176" t="s">
        <v>80</v>
      </c>
      <c r="BR176" t="s">
        <v>85</v>
      </c>
      <c r="BS176" t="s">
        <v>85</v>
      </c>
      <c r="BT176" t="s">
        <v>85</v>
      </c>
      <c r="BU176">
        <v>2</v>
      </c>
    </row>
    <row r="177" spans="1:74" x14ac:dyDescent="0.3">
      <c r="A177">
        <v>175</v>
      </c>
      <c r="B177" t="s">
        <v>147</v>
      </c>
      <c r="C177" t="s">
        <v>148</v>
      </c>
      <c r="D177" t="s">
        <v>149</v>
      </c>
      <c r="E177" t="s">
        <v>95</v>
      </c>
      <c r="F177" t="s">
        <v>150</v>
      </c>
      <c r="G177" t="s">
        <v>150</v>
      </c>
      <c r="H177" t="s">
        <v>113</v>
      </c>
      <c r="I177" t="s">
        <v>96</v>
      </c>
      <c r="K177" t="s">
        <v>80</v>
      </c>
      <c r="L177">
        <v>45</v>
      </c>
      <c r="M177" t="s">
        <v>81</v>
      </c>
      <c r="N177" t="s">
        <v>106</v>
      </c>
      <c r="O177" t="s">
        <v>97</v>
      </c>
      <c r="P177" t="s">
        <v>84</v>
      </c>
      <c r="R177" t="s">
        <v>80</v>
      </c>
      <c r="S177" t="s">
        <v>80</v>
      </c>
      <c r="T177" t="s">
        <v>80</v>
      </c>
      <c r="U177" t="s">
        <v>80</v>
      </c>
      <c r="V177" t="s">
        <v>80</v>
      </c>
      <c r="W177" t="s">
        <v>80</v>
      </c>
      <c r="X177" t="s">
        <v>80</v>
      </c>
      <c r="Y177" t="s">
        <v>85</v>
      </c>
      <c r="Z177" t="s">
        <v>80</v>
      </c>
      <c r="AA177" t="s">
        <v>80</v>
      </c>
      <c r="AB177" t="s">
        <v>80</v>
      </c>
      <c r="AC177" t="s">
        <v>80</v>
      </c>
      <c r="AD177" t="s">
        <v>85</v>
      </c>
      <c r="AE177" t="s">
        <v>80</v>
      </c>
      <c r="AF177" t="s">
        <v>80</v>
      </c>
      <c r="AG177" t="s">
        <v>80</v>
      </c>
      <c r="AH177" t="s">
        <v>80</v>
      </c>
      <c r="AI177" t="s">
        <v>80</v>
      </c>
      <c r="AK177" t="s">
        <v>85</v>
      </c>
      <c r="AL177" t="s">
        <v>85</v>
      </c>
      <c r="AM177" t="s">
        <v>80</v>
      </c>
      <c r="AN177" t="s">
        <v>85</v>
      </c>
      <c r="AO177" t="s">
        <v>85</v>
      </c>
      <c r="AR177">
        <v>5</v>
      </c>
      <c r="AU177">
        <f>($AP177+$AQ177+$AT177)</f>
        <v>0</v>
      </c>
      <c r="AV177">
        <f>($AR177+$AS177)</f>
        <v>5</v>
      </c>
      <c r="AW177" t="s">
        <v>100</v>
      </c>
      <c r="AX177" t="s">
        <v>101</v>
      </c>
      <c r="AY177">
        <v>6</v>
      </c>
      <c r="AZ177">
        <v>6</v>
      </c>
      <c r="BA177">
        <v>6</v>
      </c>
      <c r="BC177">
        <f>($AU177+$AV177+$BB177)</f>
        <v>5</v>
      </c>
      <c r="BD177" t="s">
        <v>118</v>
      </c>
      <c r="BE177">
        <v>2</v>
      </c>
      <c r="BF177" t="s">
        <v>88</v>
      </c>
      <c r="BG177">
        <v>5</v>
      </c>
      <c r="BH177" t="s">
        <v>118</v>
      </c>
      <c r="BI177">
        <v>2</v>
      </c>
      <c r="BJ177" t="s">
        <v>108</v>
      </c>
      <c r="BL177" t="s">
        <v>103</v>
      </c>
      <c r="BN177" t="s">
        <v>85</v>
      </c>
      <c r="BQ177" t="s">
        <v>80</v>
      </c>
      <c r="BR177" t="s">
        <v>85</v>
      </c>
      <c r="BS177" t="s">
        <v>85</v>
      </c>
      <c r="BT177" t="s">
        <v>85</v>
      </c>
      <c r="BU177">
        <v>1</v>
      </c>
    </row>
    <row r="178" spans="1:74" x14ac:dyDescent="0.3">
      <c r="A178">
        <v>36</v>
      </c>
      <c r="B178" t="s">
        <v>240</v>
      </c>
      <c r="C178" t="s">
        <v>73</v>
      </c>
      <c r="D178" t="s">
        <v>436</v>
      </c>
      <c r="E178" t="s">
        <v>95</v>
      </c>
      <c r="F178" t="s">
        <v>437</v>
      </c>
      <c r="G178" t="s">
        <v>439</v>
      </c>
      <c r="H178" t="s">
        <v>113</v>
      </c>
      <c r="I178" t="s">
        <v>96</v>
      </c>
      <c r="K178" t="s">
        <v>80</v>
      </c>
      <c r="L178">
        <v>45</v>
      </c>
      <c r="M178" t="s">
        <v>81</v>
      </c>
      <c r="N178" t="s">
        <v>92</v>
      </c>
      <c r="O178" t="s">
        <v>97</v>
      </c>
      <c r="P178" t="s">
        <v>105</v>
      </c>
      <c r="R178" t="s">
        <v>80</v>
      </c>
      <c r="S178" t="s">
        <v>80</v>
      </c>
      <c r="T178" t="s">
        <v>80</v>
      </c>
      <c r="U178" t="s">
        <v>80</v>
      </c>
      <c r="V178" t="s">
        <v>80</v>
      </c>
      <c r="W178" t="s">
        <v>80</v>
      </c>
      <c r="X178" t="s">
        <v>80</v>
      </c>
      <c r="Y178" t="s">
        <v>85</v>
      </c>
      <c r="Z178" t="s">
        <v>80</v>
      </c>
      <c r="AA178" t="s">
        <v>80</v>
      </c>
      <c r="AB178" t="s">
        <v>80</v>
      </c>
      <c r="AC178" t="s">
        <v>80</v>
      </c>
      <c r="AD178" t="s">
        <v>85</v>
      </c>
      <c r="AE178" t="s">
        <v>80</v>
      </c>
      <c r="AF178" t="s">
        <v>80</v>
      </c>
      <c r="AG178" t="s">
        <v>80</v>
      </c>
      <c r="AH178" t="s">
        <v>80</v>
      </c>
      <c r="AI178" t="s">
        <v>80</v>
      </c>
      <c r="AK178" t="s">
        <v>85</v>
      </c>
      <c r="AL178" t="s">
        <v>85</v>
      </c>
      <c r="AM178" t="s">
        <v>80</v>
      </c>
      <c r="AN178" t="s">
        <v>85</v>
      </c>
      <c r="AO178" t="s">
        <v>85</v>
      </c>
      <c r="AR178">
        <v>5</v>
      </c>
      <c r="AU178">
        <f>($AP178+$AQ178+$AT178)</f>
        <v>0</v>
      </c>
      <c r="AV178">
        <f>($AR178+$AS178)</f>
        <v>5</v>
      </c>
      <c r="AW178" t="s">
        <v>100</v>
      </c>
      <c r="AX178" t="s">
        <v>101</v>
      </c>
      <c r="AY178">
        <v>2</v>
      </c>
      <c r="AZ178">
        <v>1.7</v>
      </c>
      <c r="BA178">
        <v>1.7</v>
      </c>
      <c r="BB178">
        <f>($AZ178+$BA178)</f>
        <v>3.4</v>
      </c>
      <c r="BC178">
        <f>($AU178+$AV178+$BB178)</f>
        <v>8.4</v>
      </c>
      <c r="BD178" t="s">
        <v>88</v>
      </c>
      <c r="BE178">
        <v>30</v>
      </c>
      <c r="BF178" t="s">
        <v>88</v>
      </c>
      <c r="BG178">
        <v>15</v>
      </c>
      <c r="BH178" t="s">
        <v>88</v>
      </c>
      <c r="BI178">
        <v>30</v>
      </c>
      <c r="BJ178" t="s">
        <v>102</v>
      </c>
      <c r="BL178" t="s">
        <v>103</v>
      </c>
      <c r="BN178" t="s">
        <v>85</v>
      </c>
      <c r="BQ178" t="s">
        <v>80</v>
      </c>
      <c r="BR178" t="s">
        <v>85</v>
      </c>
      <c r="BS178" t="s">
        <v>85</v>
      </c>
      <c r="BT178" t="s">
        <v>85</v>
      </c>
      <c r="BU178">
        <v>1</v>
      </c>
    </row>
    <row r="179" spans="1:74" x14ac:dyDescent="0.3">
      <c r="A179">
        <v>30</v>
      </c>
      <c r="B179" t="s">
        <v>72</v>
      </c>
      <c r="C179" t="s">
        <v>73</v>
      </c>
      <c r="D179" t="s">
        <v>444</v>
      </c>
      <c r="E179" t="s">
        <v>95</v>
      </c>
      <c r="F179" t="s">
        <v>437</v>
      </c>
      <c r="G179" t="s">
        <v>445</v>
      </c>
      <c r="H179" t="s">
        <v>113</v>
      </c>
      <c r="I179" t="s">
        <v>96</v>
      </c>
      <c r="K179" t="s">
        <v>80</v>
      </c>
      <c r="L179">
        <v>45</v>
      </c>
      <c r="M179" t="s">
        <v>81</v>
      </c>
      <c r="N179" t="s">
        <v>92</v>
      </c>
      <c r="O179" t="s">
        <v>93</v>
      </c>
      <c r="P179" t="s">
        <v>84</v>
      </c>
      <c r="R179" t="s">
        <v>80</v>
      </c>
      <c r="S179" t="s">
        <v>80</v>
      </c>
      <c r="T179" t="s">
        <v>80</v>
      </c>
      <c r="U179" t="s">
        <v>80</v>
      </c>
      <c r="V179" t="s">
        <v>80</v>
      </c>
      <c r="W179" t="s">
        <v>80</v>
      </c>
      <c r="X179" t="s">
        <v>80</v>
      </c>
      <c r="Y179" t="s">
        <v>80</v>
      </c>
      <c r="Z179" t="s">
        <v>80</v>
      </c>
      <c r="AA179" t="s">
        <v>80</v>
      </c>
      <c r="AB179" t="s">
        <v>80</v>
      </c>
      <c r="AC179" t="s">
        <v>80</v>
      </c>
      <c r="AD179" t="s">
        <v>85</v>
      </c>
      <c r="AE179" t="s">
        <v>80</v>
      </c>
      <c r="AF179" t="s">
        <v>80</v>
      </c>
      <c r="AG179" t="s">
        <v>80</v>
      </c>
      <c r="AH179" t="s">
        <v>80</v>
      </c>
      <c r="AI179" t="s">
        <v>80</v>
      </c>
      <c r="AK179" t="s">
        <v>85</v>
      </c>
      <c r="AL179" t="s">
        <v>85</v>
      </c>
      <c r="AM179" t="s">
        <v>80</v>
      </c>
      <c r="AN179" t="s">
        <v>85</v>
      </c>
      <c r="AO179" t="s">
        <v>85</v>
      </c>
      <c r="AR179">
        <v>5</v>
      </c>
      <c r="AU179">
        <f>($AP179+$AQ179+$AT179)</f>
        <v>0</v>
      </c>
      <c r="AV179">
        <f>($AR179+$AS179)</f>
        <v>5</v>
      </c>
      <c r="AW179" t="s">
        <v>86</v>
      </c>
      <c r="AX179" t="s">
        <v>101</v>
      </c>
      <c r="AY179">
        <v>1</v>
      </c>
      <c r="BA179">
        <v>0</v>
      </c>
      <c r="BB179">
        <f>($AZ179+$BA179)</f>
        <v>0</v>
      </c>
      <c r="BC179">
        <f>($AU179+$AV179+$BB179)</f>
        <v>5</v>
      </c>
      <c r="BD179" t="s">
        <v>88</v>
      </c>
      <c r="BE179">
        <v>20</v>
      </c>
      <c r="BF179" t="s">
        <v>88</v>
      </c>
      <c r="BG179">
        <v>10</v>
      </c>
      <c r="BH179" t="s">
        <v>88</v>
      </c>
      <c r="BI179">
        <v>20</v>
      </c>
      <c r="BJ179" t="s">
        <v>125</v>
      </c>
      <c r="BL179" t="s">
        <v>103</v>
      </c>
      <c r="BN179" t="s">
        <v>85</v>
      </c>
      <c r="BQ179" t="s">
        <v>80</v>
      </c>
      <c r="BR179" t="s">
        <v>85</v>
      </c>
      <c r="BS179" t="s">
        <v>85</v>
      </c>
      <c r="BT179" t="s">
        <v>85</v>
      </c>
      <c r="BU179">
        <v>1</v>
      </c>
    </row>
    <row r="180" spans="1:74" x14ac:dyDescent="0.3">
      <c r="A180">
        <v>259</v>
      </c>
      <c r="B180" t="s">
        <v>386</v>
      </c>
      <c r="C180" t="s">
        <v>134</v>
      </c>
      <c r="D180" t="s">
        <v>551</v>
      </c>
      <c r="E180" t="s">
        <v>95</v>
      </c>
      <c r="F180" t="s">
        <v>552</v>
      </c>
      <c r="G180" t="s">
        <v>553</v>
      </c>
      <c r="H180" t="s">
        <v>78</v>
      </c>
      <c r="I180" t="s">
        <v>96</v>
      </c>
      <c r="K180" t="s">
        <v>80</v>
      </c>
      <c r="L180">
        <v>45</v>
      </c>
      <c r="M180" t="s">
        <v>81</v>
      </c>
      <c r="N180" t="s">
        <v>92</v>
      </c>
      <c r="O180" t="s">
        <v>97</v>
      </c>
      <c r="P180" t="s">
        <v>105</v>
      </c>
      <c r="R180" t="s">
        <v>80</v>
      </c>
      <c r="S180" t="s">
        <v>80</v>
      </c>
      <c r="T180" t="s">
        <v>80</v>
      </c>
      <c r="U180" t="s">
        <v>80</v>
      </c>
      <c r="V180" t="s">
        <v>80</v>
      </c>
      <c r="W180" t="s">
        <v>85</v>
      </c>
      <c r="X180" t="s">
        <v>80</v>
      </c>
      <c r="Y180" t="s">
        <v>85</v>
      </c>
      <c r="Z180" t="s">
        <v>80</v>
      </c>
      <c r="AA180" t="s">
        <v>80</v>
      </c>
      <c r="AB180" t="s">
        <v>80</v>
      </c>
      <c r="AC180" t="s">
        <v>80</v>
      </c>
      <c r="AD180" t="s">
        <v>85</v>
      </c>
      <c r="AE180" t="s">
        <v>80</v>
      </c>
      <c r="AF180" t="s">
        <v>80</v>
      </c>
      <c r="AG180" t="s">
        <v>80</v>
      </c>
      <c r="AH180" t="s">
        <v>80</v>
      </c>
      <c r="AI180" t="s">
        <v>80</v>
      </c>
      <c r="AK180" t="s">
        <v>85</v>
      </c>
      <c r="AL180" t="s">
        <v>85</v>
      </c>
      <c r="AM180" t="s">
        <v>80</v>
      </c>
      <c r="AN180" t="s">
        <v>85</v>
      </c>
      <c r="AO180" t="s">
        <v>85</v>
      </c>
      <c r="AR180">
        <v>5</v>
      </c>
      <c r="AU180">
        <f>($AP180+$AQ180+$AT180)</f>
        <v>0</v>
      </c>
      <c r="AV180">
        <f>($AR180+$AS180)</f>
        <v>5</v>
      </c>
      <c r="AW180" t="s">
        <v>86</v>
      </c>
      <c r="AX180" t="s">
        <v>87</v>
      </c>
      <c r="AY180">
        <v>1</v>
      </c>
      <c r="BA180">
        <v>0</v>
      </c>
      <c r="BB180">
        <f>($AZ180+$BA180)</f>
        <v>0</v>
      </c>
      <c r="BC180">
        <f>($AU180+$AV180+$BB180)</f>
        <v>5</v>
      </c>
      <c r="BD180" t="s">
        <v>88</v>
      </c>
      <c r="BE180">
        <v>10</v>
      </c>
      <c r="BF180" t="s">
        <v>88</v>
      </c>
      <c r="BG180">
        <v>3</v>
      </c>
      <c r="BH180" t="s">
        <v>88</v>
      </c>
      <c r="BI180">
        <v>13</v>
      </c>
      <c r="BJ180" t="s">
        <v>102</v>
      </c>
      <c r="BL180" t="s">
        <v>103</v>
      </c>
      <c r="BN180" t="s">
        <v>85</v>
      </c>
      <c r="BQ180" t="s">
        <v>80</v>
      </c>
      <c r="BR180" t="s">
        <v>85</v>
      </c>
      <c r="BS180" t="s">
        <v>85</v>
      </c>
      <c r="BT180" t="s">
        <v>85</v>
      </c>
      <c r="BU180">
        <v>0.5</v>
      </c>
    </row>
    <row r="181" spans="1:74" x14ac:dyDescent="0.3">
      <c r="A181">
        <v>43</v>
      </c>
      <c r="B181" t="s">
        <v>259</v>
      </c>
      <c r="C181" t="s">
        <v>234</v>
      </c>
      <c r="D181" t="s">
        <v>263</v>
      </c>
      <c r="E181" t="s">
        <v>75</v>
      </c>
      <c r="F181" t="s">
        <v>264</v>
      </c>
      <c r="G181" t="s">
        <v>265</v>
      </c>
      <c r="H181" t="s">
        <v>78</v>
      </c>
      <c r="I181" t="s">
        <v>79</v>
      </c>
      <c r="K181" t="s">
        <v>80</v>
      </c>
      <c r="L181">
        <v>44</v>
      </c>
      <c r="M181" t="s">
        <v>81</v>
      </c>
      <c r="N181" t="s">
        <v>82</v>
      </c>
      <c r="O181" t="s">
        <v>93</v>
      </c>
      <c r="P181" t="s">
        <v>84</v>
      </c>
      <c r="R181" t="s">
        <v>80</v>
      </c>
      <c r="S181" t="s">
        <v>80</v>
      </c>
      <c r="T181" t="s">
        <v>80</v>
      </c>
      <c r="U181" t="s">
        <v>80</v>
      </c>
      <c r="V181" t="s">
        <v>80</v>
      </c>
      <c r="W181" t="s">
        <v>80</v>
      </c>
      <c r="X181" t="s">
        <v>80</v>
      </c>
      <c r="Y181" t="s">
        <v>85</v>
      </c>
      <c r="Z181" t="s">
        <v>80</v>
      </c>
      <c r="AA181" t="s">
        <v>80</v>
      </c>
      <c r="AB181" t="s">
        <v>80</v>
      </c>
      <c r="AC181" t="s">
        <v>80</v>
      </c>
      <c r="AD181" t="s">
        <v>85</v>
      </c>
      <c r="AE181" t="s">
        <v>80</v>
      </c>
      <c r="AF181" t="s">
        <v>80</v>
      </c>
      <c r="AG181" t="s">
        <v>80</v>
      </c>
      <c r="AH181" t="s">
        <v>80</v>
      </c>
      <c r="AI181" t="s">
        <v>80</v>
      </c>
      <c r="AK181" t="s">
        <v>85</v>
      </c>
      <c r="AL181" t="s">
        <v>85</v>
      </c>
      <c r="AM181" t="s">
        <v>80</v>
      </c>
      <c r="AN181" t="s">
        <v>85</v>
      </c>
      <c r="AO181" t="s">
        <v>85</v>
      </c>
      <c r="AR181">
        <v>5</v>
      </c>
      <c r="AU181">
        <f>($AP181+$AQ181+$AT181)</f>
        <v>0</v>
      </c>
      <c r="AV181">
        <f>($AR181+$AS181)</f>
        <v>5</v>
      </c>
      <c r="AW181" t="s">
        <v>86</v>
      </c>
      <c r="AX181" t="s">
        <v>101</v>
      </c>
      <c r="AY181">
        <v>1</v>
      </c>
      <c r="BA181">
        <v>0</v>
      </c>
      <c r="BB181">
        <f>($AZ181+$BA181)</f>
        <v>0</v>
      </c>
      <c r="BC181">
        <f>($AU181+$AV181+$BB181)</f>
        <v>5</v>
      </c>
      <c r="BD181" t="s">
        <v>88</v>
      </c>
      <c r="BE181">
        <v>5</v>
      </c>
      <c r="BF181" t="s">
        <v>88</v>
      </c>
      <c r="BG181">
        <v>1</v>
      </c>
      <c r="BH181" t="s">
        <v>88</v>
      </c>
      <c r="BI181">
        <v>10</v>
      </c>
      <c r="BJ181" t="s">
        <v>102</v>
      </c>
      <c r="BL181" t="s">
        <v>127</v>
      </c>
      <c r="BN181" t="s">
        <v>85</v>
      </c>
      <c r="BQ181" t="s">
        <v>85</v>
      </c>
      <c r="BR181" t="s">
        <v>80</v>
      </c>
      <c r="BS181" t="s">
        <v>85</v>
      </c>
      <c r="BT181" t="s">
        <v>85</v>
      </c>
      <c r="BV181">
        <v>3</v>
      </c>
    </row>
    <row r="182" spans="1:74" x14ac:dyDescent="0.3">
      <c r="A182">
        <v>75</v>
      </c>
      <c r="B182" t="s">
        <v>259</v>
      </c>
      <c r="C182" t="s">
        <v>234</v>
      </c>
      <c r="D182" t="s">
        <v>599</v>
      </c>
      <c r="E182" t="s">
        <v>95</v>
      </c>
      <c r="F182" t="s">
        <v>269</v>
      </c>
      <c r="G182" t="s">
        <v>600</v>
      </c>
      <c r="H182" t="s">
        <v>113</v>
      </c>
      <c r="I182" t="s">
        <v>96</v>
      </c>
      <c r="K182" t="s">
        <v>80</v>
      </c>
      <c r="L182">
        <v>44</v>
      </c>
      <c r="M182" t="s">
        <v>81</v>
      </c>
      <c r="N182" t="s">
        <v>82</v>
      </c>
      <c r="O182" t="s">
        <v>93</v>
      </c>
      <c r="P182" t="s">
        <v>105</v>
      </c>
      <c r="R182" t="s">
        <v>80</v>
      </c>
      <c r="S182" t="s">
        <v>80</v>
      </c>
      <c r="T182" t="s">
        <v>80</v>
      </c>
      <c r="U182" t="s">
        <v>80</v>
      </c>
      <c r="V182" t="s">
        <v>80</v>
      </c>
      <c r="W182" t="s">
        <v>80</v>
      </c>
      <c r="X182" t="s">
        <v>80</v>
      </c>
      <c r="Y182" t="s">
        <v>85</v>
      </c>
      <c r="Z182" t="s">
        <v>80</v>
      </c>
      <c r="AA182" t="s">
        <v>80</v>
      </c>
      <c r="AB182" t="s">
        <v>80</v>
      </c>
      <c r="AC182" t="s">
        <v>80</v>
      </c>
      <c r="AD182" t="s">
        <v>85</v>
      </c>
      <c r="AE182" t="s">
        <v>80</v>
      </c>
      <c r="AF182" t="s">
        <v>80</v>
      </c>
      <c r="AG182" t="s">
        <v>85</v>
      </c>
      <c r="AH182" t="s">
        <v>80</v>
      </c>
      <c r="AI182" t="s">
        <v>80</v>
      </c>
      <c r="AK182" t="s">
        <v>85</v>
      </c>
      <c r="AL182" t="s">
        <v>85</v>
      </c>
      <c r="AM182" t="s">
        <v>80</v>
      </c>
      <c r="AN182" t="s">
        <v>85</v>
      </c>
      <c r="AO182" t="s">
        <v>85</v>
      </c>
      <c r="AR182">
        <v>5</v>
      </c>
      <c r="AU182">
        <f>($AP182+$AQ182+$AT182)</f>
        <v>0</v>
      </c>
      <c r="AV182">
        <f>($AR182+$AS182)</f>
        <v>5</v>
      </c>
      <c r="AW182" t="s">
        <v>100</v>
      </c>
      <c r="AX182" t="s">
        <v>101</v>
      </c>
      <c r="AY182">
        <v>20</v>
      </c>
      <c r="AZ182">
        <v>2</v>
      </c>
      <c r="BA182">
        <v>2</v>
      </c>
      <c r="BB182">
        <f>($AZ182+$BA182)</f>
        <v>4</v>
      </c>
      <c r="BC182">
        <f>($AU182+$AV182+$BB182)</f>
        <v>9</v>
      </c>
      <c r="BD182" t="s">
        <v>88</v>
      </c>
      <c r="BE182">
        <v>20</v>
      </c>
      <c r="BF182" t="s">
        <v>88</v>
      </c>
      <c r="BG182">
        <v>5</v>
      </c>
      <c r="BH182" t="s">
        <v>88</v>
      </c>
      <c r="BI182">
        <v>20</v>
      </c>
      <c r="BJ182" t="s">
        <v>125</v>
      </c>
      <c r="BL182" t="s">
        <v>90</v>
      </c>
      <c r="BN182" t="s">
        <v>85</v>
      </c>
      <c r="BQ182" t="s">
        <v>80</v>
      </c>
      <c r="BR182" t="s">
        <v>85</v>
      </c>
      <c r="BS182" t="s">
        <v>85</v>
      </c>
      <c r="BT182" t="s">
        <v>85</v>
      </c>
      <c r="BU182">
        <v>2</v>
      </c>
    </row>
    <row r="183" spans="1:74" x14ac:dyDescent="0.3">
      <c r="A183">
        <v>201</v>
      </c>
      <c r="B183" t="s">
        <v>324</v>
      </c>
      <c r="C183" t="s">
        <v>160</v>
      </c>
      <c r="D183" t="s">
        <v>762</v>
      </c>
      <c r="E183" t="s">
        <v>95</v>
      </c>
      <c r="F183" t="s">
        <v>763</v>
      </c>
      <c r="G183" t="s">
        <v>764</v>
      </c>
      <c r="H183" t="s">
        <v>113</v>
      </c>
      <c r="I183" t="s">
        <v>79</v>
      </c>
      <c r="K183" t="s">
        <v>80</v>
      </c>
      <c r="L183">
        <v>44</v>
      </c>
      <c r="M183" t="s">
        <v>81</v>
      </c>
      <c r="N183" t="s">
        <v>92</v>
      </c>
      <c r="O183" t="s">
        <v>97</v>
      </c>
      <c r="P183" t="s">
        <v>84</v>
      </c>
      <c r="R183" t="s">
        <v>80</v>
      </c>
      <c r="S183" t="s">
        <v>80</v>
      </c>
      <c r="T183" t="s">
        <v>80</v>
      </c>
      <c r="U183" t="s">
        <v>80</v>
      </c>
      <c r="V183" t="s">
        <v>80</v>
      </c>
      <c r="W183" t="s">
        <v>80</v>
      </c>
      <c r="X183" t="s">
        <v>80</v>
      </c>
      <c r="Y183" t="s">
        <v>85</v>
      </c>
      <c r="Z183" t="s">
        <v>80</v>
      </c>
      <c r="AA183" t="s">
        <v>80</v>
      </c>
      <c r="AB183" t="s">
        <v>80</v>
      </c>
      <c r="AC183" t="s">
        <v>80</v>
      </c>
      <c r="AD183" t="s">
        <v>85</v>
      </c>
      <c r="AE183" t="s">
        <v>80</v>
      </c>
      <c r="AF183" t="s">
        <v>80</v>
      </c>
      <c r="AG183" t="s">
        <v>80</v>
      </c>
      <c r="AH183" t="s">
        <v>80</v>
      </c>
      <c r="AI183" t="s">
        <v>80</v>
      </c>
      <c r="AK183" t="s">
        <v>85</v>
      </c>
      <c r="AL183" t="s">
        <v>85</v>
      </c>
      <c r="AM183" t="s">
        <v>80</v>
      </c>
      <c r="AN183" t="s">
        <v>85</v>
      </c>
      <c r="AO183" t="s">
        <v>85</v>
      </c>
      <c r="AR183">
        <v>5</v>
      </c>
      <c r="AU183">
        <f>($AP183+$AQ183+$AT183)</f>
        <v>0</v>
      </c>
      <c r="AV183">
        <f>($AR183+$AS183)</f>
        <v>5</v>
      </c>
      <c r="AW183" t="s">
        <v>100</v>
      </c>
      <c r="AX183" t="s">
        <v>101</v>
      </c>
      <c r="AY183">
        <v>1</v>
      </c>
      <c r="AZ183">
        <v>1</v>
      </c>
      <c r="BA183">
        <v>1</v>
      </c>
      <c r="BB183">
        <f>($AZ183+$BA183)</f>
        <v>2</v>
      </c>
      <c r="BC183">
        <f>($AU183+$AV183+$BB183)</f>
        <v>7</v>
      </c>
      <c r="BD183" t="s">
        <v>88</v>
      </c>
      <c r="BE183">
        <v>30</v>
      </c>
      <c r="BF183" t="s">
        <v>88</v>
      </c>
      <c r="BG183">
        <v>35</v>
      </c>
      <c r="BH183" t="s">
        <v>88</v>
      </c>
      <c r="BI183">
        <v>30</v>
      </c>
      <c r="BJ183" t="s">
        <v>98</v>
      </c>
      <c r="BK183" t="s">
        <v>119</v>
      </c>
      <c r="BL183" t="s">
        <v>103</v>
      </c>
      <c r="BN183" t="s">
        <v>85</v>
      </c>
      <c r="BQ183" t="s">
        <v>80</v>
      </c>
      <c r="BR183" t="s">
        <v>85</v>
      </c>
      <c r="BS183" t="s">
        <v>85</v>
      </c>
      <c r="BT183" t="s">
        <v>85</v>
      </c>
      <c r="BU183">
        <v>2</v>
      </c>
    </row>
    <row r="184" spans="1:74" x14ac:dyDescent="0.3">
      <c r="A184">
        <v>201</v>
      </c>
      <c r="B184" t="s">
        <v>324</v>
      </c>
      <c r="C184" t="s">
        <v>160</v>
      </c>
      <c r="D184" t="s">
        <v>762</v>
      </c>
      <c r="E184" t="s">
        <v>95</v>
      </c>
      <c r="F184" t="s">
        <v>763</v>
      </c>
      <c r="G184" t="s">
        <v>764</v>
      </c>
      <c r="H184" t="s">
        <v>113</v>
      </c>
      <c r="I184" t="s">
        <v>79</v>
      </c>
      <c r="K184" t="s">
        <v>80</v>
      </c>
      <c r="L184">
        <v>44</v>
      </c>
      <c r="M184" t="s">
        <v>81</v>
      </c>
      <c r="N184" t="s">
        <v>92</v>
      </c>
      <c r="O184" t="s">
        <v>93</v>
      </c>
      <c r="P184" t="s">
        <v>84</v>
      </c>
      <c r="R184" t="s">
        <v>80</v>
      </c>
      <c r="S184" t="s">
        <v>80</v>
      </c>
      <c r="T184" t="s">
        <v>85</v>
      </c>
      <c r="U184" t="s">
        <v>80</v>
      </c>
      <c r="V184" t="s">
        <v>80</v>
      </c>
      <c r="W184" t="s">
        <v>80</v>
      </c>
      <c r="X184" t="s">
        <v>80</v>
      </c>
      <c r="Y184" t="s">
        <v>85</v>
      </c>
      <c r="Z184" t="s">
        <v>80</v>
      </c>
      <c r="AA184" t="s">
        <v>80</v>
      </c>
      <c r="AB184" t="s">
        <v>80</v>
      </c>
      <c r="AC184" t="s">
        <v>80</v>
      </c>
      <c r="AD184" t="s">
        <v>85</v>
      </c>
      <c r="AE184" t="s">
        <v>80</v>
      </c>
      <c r="AF184" t="s">
        <v>80</v>
      </c>
      <c r="AG184" t="s">
        <v>80</v>
      </c>
      <c r="AH184" t="s">
        <v>80</v>
      </c>
      <c r="AI184" t="s">
        <v>80</v>
      </c>
      <c r="AK184" t="s">
        <v>85</v>
      </c>
      <c r="AL184" t="s">
        <v>85</v>
      </c>
      <c r="AM184" t="s">
        <v>80</v>
      </c>
      <c r="AN184" t="s">
        <v>85</v>
      </c>
      <c r="AO184" t="s">
        <v>85</v>
      </c>
      <c r="AR184">
        <v>5</v>
      </c>
      <c r="AU184">
        <f>($AP184+$AQ184+$AT184)</f>
        <v>0</v>
      </c>
      <c r="AV184">
        <f>($AR184+$AS184)</f>
        <v>5</v>
      </c>
      <c r="AW184" t="s">
        <v>86</v>
      </c>
      <c r="AX184" t="s">
        <v>101</v>
      </c>
      <c r="AY184">
        <v>3</v>
      </c>
      <c r="BA184">
        <v>0</v>
      </c>
      <c r="BB184">
        <f>($AZ184+$BA184)</f>
        <v>0</v>
      </c>
      <c r="BC184">
        <f>($AU184+$AV184+$BB184)</f>
        <v>5</v>
      </c>
      <c r="BD184" t="s">
        <v>118</v>
      </c>
      <c r="BE184">
        <v>1.3</v>
      </c>
      <c r="BF184" t="s">
        <v>88</v>
      </c>
      <c r="BG184">
        <v>5</v>
      </c>
      <c r="BH184" t="s">
        <v>118</v>
      </c>
      <c r="BI184">
        <v>2</v>
      </c>
      <c r="BJ184" t="s">
        <v>108</v>
      </c>
      <c r="BL184" t="s">
        <v>103</v>
      </c>
      <c r="BN184" t="s">
        <v>85</v>
      </c>
      <c r="BQ184" t="s">
        <v>80</v>
      </c>
      <c r="BR184" t="s">
        <v>85</v>
      </c>
      <c r="BS184" t="s">
        <v>85</v>
      </c>
      <c r="BT184" t="s">
        <v>85</v>
      </c>
      <c r="BU184">
        <v>2</v>
      </c>
    </row>
    <row r="185" spans="1:74" x14ac:dyDescent="0.3">
      <c r="A185">
        <v>333</v>
      </c>
      <c r="B185" t="s">
        <v>143</v>
      </c>
      <c r="C185" t="s">
        <v>140</v>
      </c>
      <c r="D185" t="s">
        <v>405</v>
      </c>
      <c r="E185" t="s">
        <v>75</v>
      </c>
      <c r="F185" t="s">
        <v>406</v>
      </c>
      <c r="G185" t="s">
        <v>407</v>
      </c>
      <c r="H185" t="s">
        <v>78</v>
      </c>
      <c r="I185" t="s">
        <v>98</v>
      </c>
      <c r="J185" t="s">
        <v>195</v>
      </c>
      <c r="K185" t="s">
        <v>80</v>
      </c>
      <c r="L185">
        <v>44</v>
      </c>
      <c r="M185" t="s">
        <v>81</v>
      </c>
      <c r="N185" t="s">
        <v>92</v>
      </c>
      <c r="O185" t="s">
        <v>107</v>
      </c>
      <c r="P185" t="s">
        <v>84</v>
      </c>
      <c r="R185" t="s">
        <v>80</v>
      </c>
      <c r="S185" t="s">
        <v>80</v>
      </c>
      <c r="T185" t="s">
        <v>85</v>
      </c>
      <c r="U185" t="s">
        <v>80</v>
      </c>
      <c r="V185" t="s">
        <v>80</v>
      </c>
      <c r="W185" t="s">
        <v>80</v>
      </c>
      <c r="X185" t="s">
        <v>80</v>
      </c>
      <c r="Y185" t="s">
        <v>85</v>
      </c>
      <c r="Z185" t="s">
        <v>80</v>
      </c>
      <c r="AA185" t="s">
        <v>80</v>
      </c>
      <c r="AB185" t="s">
        <v>80</v>
      </c>
      <c r="AC185" t="s">
        <v>80</v>
      </c>
      <c r="AD185" t="s">
        <v>85</v>
      </c>
      <c r="AE185" t="s">
        <v>80</v>
      </c>
      <c r="AF185" t="s">
        <v>80</v>
      </c>
      <c r="AG185" t="s">
        <v>80</v>
      </c>
      <c r="AH185" t="s">
        <v>80</v>
      </c>
      <c r="AI185" t="s">
        <v>80</v>
      </c>
      <c r="AK185" t="s">
        <v>85</v>
      </c>
      <c r="AL185" t="s">
        <v>85</v>
      </c>
      <c r="AM185" t="s">
        <v>80</v>
      </c>
      <c r="AN185" t="s">
        <v>85</v>
      </c>
      <c r="AO185" t="s">
        <v>85</v>
      </c>
      <c r="AR185">
        <v>5</v>
      </c>
      <c r="AU185">
        <f>($AP185+$AQ185+$AT185)</f>
        <v>0</v>
      </c>
      <c r="AV185">
        <f>($AR185+$AS185)</f>
        <v>5</v>
      </c>
      <c r="AW185" t="s">
        <v>86</v>
      </c>
      <c r="AX185" t="s">
        <v>101</v>
      </c>
      <c r="AY185">
        <v>1</v>
      </c>
      <c r="BA185">
        <v>0</v>
      </c>
      <c r="BB185">
        <f>($AZ185+$BA185)</f>
        <v>0</v>
      </c>
      <c r="BC185">
        <f>($AU185+$AV185+$BB185)</f>
        <v>5</v>
      </c>
      <c r="BD185" t="s">
        <v>88</v>
      </c>
      <c r="BE185">
        <v>5</v>
      </c>
      <c r="BF185" t="s">
        <v>88</v>
      </c>
      <c r="BG185">
        <v>5</v>
      </c>
      <c r="BH185" t="s">
        <v>88</v>
      </c>
      <c r="BI185">
        <v>5</v>
      </c>
      <c r="BJ185" t="s">
        <v>108</v>
      </c>
      <c r="BL185" t="s">
        <v>103</v>
      </c>
      <c r="BN185" t="s">
        <v>85</v>
      </c>
      <c r="BQ185" t="s">
        <v>80</v>
      </c>
      <c r="BR185" t="s">
        <v>85</v>
      </c>
      <c r="BS185" t="s">
        <v>85</v>
      </c>
      <c r="BT185" t="s">
        <v>85</v>
      </c>
      <c r="BU185">
        <v>1</v>
      </c>
    </row>
    <row r="186" spans="1:74" x14ac:dyDescent="0.3">
      <c r="A186">
        <v>30</v>
      </c>
      <c r="B186" t="s">
        <v>94</v>
      </c>
      <c r="C186" t="s">
        <v>73</v>
      </c>
      <c r="D186" t="s">
        <v>444</v>
      </c>
      <c r="E186" t="s">
        <v>95</v>
      </c>
      <c r="F186" t="s">
        <v>437</v>
      </c>
      <c r="G186" t="s">
        <v>445</v>
      </c>
      <c r="H186" t="s">
        <v>113</v>
      </c>
      <c r="I186" t="s">
        <v>96</v>
      </c>
      <c r="K186" t="s">
        <v>80</v>
      </c>
      <c r="L186">
        <v>44</v>
      </c>
      <c r="M186" t="s">
        <v>81</v>
      </c>
      <c r="N186" t="s">
        <v>82</v>
      </c>
      <c r="O186" t="s">
        <v>93</v>
      </c>
      <c r="P186" t="s">
        <v>84</v>
      </c>
      <c r="R186" t="s">
        <v>80</v>
      </c>
      <c r="S186" t="s">
        <v>80</v>
      </c>
      <c r="T186" t="s">
        <v>80</v>
      </c>
      <c r="U186" t="s">
        <v>80</v>
      </c>
      <c r="V186" t="s">
        <v>80</v>
      </c>
      <c r="W186" t="s">
        <v>80</v>
      </c>
      <c r="X186" t="s">
        <v>80</v>
      </c>
      <c r="Y186" t="s">
        <v>80</v>
      </c>
      <c r="Z186" t="s">
        <v>80</v>
      </c>
      <c r="AA186" t="s">
        <v>80</v>
      </c>
      <c r="AB186" t="s">
        <v>80</v>
      </c>
      <c r="AC186" t="s">
        <v>80</v>
      </c>
      <c r="AD186" t="s">
        <v>85</v>
      </c>
      <c r="AE186" t="s">
        <v>80</v>
      </c>
      <c r="AF186" t="s">
        <v>80</v>
      </c>
      <c r="AG186" t="s">
        <v>80</v>
      </c>
      <c r="AH186" t="s">
        <v>80</v>
      </c>
      <c r="AI186" t="s">
        <v>80</v>
      </c>
      <c r="AK186" t="s">
        <v>85</v>
      </c>
      <c r="AL186" t="s">
        <v>85</v>
      </c>
      <c r="AM186" t="s">
        <v>80</v>
      </c>
      <c r="AN186" t="s">
        <v>85</v>
      </c>
      <c r="AO186" t="s">
        <v>85</v>
      </c>
      <c r="AR186">
        <v>5</v>
      </c>
      <c r="AU186">
        <f>($AP186+$AQ186+$AT186)</f>
        <v>0</v>
      </c>
      <c r="AV186">
        <f>($AR186+$AS186)</f>
        <v>5</v>
      </c>
      <c r="AW186" t="s">
        <v>86</v>
      </c>
      <c r="AX186" t="s">
        <v>101</v>
      </c>
      <c r="AY186">
        <v>1</v>
      </c>
      <c r="BA186">
        <v>0</v>
      </c>
      <c r="BB186">
        <f>($AZ186+$BA186)</f>
        <v>0</v>
      </c>
      <c r="BC186">
        <f>($AU186+$AV186+$BB186)</f>
        <v>5</v>
      </c>
      <c r="BD186" t="s">
        <v>88</v>
      </c>
      <c r="BE186">
        <v>30</v>
      </c>
      <c r="BF186" t="s">
        <v>88</v>
      </c>
      <c r="BG186">
        <v>60</v>
      </c>
      <c r="BH186" t="s">
        <v>88</v>
      </c>
      <c r="BI186">
        <v>30</v>
      </c>
      <c r="BJ186" t="s">
        <v>125</v>
      </c>
      <c r="BL186" t="s">
        <v>103</v>
      </c>
      <c r="BN186" t="s">
        <v>85</v>
      </c>
      <c r="BQ186" t="s">
        <v>80</v>
      </c>
      <c r="BR186" t="s">
        <v>85</v>
      </c>
      <c r="BS186" t="s">
        <v>85</v>
      </c>
      <c r="BT186" t="s">
        <v>85</v>
      </c>
      <c r="BU186">
        <v>1</v>
      </c>
    </row>
    <row r="187" spans="1:74" x14ac:dyDescent="0.3">
      <c r="A187">
        <v>140</v>
      </c>
      <c r="B187" t="s">
        <v>109</v>
      </c>
      <c r="C187" t="s">
        <v>110</v>
      </c>
      <c r="D187" t="s">
        <v>701</v>
      </c>
      <c r="E187" t="s">
        <v>95</v>
      </c>
      <c r="F187" t="s">
        <v>112</v>
      </c>
      <c r="G187" t="s">
        <v>743</v>
      </c>
      <c r="H187" t="s">
        <v>673</v>
      </c>
      <c r="I187" t="s">
        <v>96</v>
      </c>
      <c r="K187" t="s">
        <v>80</v>
      </c>
      <c r="L187">
        <v>43</v>
      </c>
      <c r="M187" t="s">
        <v>81</v>
      </c>
      <c r="N187" t="s">
        <v>82</v>
      </c>
      <c r="O187" t="s">
        <v>97</v>
      </c>
      <c r="P187" t="s">
        <v>84</v>
      </c>
      <c r="R187" t="s">
        <v>80</v>
      </c>
      <c r="S187" t="s">
        <v>80</v>
      </c>
      <c r="T187" t="s">
        <v>80</v>
      </c>
      <c r="U187" t="s">
        <v>80</v>
      </c>
      <c r="V187" t="s">
        <v>80</v>
      </c>
      <c r="W187" t="s">
        <v>80</v>
      </c>
      <c r="X187" t="s">
        <v>80</v>
      </c>
      <c r="Y187" t="s">
        <v>85</v>
      </c>
      <c r="Z187" t="s">
        <v>80</v>
      </c>
      <c r="AA187" t="s">
        <v>80</v>
      </c>
      <c r="AB187" t="s">
        <v>80</v>
      </c>
      <c r="AC187" t="s">
        <v>80</v>
      </c>
      <c r="AD187" t="s">
        <v>85</v>
      </c>
      <c r="AE187" t="s">
        <v>80</v>
      </c>
      <c r="AF187" t="s">
        <v>80</v>
      </c>
      <c r="AG187" t="s">
        <v>80</v>
      </c>
      <c r="AH187" t="s">
        <v>80</v>
      </c>
      <c r="AI187" t="s">
        <v>80</v>
      </c>
      <c r="AK187" t="s">
        <v>85</v>
      </c>
      <c r="AL187" t="s">
        <v>85</v>
      </c>
      <c r="AM187" t="s">
        <v>80</v>
      </c>
      <c r="AN187" t="s">
        <v>85</v>
      </c>
      <c r="AO187" t="s">
        <v>85</v>
      </c>
      <c r="AR187">
        <v>5</v>
      </c>
      <c r="AU187">
        <f>($AP187+$AQ187+$AT187)</f>
        <v>0</v>
      </c>
      <c r="AV187">
        <f>($AR187+$AS187)</f>
        <v>5</v>
      </c>
      <c r="AW187" t="s">
        <v>86</v>
      </c>
      <c r="AX187" t="s">
        <v>101</v>
      </c>
      <c r="AY187">
        <v>3</v>
      </c>
      <c r="BA187">
        <v>0</v>
      </c>
      <c r="BB187">
        <f>($AZ187+$BA187)</f>
        <v>0</v>
      </c>
      <c r="BC187">
        <f>($AU187+$AV187+$BB187)</f>
        <v>5</v>
      </c>
      <c r="BD187" t="s">
        <v>88</v>
      </c>
      <c r="BE187">
        <v>10</v>
      </c>
      <c r="BF187" t="s">
        <v>88</v>
      </c>
      <c r="BG187">
        <v>2</v>
      </c>
      <c r="BH187" t="s">
        <v>88</v>
      </c>
      <c r="BI187">
        <v>10</v>
      </c>
      <c r="BJ187" t="s">
        <v>89</v>
      </c>
      <c r="BL187" t="s">
        <v>90</v>
      </c>
      <c r="BN187" t="s">
        <v>85</v>
      </c>
      <c r="BQ187" t="s">
        <v>80</v>
      </c>
      <c r="BR187" t="s">
        <v>85</v>
      </c>
      <c r="BS187" t="s">
        <v>85</v>
      </c>
      <c r="BT187" t="s">
        <v>85</v>
      </c>
      <c r="BU187">
        <v>2</v>
      </c>
    </row>
    <row r="188" spans="1:74" x14ac:dyDescent="0.3">
      <c r="A188">
        <v>50</v>
      </c>
      <c r="B188" t="s">
        <v>348</v>
      </c>
      <c r="C188" t="s">
        <v>234</v>
      </c>
      <c r="D188" t="s">
        <v>634</v>
      </c>
      <c r="E188" t="s">
        <v>75</v>
      </c>
      <c r="F188" t="s">
        <v>635</v>
      </c>
      <c r="G188" t="s">
        <v>636</v>
      </c>
      <c r="H188" t="s">
        <v>78</v>
      </c>
      <c r="I188" t="s">
        <v>96</v>
      </c>
      <c r="K188" t="s">
        <v>80</v>
      </c>
      <c r="L188">
        <v>42</v>
      </c>
      <c r="M188" t="s">
        <v>81</v>
      </c>
      <c r="N188" t="s">
        <v>92</v>
      </c>
      <c r="O188" t="s">
        <v>93</v>
      </c>
      <c r="P188" t="s">
        <v>84</v>
      </c>
      <c r="R188" t="s">
        <v>80</v>
      </c>
      <c r="S188" t="s">
        <v>80</v>
      </c>
      <c r="T188" t="s">
        <v>80</v>
      </c>
      <c r="U188" t="s">
        <v>80</v>
      </c>
      <c r="V188" t="s">
        <v>80</v>
      </c>
      <c r="W188" t="s">
        <v>80</v>
      </c>
      <c r="X188" t="s">
        <v>80</v>
      </c>
      <c r="Y188" t="s">
        <v>80</v>
      </c>
      <c r="Z188" t="s">
        <v>80</v>
      </c>
      <c r="AA188" t="s">
        <v>80</v>
      </c>
      <c r="AB188" t="s">
        <v>80</v>
      </c>
      <c r="AC188" t="s">
        <v>80</v>
      </c>
      <c r="AD188" t="s">
        <v>80</v>
      </c>
      <c r="AE188" t="s">
        <v>80</v>
      </c>
      <c r="AF188" t="s">
        <v>80</v>
      </c>
      <c r="AG188" t="s">
        <v>80</v>
      </c>
      <c r="AH188" t="s">
        <v>80</v>
      </c>
      <c r="AI188" t="s">
        <v>80</v>
      </c>
      <c r="AK188" t="s">
        <v>85</v>
      </c>
      <c r="AL188" t="s">
        <v>85</v>
      </c>
      <c r="AM188" t="s">
        <v>80</v>
      </c>
      <c r="AN188" t="s">
        <v>85</v>
      </c>
      <c r="AO188" t="s">
        <v>85</v>
      </c>
      <c r="AR188">
        <v>5</v>
      </c>
      <c r="AU188">
        <f>($AP188+$AQ188+$AT188)</f>
        <v>0</v>
      </c>
      <c r="AV188">
        <f>($AR188+$AS188)</f>
        <v>5</v>
      </c>
      <c r="AW188" t="s">
        <v>86</v>
      </c>
      <c r="AX188" t="s">
        <v>101</v>
      </c>
      <c r="AY188">
        <v>10</v>
      </c>
      <c r="BA188">
        <v>5</v>
      </c>
      <c r="BB188">
        <f>($AZ188+$BA188)</f>
        <v>5</v>
      </c>
      <c r="BC188">
        <f>($AU188+$AV188+$BB188)</f>
        <v>10</v>
      </c>
      <c r="BD188" t="s">
        <v>118</v>
      </c>
      <c r="BE188">
        <v>6</v>
      </c>
      <c r="BF188" t="s">
        <v>88</v>
      </c>
      <c r="BG188">
        <v>30</v>
      </c>
      <c r="BH188" t="s">
        <v>118</v>
      </c>
      <c r="BI188">
        <v>6</v>
      </c>
      <c r="BJ188" t="s">
        <v>108</v>
      </c>
      <c r="BL188" t="s">
        <v>127</v>
      </c>
      <c r="BN188" t="s">
        <v>85</v>
      </c>
      <c r="BQ188" t="s">
        <v>85</v>
      </c>
      <c r="BR188" t="s">
        <v>80</v>
      </c>
      <c r="BS188" t="s">
        <v>85</v>
      </c>
      <c r="BT188" t="s">
        <v>85</v>
      </c>
      <c r="BV188">
        <v>3</v>
      </c>
    </row>
    <row r="189" spans="1:74" x14ac:dyDescent="0.3">
      <c r="A189">
        <v>258</v>
      </c>
      <c r="B189" t="s">
        <v>396</v>
      </c>
      <c r="C189" t="s">
        <v>134</v>
      </c>
      <c r="D189" t="s">
        <v>918</v>
      </c>
      <c r="E189" t="s">
        <v>75</v>
      </c>
      <c r="F189" t="s">
        <v>919</v>
      </c>
      <c r="G189" t="s">
        <v>920</v>
      </c>
      <c r="H189" t="s">
        <v>78</v>
      </c>
      <c r="I189" t="s">
        <v>96</v>
      </c>
      <c r="K189" t="s">
        <v>80</v>
      </c>
      <c r="L189">
        <v>42</v>
      </c>
      <c r="M189" t="s">
        <v>81</v>
      </c>
      <c r="N189" t="s">
        <v>92</v>
      </c>
      <c r="O189" t="s">
        <v>97</v>
      </c>
      <c r="P189" t="s">
        <v>84</v>
      </c>
      <c r="R189" t="s">
        <v>80</v>
      </c>
      <c r="S189" t="s">
        <v>80</v>
      </c>
      <c r="T189" t="s">
        <v>85</v>
      </c>
      <c r="U189" t="s">
        <v>80</v>
      </c>
      <c r="V189" t="s">
        <v>85</v>
      </c>
      <c r="W189" t="s">
        <v>80</v>
      </c>
      <c r="X189" t="s">
        <v>80</v>
      </c>
      <c r="Y189" t="s">
        <v>85</v>
      </c>
      <c r="Z189" t="s">
        <v>80</v>
      </c>
      <c r="AA189" t="s">
        <v>80</v>
      </c>
      <c r="AB189" t="s">
        <v>80</v>
      </c>
      <c r="AC189" t="s">
        <v>80</v>
      </c>
      <c r="AD189" t="s">
        <v>85</v>
      </c>
      <c r="AE189" t="s">
        <v>80</v>
      </c>
      <c r="AF189" t="s">
        <v>80</v>
      </c>
      <c r="AG189" t="s">
        <v>80</v>
      </c>
      <c r="AH189" t="s">
        <v>80</v>
      </c>
      <c r="AI189" t="s">
        <v>80</v>
      </c>
      <c r="AK189" t="s">
        <v>85</v>
      </c>
      <c r="AL189" t="s">
        <v>85</v>
      </c>
      <c r="AM189" t="s">
        <v>80</v>
      </c>
      <c r="AN189" t="s">
        <v>85</v>
      </c>
      <c r="AO189" t="s">
        <v>85</v>
      </c>
      <c r="AR189">
        <v>5</v>
      </c>
      <c r="AU189">
        <f>($AP189+$AQ189+$AT189)</f>
        <v>0</v>
      </c>
      <c r="AV189">
        <f>($AR189+$AS189)</f>
        <v>5</v>
      </c>
      <c r="AW189" t="s">
        <v>86</v>
      </c>
      <c r="AX189" t="s">
        <v>101</v>
      </c>
      <c r="AY189">
        <v>2</v>
      </c>
      <c r="BA189">
        <v>0</v>
      </c>
      <c r="BB189">
        <f>($AZ189+$BA189)</f>
        <v>0</v>
      </c>
      <c r="BC189">
        <f>($AU189+$AV189+$BB189)</f>
        <v>5</v>
      </c>
      <c r="BD189" t="s">
        <v>88</v>
      </c>
      <c r="BE189">
        <v>15</v>
      </c>
      <c r="BF189" t="s">
        <v>88</v>
      </c>
      <c r="BG189">
        <v>10</v>
      </c>
      <c r="BH189" t="s">
        <v>88</v>
      </c>
      <c r="BI189">
        <v>10</v>
      </c>
      <c r="BJ189" t="s">
        <v>125</v>
      </c>
      <c r="BL189" t="s">
        <v>103</v>
      </c>
      <c r="BN189" t="s">
        <v>85</v>
      </c>
      <c r="BQ189" t="s">
        <v>85</v>
      </c>
      <c r="BR189" t="s">
        <v>80</v>
      </c>
      <c r="BS189" t="s">
        <v>85</v>
      </c>
      <c r="BT189" t="s">
        <v>85</v>
      </c>
      <c r="BV189">
        <v>3</v>
      </c>
    </row>
    <row r="190" spans="1:74" x14ac:dyDescent="0.3">
      <c r="A190">
        <v>31</v>
      </c>
      <c r="B190" t="s">
        <v>94</v>
      </c>
      <c r="C190" t="s">
        <v>73</v>
      </c>
      <c r="D190" t="s">
        <v>367</v>
      </c>
      <c r="E190" t="s">
        <v>95</v>
      </c>
      <c r="F190" t="s">
        <v>368</v>
      </c>
      <c r="G190" t="s">
        <v>369</v>
      </c>
      <c r="H190" t="s">
        <v>113</v>
      </c>
      <c r="I190" t="s">
        <v>96</v>
      </c>
      <c r="K190" t="s">
        <v>80</v>
      </c>
      <c r="L190">
        <v>42</v>
      </c>
      <c r="M190" t="s">
        <v>81</v>
      </c>
      <c r="N190" t="s">
        <v>92</v>
      </c>
      <c r="O190" t="s">
        <v>97</v>
      </c>
      <c r="P190" t="s">
        <v>105</v>
      </c>
      <c r="R190" t="s">
        <v>80</v>
      </c>
      <c r="S190" t="s">
        <v>80</v>
      </c>
      <c r="T190" t="s">
        <v>80</v>
      </c>
      <c r="U190" t="s">
        <v>80</v>
      </c>
      <c r="V190" t="s">
        <v>80</v>
      </c>
      <c r="W190" t="s">
        <v>80</v>
      </c>
      <c r="X190" t="s">
        <v>80</v>
      </c>
      <c r="Y190" t="s">
        <v>85</v>
      </c>
      <c r="Z190" t="s">
        <v>85</v>
      </c>
      <c r="AA190" t="s">
        <v>80</v>
      </c>
      <c r="AB190" t="s">
        <v>80</v>
      </c>
      <c r="AC190" t="s">
        <v>80</v>
      </c>
      <c r="AD190" t="s">
        <v>80</v>
      </c>
      <c r="AE190" t="s">
        <v>80</v>
      </c>
      <c r="AF190" t="s">
        <v>80</v>
      </c>
      <c r="AG190" t="s">
        <v>80</v>
      </c>
      <c r="AH190" t="s">
        <v>80</v>
      </c>
      <c r="AI190" t="s">
        <v>80</v>
      </c>
      <c r="AK190" t="s">
        <v>85</v>
      </c>
      <c r="AL190" t="s">
        <v>85</v>
      </c>
      <c r="AM190" t="s">
        <v>80</v>
      </c>
      <c r="AN190" t="s">
        <v>85</v>
      </c>
      <c r="AO190" t="s">
        <v>85</v>
      </c>
      <c r="AR190">
        <v>5</v>
      </c>
      <c r="AU190">
        <f>($AP190+$AQ190+$AT190)</f>
        <v>0</v>
      </c>
      <c r="AV190">
        <f>($AR190+$AS190)</f>
        <v>5</v>
      </c>
      <c r="AW190" t="s">
        <v>100</v>
      </c>
      <c r="AX190" t="s">
        <v>101</v>
      </c>
      <c r="AY190">
        <v>4</v>
      </c>
      <c r="AZ190">
        <v>1</v>
      </c>
      <c r="BA190">
        <v>1</v>
      </c>
      <c r="BB190">
        <f>($AZ190+$BA190)</f>
        <v>2</v>
      </c>
      <c r="BC190">
        <f>($AU190+$AV190+$BB190)</f>
        <v>7</v>
      </c>
      <c r="BD190" t="s">
        <v>88</v>
      </c>
      <c r="BE190">
        <v>30</v>
      </c>
      <c r="BF190" t="s">
        <v>88</v>
      </c>
      <c r="BG190">
        <v>2</v>
      </c>
      <c r="BH190" t="s">
        <v>88</v>
      </c>
      <c r="BI190">
        <v>30</v>
      </c>
      <c r="BJ190" t="s">
        <v>89</v>
      </c>
      <c r="BL190" t="s">
        <v>103</v>
      </c>
      <c r="BN190" t="s">
        <v>85</v>
      </c>
      <c r="BQ190" t="s">
        <v>80</v>
      </c>
      <c r="BR190" t="s">
        <v>85</v>
      </c>
      <c r="BS190" t="s">
        <v>85</v>
      </c>
      <c r="BT190" t="s">
        <v>85</v>
      </c>
      <c r="BU190">
        <v>2</v>
      </c>
    </row>
    <row r="191" spans="1:74" x14ac:dyDescent="0.3">
      <c r="A191">
        <v>277</v>
      </c>
      <c r="B191" t="s">
        <v>396</v>
      </c>
      <c r="C191" t="s">
        <v>134</v>
      </c>
      <c r="D191" t="s">
        <v>397</v>
      </c>
      <c r="E191" t="s">
        <v>95</v>
      </c>
      <c r="F191" t="s">
        <v>388</v>
      </c>
      <c r="G191" t="s">
        <v>393</v>
      </c>
      <c r="H191" t="s">
        <v>113</v>
      </c>
      <c r="I191" t="s">
        <v>96</v>
      </c>
      <c r="K191" t="s">
        <v>80</v>
      </c>
      <c r="L191">
        <v>42</v>
      </c>
      <c r="M191" t="s">
        <v>81</v>
      </c>
      <c r="N191" t="s">
        <v>92</v>
      </c>
      <c r="O191" t="s">
        <v>83</v>
      </c>
      <c r="P191" t="s">
        <v>84</v>
      </c>
      <c r="R191" t="s">
        <v>80</v>
      </c>
      <c r="S191" t="s">
        <v>80</v>
      </c>
      <c r="T191" t="s">
        <v>85</v>
      </c>
      <c r="U191" t="s">
        <v>80</v>
      </c>
      <c r="V191" t="s">
        <v>80</v>
      </c>
      <c r="W191" t="s">
        <v>80</v>
      </c>
      <c r="X191" t="s">
        <v>80</v>
      </c>
      <c r="Y191" t="s">
        <v>85</v>
      </c>
      <c r="Z191" t="s">
        <v>80</v>
      </c>
      <c r="AA191" t="s">
        <v>80</v>
      </c>
      <c r="AB191" t="s">
        <v>80</v>
      </c>
      <c r="AC191" t="s">
        <v>80</v>
      </c>
      <c r="AD191" t="s">
        <v>85</v>
      </c>
      <c r="AE191" t="s">
        <v>80</v>
      </c>
      <c r="AF191" t="s">
        <v>80</v>
      </c>
      <c r="AG191" t="s">
        <v>80</v>
      </c>
      <c r="AH191" t="s">
        <v>80</v>
      </c>
      <c r="AI191" t="s">
        <v>80</v>
      </c>
      <c r="AK191" t="s">
        <v>85</v>
      </c>
      <c r="AL191" t="s">
        <v>85</v>
      </c>
      <c r="AM191" t="s">
        <v>80</v>
      </c>
      <c r="AN191" t="s">
        <v>85</v>
      </c>
      <c r="AO191" t="s">
        <v>85</v>
      </c>
      <c r="AR191">
        <v>5</v>
      </c>
      <c r="AU191">
        <f>($AP191+$AQ191+$AT191)</f>
        <v>0</v>
      </c>
      <c r="AV191">
        <f>($AR191+$AS191)</f>
        <v>5</v>
      </c>
      <c r="AW191" t="s">
        <v>126</v>
      </c>
      <c r="AX191" t="s">
        <v>101</v>
      </c>
      <c r="AY191">
        <v>1</v>
      </c>
      <c r="AZ191">
        <v>0</v>
      </c>
      <c r="BA191">
        <v>0</v>
      </c>
      <c r="BB191">
        <f>($AZ191+$BA191)</f>
        <v>0</v>
      </c>
      <c r="BC191">
        <f>($AU191+$AV191+$BB191)</f>
        <v>5</v>
      </c>
      <c r="BD191" t="s">
        <v>88</v>
      </c>
      <c r="BE191">
        <v>1</v>
      </c>
      <c r="BF191" t="s">
        <v>88</v>
      </c>
      <c r="BG191">
        <v>30</v>
      </c>
      <c r="BH191" t="s">
        <v>118</v>
      </c>
      <c r="BI191">
        <v>1</v>
      </c>
      <c r="BJ191" t="s">
        <v>102</v>
      </c>
      <c r="BL191" t="s">
        <v>103</v>
      </c>
      <c r="BN191" t="s">
        <v>85</v>
      </c>
      <c r="BQ191" t="s">
        <v>80</v>
      </c>
      <c r="BR191" t="s">
        <v>85</v>
      </c>
      <c r="BS191" t="s">
        <v>85</v>
      </c>
      <c r="BT191" t="s">
        <v>85</v>
      </c>
      <c r="BU191">
        <v>2</v>
      </c>
    </row>
    <row r="192" spans="1:74" x14ac:dyDescent="0.3">
      <c r="A192">
        <v>161</v>
      </c>
      <c r="B192" t="s">
        <v>147</v>
      </c>
      <c r="C192" t="s">
        <v>148</v>
      </c>
      <c r="D192" t="s">
        <v>570</v>
      </c>
      <c r="E192" t="s">
        <v>95</v>
      </c>
      <c r="F192" t="s">
        <v>571</v>
      </c>
      <c r="G192" t="s">
        <v>573</v>
      </c>
      <c r="H192" t="s">
        <v>78</v>
      </c>
      <c r="I192" t="s">
        <v>96</v>
      </c>
      <c r="K192" t="s">
        <v>80</v>
      </c>
      <c r="L192">
        <v>42</v>
      </c>
      <c r="M192" t="s">
        <v>81</v>
      </c>
      <c r="N192" t="s">
        <v>92</v>
      </c>
      <c r="O192" t="s">
        <v>83</v>
      </c>
      <c r="P192" t="s">
        <v>84</v>
      </c>
      <c r="R192" t="s">
        <v>80</v>
      </c>
      <c r="S192" t="s">
        <v>80</v>
      </c>
      <c r="T192" t="s">
        <v>80</v>
      </c>
      <c r="U192" t="s">
        <v>85</v>
      </c>
      <c r="W192" t="s">
        <v>85</v>
      </c>
      <c r="X192" t="s">
        <v>80</v>
      </c>
      <c r="Y192" t="s">
        <v>85</v>
      </c>
      <c r="Z192" t="s">
        <v>80</v>
      </c>
      <c r="AA192" t="s">
        <v>80</v>
      </c>
      <c r="AB192" t="s">
        <v>80</v>
      </c>
      <c r="AC192" t="s">
        <v>80</v>
      </c>
      <c r="AD192" t="s">
        <v>85</v>
      </c>
      <c r="AE192" t="s">
        <v>80</v>
      </c>
      <c r="AF192" t="s">
        <v>80</v>
      </c>
      <c r="AG192" t="s">
        <v>80</v>
      </c>
      <c r="AH192" t="s">
        <v>80</v>
      </c>
      <c r="AI192" t="s">
        <v>80</v>
      </c>
      <c r="AK192" t="s">
        <v>85</v>
      </c>
      <c r="AL192" t="s">
        <v>85</v>
      </c>
      <c r="AM192" t="s">
        <v>80</v>
      </c>
      <c r="AN192" t="s">
        <v>85</v>
      </c>
      <c r="AO192" t="s">
        <v>85</v>
      </c>
      <c r="AR192">
        <v>5</v>
      </c>
      <c r="AU192">
        <f>($AP192+$AQ192+$AT192)</f>
        <v>0</v>
      </c>
      <c r="AV192">
        <f>($AR192+$AS192)</f>
        <v>5</v>
      </c>
      <c r="AW192" t="s">
        <v>100</v>
      </c>
      <c r="AX192" t="s">
        <v>101</v>
      </c>
      <c r="AY192">
        <v>1</v>
      </c>
      <c r="AZ192">
        <v>1.5</v>
      </c>
      <c r="BA192">
        <v>1.5</v>
      </c>
      <c r="BB192">
        <f>($AZ192+$BA192)</f>
        <v>3</v>
      </c>
      <c r="BC192">
        <f>($AU192+$AV192+$BB192)</f>
        <v>8</v>
      </c>
      <c r="BD192" t="s">
        <v>88</v>
      </c>
      <c r="BE192">
        <v>10</v>
      </c>
      <c r="BF192" t="s">
        <v>88</v>
      </c>
      <c r="BG192">
        <v>10</v>
      </c>
      <c r="BH192" t="s">
        <v>88</v>
      </c>
      <c r="BI192">
        <v>10</v>
      </c>
      <c r="BJ192" t="s">
        <v>98</v>
      </c>
      <c r="BK192" t="s">
        <v>574</v>
      </c>
      <c r="BL192" t="s">
        <v>103</v>
      </c>
      <c r="BN192" t="s">
        <v>85</v>
      </c>
      <c r="BQ192" t="s">
        <v>80</v>
      </c>
      <c r="BR192" t="s">
        <v>85</v>
      </c>
      <c r="BS192" t="s">
        <v>85</v>
      </c>
      <c r="BT192" t="s">
        <v>85</v>
      </c>
      <c r="BU192">
        <v>2</v>
      </c>
    </row>
    <row r="193" spans="1:76" x14ac:dyDescent="0.3">
      <c r="A193">
        <v>93</v>
      </c>
      <c r="B193" t="s">
        <v>280</v>
      </c>
      <c r="C193" t="s">
        <v>110</v>
      </c>
      <c r="D193" t="s">
        <v>813</v>
      </c>
      <c r="E193" t="s">
        <v>95</v>
      </c>
      <c r="F193" t="s">
        <v>112</v>
      </c>
      <c r="G193" t="s">
        <v>814</v>
      </c>
      <c r="H193" t="s">
        <v>78</v>
      </c>
      <c r="I193" t="s">
        <v>79</v>
      </c>
      <c r="K193" t="s">
        <v>80</v>
      </c>
      <c r="L193">
        <v>42</v>
      </c>
      <c r="M193" t="s">
        <v>81</v>
      </c>
      <c r="N193" t="s">
        <v>92</v>
      </c>
      <c r="O193" t="s">
        <v>83</v>
      </c>
      <c r="P193" t="s">
        <v>84</v>
      </c>
      <c r="R193" t="s">
        <v>80</v>
      </c>
      <c r="S193" t="s">
        <v>80</v>
      </c>
      <c r="T193" t="s">
        <v>80</v>
      </c>
      <c r="U193" t="s">
        <v>80</v>
      </c>
      <c r="V193" t="s">
        <v>80</v>
      </c>
      <c r="W193" t="s">
        <v>80</v>
      </c>
      <c r="X193" t="s">
        <v>80</v>
      </c>
      <c r="Y193" t="s">
        <v>85</v>
      </c>
      <c r="Z193" t="s">
        <v>80</v>
      </c>
      <c r="AA193" t="s">
        <v>80</v>
      </c>
      <c r="AB193" t="s">
        <v>80</v>
      </c>
      <c r="AC193" t="s">
        <v>80</v>
      </c>
      <c r="AD193" t="s">
        <v>85</v>
      </c>
      <c r="AE193" t="s">
        <v>85</v>
      </c>
      <c r="AF193" t="s">
        <v>80</v>
      </c>
      <c r="AG193" t="s">
        <v>80</v>
      </c>
      <c r="AH193" t="s">
        <v>80</v>
      </c>
      <c r="AI193" t="s">
        <v>80</v>
      </c>
      <c r="AK193" t="s">
        <v>85</v>
      </c>
      <c r="AL193" t="s">
        <v>85</v>
      </c>
      <c r="AM193" t="s">
        <v>80</v>
      </c>
      <c r="AN193" t="s">
        <v>85</v>
      </c>
      <c r="AO193" t="s">
        <v>85</v>
      </c>
      <c r="AR193">
        <v>5</v>
      </c>
      <c r="AU193">
        <f>($AP193+$AQ193+$AT193)</f>
        <v>0</v>
      </c>
      <c r="AV193">
        <f>($AR193+$AS193)</f>
        <v>5</v>
      </c>
      <c r="AW193" t="s">
        <v>100</v>
      </c>
      <c r="AX193" t="s">
        <v>101</v>
      </c>
      <c r="AY193">
        <v>5</v>
      </c>
      <c r="AZ193">
        <v>4.7</v>
      </c>
      <c r="BA193">
        <v>4.7</v>
      </c>
      <c r="BB193">
        <f>($AZ193+$BA193)</f>
        <v>9.4</v>
      </c>
      <c r="BC193">
        <f>($AU193+$AV193+$BB193)</f>
        <v>14.4</v>
      </c>
      <c r="BD193" t="s">
        <v>118</v>
      </c>
      <c r="BE193">
        <v>3</v>
      </c>
      <c r="BF193" t="s">
        <v>88</v>
      </c>
      <c r="BG193">
        <v>10</v>
      </c>
      <c r="BH193" t="s">
        <v>118</v>
      </c>
      <c r="BI193">
        <v>4</v>
      </c>
      <c r="BJ193" t="s">
        <v>138</v>
      </c>
      <c r="BL193" t="s">
        <v>103</v>
      </c>
      <c r="BN193" t="s">
        <v>85</v>
      </c>
      <c r="BQ193" t="s">
        <v>85</v>
      </c>
      <c r="BR193" t="s">
        <v>85</v>
      </c>
      <c r="BS193" t="s">
        <v>85</v>
      </c>
      <c r="BT193" t="s">
        <v>85</v>
      </c>
    </row>
    <row r="194" spans="1:76" x14ac:dyDescent="0.3">
      <c r="A194">
        <v>8</v>
      </c>
      <c r="B194" t="s">
        <v>240</v>
      </c>
      <c r="C194" t="s">
        <v>73</v>
      </c>
      <c r="D194" t="s">
        <v>824</v>
      </c>
      <c r="E194" t="s">
        <v>75</v>
      </c>
      <c r="F194" t="s">
        <v>825</v>
      </c>
      <c r="G194" t="s">
        <v>826</v>
      </c>
      <c r="H194" t="s">
        <v>78</v>
      </c>
      <c r="I194" t="s">
        <v>96</v>
      </c>
      <c r="K194" t="s">
        <v>80</v>
      </c>
      <c r="L194">
        <v>42</v>
      </c>
      <c r="M194" t="s">
        <v>81</v>
      </c>
      <c r="N194" t="s">
        <v>92</v>
      </c>
      <c r="O194" t="s">
        <v>107</v>
      </c>
      <c r="P194" t="s">
        <v>84</v>
      </c>
      <c r="R194" t="s">
        <v>80</v>
      </c>
      <c r="S194" t="s">
        <v>80</v>
      </c>
      <c r="T194" t="s">
        <v>85</v>
      </c>
      <c r="U194" t="s">
        <v>80</v>
      </c>
      <c r="V194" t="s">
        <v>80</v>
      </c>
      <c r="W194" t="s">
        <v>80</v>
      </c>
      <c r="X194" t="s">
        <v>80</v>
      </c>
      <c r="Y194" t="s">
        <v>85</v>
      </c>
      <c r="Z194" t="s">
        <v>85</v>
      </c>
      <c r="AA194" t="s">
        <v>80</v>
      </c>
      <c r="AB194" t="s">
        <v>80</v>
      </c>
      <c r="AC194" t="s">
        <v>80</v>
      </c>
      <c r="AD194" t="s">
        <v>85</v>
      </c>
      <c r="AE194" t="s">
        <v>80</v>
      </c>
      <c r="AF194" t="s">
        <v>80</v>
      </c>
      <c r="AG194" t="s">
        <v>80</v>
      </c>
      <c r="AH194" t="s">
        <v>80</v>
      </c>
      <c r="AI194" t="s">
        <v>80</v>
      </c>
      <c r="AK194" t="s">
        <v>85</v>
      </c>
      <c r="AL194" t="s">
        <v>85</v>
      </c>
      <c r="AM194" t="s">
        <v>80</v>
      </c>
      <c r="AN194" t="s">
        <v>85</v>
      </c>
      <c r="AO194" t="s">
        <v>85</v>
      </c>
      <c r="AR194">
        <v>5</v>
      </c>
      <c r="AU194">
        <f>($AP194+$AQ194+$AT194)</f>
        <v>0</v>
      </c>
      <c r="AV194">
        <f>($AR194+$AS194)</f>
        <v>5</v>
      </c>
      <c r="AW194" t="s">
        <v>100</v>
      </c>
      <c r="AX194" t="s">
        <v>101</v>
      </c>
      <c r="AY194">
        <v>3</v>
      </c>
      <c r="AZ194">
        <v>2</v>
      </c>
      <c r="BA194">
        <v>2</v>
      </c>
      <c r="BB194">
        <f>($AZ194+$BA194)</f>
        <v>4</v>
      </c>
      <c r="BC194">
        <f>($AU194+$AV194+$BB194)</f>
        <v>9</v>
      </c>
      <c r="BD194" t="s">
        <v>88</v>
      </c>
      <c r="BE194">
        <v>30</v>
      </c>
      <c r="BF194" t="s">
        <v>88</v>
      </c>
      <c r="BG194">
        <v>5</v>
      </c>
      <c r="BH194" t="s">
        <v>88</v>
      </c>
      <c r="BI194">
        <v>30</v>
      </c>
      <c r="BJ194" t="s">
        <v>98</v>
      </c>
      <c r="BK194" t="s">
        <v>116</v>
      </c>
      <c r="BL194" t="s">
        <v>103</v>
      </c>
      <c r="BN194" t="s">
        <v>85</v>
      </c>
      <c r="BQ194" t="s">
        <v>85</v>
      </c>
      <c r="BR194" t="s">
        <v>80</v>
      </c>
      <c r="BS194" t="s">
        <v>85</v>
      </c>
      <c r="BT194" t="s">
        <v>85</v>
      </c>
      <c r="BV194">
        <v>2</v>
      </c>
    </row>
    <row r="195" spans="1:76" x14ac:dyDescent="0.3">
      <c r="A195">
        <v>187</v>
      </c>
      <c r="B195" t="s">
        <v>301</v>
      </c>
      <c r="C195" t="s">
        <v>160</v>
      </c>
      <c r="D195" t="s">
        <v>560</v>
      </c>
      <c r="E195" t="s">
        <v>95</v>
      </c>
      <c r="F195" t="s">
        <v>561</v>
      </c>
      <c r="G195" t="s">
        <v>562</v>
      </c>
      <c r="H195" t="s">
        <v>78</v>
      </c>
      <c r="I195" t="s">
        <v>96</v>
      </c>
      <c r="K195" t="s">
        <v>80</v>
      </c>
      <c r="L195">
        <v>42</v>
      </c>
      <c r="M195" t="s">
        <v>81</v>
      </c>
      <c r="N195" t="s">
        <v>92</v>
      </c>
      <c r="O195" t="s">
        <v>107</v>
      </c>
      <c r="P195" t="s">
        <v>84</v>
      </c>
      <c r="R195" t="s">
        <v>80</v>
      </c>
      <c r="S195" t="s">
        <v>80</v>
      </c>
      <c r="T195" t="s">
        <v>85</v>
      </c>
      <c r="U195" t="s">
        <v>85</v>
      </c>
      <c r="W195" t="s">
        <v>80</v>
      </c>
      <c r="X195" t="s">
        <v>80</v>
      </c>
      <c r="Y195" t="s">
        <v>85</v>
      </c>
      <c r="Z195" t="s">
        <v>80</v>
      </c>
      <c r="AA195" t="s">
        <v>80</v>
      </c>
      <c r="AB195" t="s">
        <v>80</v>
      </c>
      <c r="AC195" t="s">
        <v>80</v>
      </c>
      <c r="AD195" t="s">
        <v>85</v>
      </c>
      <c r="AE195" t="s">
        <v>80</v>
      </c>
      <c r="AF195" t="s">
        <v>80</v>
      </c>
      <c r="AG195" t="s">
        <v>80</v>
      </c>
      <c r="AH195" t="s">
        <v>80</v>
      </c>
      <c r="AI195" t="s">
        <v>80</v>
      </c>
      <c r="AK195" t="s">
        <v>85</v>
      </c>
      <c r="AL195" t="s">
        <v>85</v>
      </c>
      <c r="AM195" t="s">
        <v>80</v>
      </c>
      <c r="AN195" t="s">
        <v>85</v>
      </c>
      <c r="AO195" t="s">
        <v>85</v>
      </c>
      <c r="AR195">
        <v>5</v>
      </c>
      <c r="AU195">
        <f>($AP195+$AQ195+$AT195)</f>
        <v>0</v>
      </c>
      <c r="AV195">
        <f>($AR195+$AS195)</f>
        <v>5</v>
      </c>
      <c r="AW195" t="s">
        <v>100</v>
      </c>
      <c r="AX195" t="s">
        <v>101</v>
      </c>
      <c r="AY195">
        <v>2</v>
      </c>
      <c r="AZ195">
        <v>5</v>
      </c>
      <c r="BA195">
        <v>5</v>
      </c>
      <c r="BB195">
        <f>($AZ195+$BA195)</f>
        <v>10</v>
      </c>
      <c r="BC195">
        <f>($AU195+$AV195+$BB195)</f>
        <v>15</v>
      </c>
      <c r="BD195" t="s">
        <v>88</v>
      </c>
      <c r="BE195">
        <v>30</v>
      </c>
      <c r="BF195" t="s">
        <v>88</v>
      </c>
      <c r="BG195">
        <v>15</v>
      </c>
      <c r="BH195" t="s">
        <v>88</v>
      </c>
      <c r="BI195">
        <v>30</v>
      </c>
      <c r="BJ195" t="s">
        <v>102</v>
      </c>
      <c r="BL195" t="s">
        <v>103</v>
      </c>
      <c r="BN195" t="s">
        <v>85</v>
      </c>
      <c r="BQ195" t="s">
        <v>80</v>
      </c>
      <c r="BR195" t="s">
        <v>85</v>
      </c>
      <c r="BS195" t="s">
        <v>85</v>
      </c>
      <c r="BT195" t="s">
        <v>85</v>
      </c>
      <c r="BU195">
        <v>1</v>
      </c>
    </row>
    <row r="196" spans="1:76" x14ac:dyDescent="0.3">
      <c r="A196">
        <v>4</v>
      </c>
      <c r="B196" t="s">
        <v>218</v>
      </c>
      <c r="C196" t="s">
        <v>73</v>
      </c>
      <c r="D196" t="s">
        <v>740</v>
      </c>
      <c r="E196" t="s">
        <v>75</v>
      </c>
      <c r="F196" t="s">
        <v>741</v>
      </c>
      <c r="G196" t="s">
        <v>742</v>
      </c>
      <c r="H196" t="s">
        <v>78</v>
      </c>
      <c r="I196" t="s">
        <v>96</v>
      </c>
      <c r="K196" t="s">
        <v>80</v>
      </c>
      <c r="L196">
        <v>41</v>
      </c>
      <c r="M196" t="s">
        <v>81</v>
      </c>
      <c r="N196" t="s">
        <v>82</v>
      </c>
      <c r="O196" t="s">
        <v>97</v>
      </c>
      <c r="P196" t="s">
        <v>84</v>
      </c>
      <c r="R196" t="s">
        <v>80</v>
      </c>
      <c r="S196" t="s">
        <v>80</v>
      </c>
      <c r="T196" t="s">
        <v>80</v>
      </c>
      <c r="U196" t="s">
        <v>80</v>
      </c>
      <c r="V196" t="s">
        <v>80</v>
      </c>
      <c r="W196" t="s">
        <v>85</v>
      </c>
      <c r="X196" t="s">
        <v>80</v>
      </c>
      <c r="Y196" t="s">
        <v>85</v>
      </c>
      <c r="Z196" t="s">
        <v>80</v>
      </c>
      <c r="AA196" t="s">
        <v>80</v>
      </c>
      <c r="AB196" t="s">
        <v>80</v>
      </c>
      <c r="AC196" t="s">
        <v>80</v>
      </c>
      <c r="AD196" t="s">
        <v>85</v>
      </c>
      <c r="AE196" t="s">
        <v>80</v>
      </c>
      <c r="AF196" t="s">
        <v>80</v>
      </c>
      <c r="AG196" t="s">
        <v>80</v>
      </c>
      <c r="AH196" t="s">
        <v>80</v>
      </c>
      <c r="AI196" t="s">
        <v>80</v>
      </c>
      <c r="AK196" t="s">
        <v>85</v>
      </c>
      <c r="AL196" t="s">
        <v>85</v>
      </c>
      <c r="AM196" t="s">
        <v>80</v>
      </c>
      <c r="AN196" t="s">
        <v>85</v>
      </c>
      <c r="AO196" t="s">
        <v>85</v>
      </c>
      <c r="AR196">
        <v>5</v>
      </c>
      <c r="AU196">
        <f>($AP196+$AQ196+$AT196)</f>
        <v>0</v>
      </c>
      <c r="AV196">
        <f>($AR196+$AS196)</f>
        <v>5</v>
      </c>
      <c r="AW196" t="s">
        <v>86</v>
      </c>
      <c r="AX196" t="s">
        <v>101</v>
      </c>
      <c r="AY196">
        <v>3</v>
      </c>
      <c r="BA196">
        <v>0</v>
      </c>
      <c r="BB196">
        <f>($AZ196+$BA196)</f>
        <v>0</v>
      </c>
      <c r="BC196">
        <f>($AU196+$AV196+$BB196)</f>
        <v>5</v>
      </c>
      <c r="BD196" t="s">
        <v>88</v>
      </c>
      <c r="BE196">
        <v>30</v>
      </c>
      <c r="BF196" t="s">
        <v>88</v>
      </c>
      <c r="BG196">
        <v>3</v>
      </c>
      <c r="BH196" t="s">
        <v>88</v>
      </c>
      <c r="BI196">
        <v>35</v>
      </c>
      <c r="BJ196" t="s">
        <v>108</v>
      </c>
      <c r="BL196" t="s">
        <v>103</v>
      </c>
      <c r="BN196" t="s">
        <v>85</v>
      </c>
      <c r="BQ196" t="s">
        <v>85</v>
      </c>
      <c r="BR196" t="s">
        <v>85</v>
      </c>
      <c r="BS196" t="s">
        <v>85</v>
      </c>
      <c r="BT196" t="s">
        <v>80</v>
      </c>
      <c r="BX196">
        <v>2</v>
      </c>
    </row>
    <row r="197" spans="1:76" x14ac:dyDescent="0.3">
      <c r="A197">
        <v>336</v>
      </c>
      <c r="B197" t="s">
        <v>154</v>
      </c>
      <c r="C197" t="s">
        <v>140</v>
      </c>
      <c r="D197" t="s">
        <v>412</v>
      </c>
      <c r="E197" t="s">
        <v>95</v>
      </c>
      <c r="F197" t="s">
        <v>413</v>
      </c>
      <c r="G197" t="s">
        <v>413</v>
      </c>
      <c r="H197" t="s">
        <v>78</v>
      </c>
      <c r="I197" t="s">
        <v>98</v>
      </c>
      <c r="J197" t="s">
        <v>195</v>
      </c>
      <c r="K197" t="s">
        <v>80</v>
      </c>
      <c r="L197">
        <v>41</v>
      </c>
      <c r="M197" t="s">
        <v>81</v>
      </c>
      <c r="N197" t="s">
        <v>92</v>
      </c>
      <c r="O197" t="s">
        <v>107</v>
      </c>
      <c r="P197" t="s">
        <v>105</v>
      </c>
      <c r="R197" t="s">
        <v>80</v>
      </c>
      <c r="S197" t="s">
        <v>80</v>
      </c>
      <c r="T197" t="s">
        <v>80</v>
      </c>
      <c r="U197" t="s">
        <v>80</v>
      </c>
      <c r="V197" t="s">
        <v>80</v>
      </c>
      <c r="W197" t="s">
        <v>80</v>
      </c>
      <c r="X197" t="s">
        <v>80</v>
      </c>
      <c r="Y197" t="s">
        <v>85</v>
      </c>
      <c r="Z197" t="s">
        <v>80</v>
      </c>
      <c r="AA197" t="s">
        <v>80</v>
      </c>
      <c r="AB197" t="s">
        <v>80</v>
      </c>
      <c r="AC197" t="s">
        <v>80</v>
      </c>
      <c r="AD197" t="s">
        <v>80</v>
      </c>
      <c r="AE197" t="s">
        <v>80</v>
      </c>
      <c r="AF197" t="s">
        <v>80</v>
      </c>
      <c r="AG197" t="s">
        <v>80</v>
      </c>
      <c r="AH197" t="s">
        <v>80</v>
      </c>
      <c r="AI197" t="s">
        <v>80</v>
      </c>
      <c r="AK197" t="s">
        <v>85</v>
      </c>
      <c r="AL197" t="s">
        <v>85</v>
      </c>
      <c r="AM197" t="s">
        <v>80</v>
      </c>
      <c r="AN197" t="s">
        <v>85</v>
      </c>
      <c r="AO197" t="s">
        <v>85</v>
      </c>
      <c r="AR197">
        <v>5</v>
      </c>
      <c r="AU197">
        <f>($AP197+$AQ197+$AT197)</f>
        <v>0</v>
      </c>
      <c r="AV197">
        <f>($AR197+$AS197)</f>
        <v>5</v>
      </c>
      <c r="AW197" t="s">
        <v>86</v>
      </c>
      <c r="AX197" t="s">
        <v>101</v>
      </c>
      <c r="AY197">
        <v>1</v>
      </c>
      <c r="BA197">
        <v>0.5</v>
      </c>
      <c r="BB197">
        <f>($AZ197+$BA197)</f>
        <v>0.5</v>
      </c>
      <c r="BC197">
        <f>($AU197+$AV197+$BB197)</f>
        <v>5.5</v>
      </c>
      <c r="BD197" t="s">
        <v>88</v>
      </c>
      <c r="BE197">
        <v>5</v>
      </c>
      <c r="BF197" t="s">
        <v>88</v>
      </c>
      <c r="BG197">
        <v>10</v>
      </c>
      <c r="BH197" t="s">
        <v>88</v>
      </c>
      <c r="BI197">
        <v>5</v>
      </c>
      <c r="BJ197" t="s">
        <v>125</v>
      </c>
      <c r="BL197" t="s">
        <v>127</v>
      </c>
      <c r="BN197" t="s">
        <v>85</v>
      </c>
      <c r="BQ197" t="s">
        <v>80</v>
      </c>
      <c r="BR197" t="s">
        <v>85</v>
      </c>
      <c r="BS197" t="s">
        <v>85</v>
      </c>
      <c r="BT197" t="s">
        <v>85</v>
      </c>
      <c r="BU197">
        <v>1</v>
      </c>
    </row>
    <row r="198" spans="1:76" x14ac:dyDescent="0.3">
      <c r="A198">
        <v>348</v>
      </c>
      <c r="B198" t="s">
        <v>154</v>
      </c>
      <c r="C198" t="s">
        <v>140</v>
      </c>
      <c r="D198" t="s">
        <v>419</v>
      </c>
      <c r="E198" t="s">
        <v>95</v>
      </c>
      <c r="F198" t="s">
        <v>142</v>
      </c>
      <c r="G198" t="s">
        <v>142</v>
      </c>
      <c r="H198" t="s">
        <v>113</v>
      </c>
      <c r="I198" t="s">
        <v>96</v>
      </c>
      <c r="K198" t="s">
        <v>80</v>
      </c>
      <c r="L198">
        <v>41</v>
      </c>
      <c r="M198" t="s">
        <v>81</v>
      </c>
      <c r="N198" t="s">
        <v>92</v>
      </c>
      <c r="O198" t="s">
        <v>97</v>
      </c>
      <c r="P198" t="s">
        <v>105</v>
      </c>
      <c r="R198" t="s">
        <v>80</v>
      </c>
      <c r="S198" t="s">
        <v>80</v>
      </c>
      <c r="T198" t="s">
        <v>80</v>
      </c>
      <c r="U198" t="s">
        <v>80</v>
      </c>
      <c r="V198" t="s">
        <v>80</v>
      </c>
      <c r="W198" t="s">
        <v>80</v>
      </c>
      <c r="X198" t="s">
        <v>80</v>
      </c>
      <c r="Y198" t="s">
        <v>85</v>
      </c>
      <c r="Z198" t="s">
        <v>80</v>
      </c>
      <c r="AA198" t="s">
        <v>80</v>
      </c>
      <c r="AB198" t="s">
        <v>80</v>
      </c>
      <c r="AC198" t="s">
        <v>80</v>
      </c>
      <c r="AD198" t="s">
        <v>80</v>
      </c>
      <c r="AE198" t="s">
        <v>80</v>
      </c>
      <c r="AF198" t="s">
        <v>80</v>
      </c>
      <c r="AG198" t="s">
        <v>80</v>
      </c>
      <c r="AH198" t="s">
        <v>80</v>
      </c>
      <c r="AI198" t="s">
        <v>80</v>
      </c>
      <c r="AK198" t="s">
        <v>85</v>
      </c>
      <c r="AL198" t="s">
        <v>85</v>
      </c>
      <c r="AM198" t="s">
        <v>80</v>
      </c>
      <c r="AN198" t="s">
        <v>85</v>
      </c>
      <c r="AO198" t="s">
        <v>85</v>
      </c>
      <c r="AR198">
        <v>5</v>
      </c>
      <c r="AU198">
        <f>($AP198+$AQ198+$AT198)</f>
        <v>0</v>
      </c>
      <c r="AV198">
        <f>($AR198+$AS198)</f>
        <v>5</v>
      </c>
      <c r="AW198" t="s">
        <v>86</v>
      </c>
      <c r="AX198" t="s">
        <v>101</v>
      </c>
      <c r="AY198">
        <v>1</v>
      </c>
      <c r="BA198">
        <v>0.5</v>
      </c>
      <c r="BB198">
        <f>($AZ198+$BA198)</f>
        <v>0.5</v>
      </c>
      <c r="BC198">
        <f>($AU198+$AV198+$BB198)</f>
        <v>5.5</v>
      </c>
      <c r="BD198" t="s">
        <v>88</v>
      </c>
      <c r="BE198">
        <v>5</v>
      </c>
      <c r="BF198" t="s">
        <v>88</v>
      </c>
      <c r="BG198">
        <v>10</v>
      </c>
      <c r="BH198" t="s">
        <v>88</v>
      </c>
      <c r="BI198">
        <v>5</v>
      </c>
      <c r="BJ198" t="s">
        <v>125</v>
      </c>
      <c r="BL198" t="s">
        <v>127</v>
      </c>
      <c r="BN198" t="s">
        <v>85</v>
      </c>
      <c r="BQ198" t="s">
        <v>80</v>
      </c>
      <c r="BR198" t="s">
        <v>85</v>
      </c>
      <c r="BS198" t="s">
        <v>85</v>
      </c>
      <c r="BT198" t="s">
        <v>85</v>
      </c>
      <c r="BU198">
        <v>1</v>
      </c>
    </row>
    <row r="199" spans="1:76" x14ac:dyDescent="0.3">
      <c r="A199">
        <v>200</v>
      </c>
      <c r="B199" t="s">
        <v>301</v>
      </c>
      <c r="C199" t="s">
        <v>160</v>
      </c>
      <c r="D199" t="s">
        <v>302</v>
      </c>
      <c r="E199" t="s">
        <v>95</v>
      </c>
      <c r="F199" t="s">
        <v>303</v>
      </c>
      <c r="G199" t="s">
        <v>304</v>
      </c>
      <c r="H199" t="s">
        <v>113</v>
      </c>
      <c r="I199" t="s">
        <v>96</v>
      </c>
      <c r="K199" t="s">
        <v>80</v>
      </c>
      <c r="L199">
        <v>40</v>
      </c>
      <c r="M199" t="s">
        <v>81</v>
      </c>
      <c r="N199" t="s">
        <v>82</v>
      </c>
      <c r="O199" t="s">
        <v>107</v>
      </c>
      <c r="P199" t="s">
        <v>98</v>
      </c>
      <c r="Q199" t="s">
        <v>307</v>
      </c>
      <c r="R199" t="s">
        <v>80</v>
      </c>
      <c r="S199" t="s">
        <v>85</v>
      </c>
      <c r="T199" t="s">
        <v>80</v>
      </c>
      <c r="U199" t="s">
        <v>85</v>
      </c>
      <c r="W199" t="s">
        <v>80</v>
      </c>
      <c r="X199" t="s">
        <v>85</v>
      </c>
      <c r="Y199" t="s">
        <v>85</v>
      </c>
      <c r="Z199" t="s">
        <v>80</v>
      </c>
      <c r="AA199" t="s">
        <v>80</v>
      </c>
      <c r="AB199" t="s">
        <v>80</v>
      </c>
      <c r="AC199" t="s">
        <v>80</v>
      </c>
      <c r="AD199" t="s">
        <v>80</v>
      </c>
      <c r="AE199" t="s">
        <v>80</v>
      </c>
      <c r="AF199" t="s">
        <v>80</v>
      </c>
      <c r="AG199" t="s">
        <v>80</v>
      </c>
      <c r="AH199" t="s">
        <v>80</v>
      </c>
      <c r="AI199" t="s">
        <v>80</v>
      </c>
      <c r="AK199" t="s">
        <v>80</v>
      </c>
      <c r="AL199" t="s">
        <v>80</v>
      </c>
      <c r="AM199" t="s">
        <v>80</v>
      </c>
      <c r="AN199" t="s">
        <v>85</v>
      </c>
      <c r="AO199" t="s">
        <v>85</v>
      </c>
      <c r="AP199">
        <v>2</v>
      </c>
      <c r="AQ199">
        <v>5</v>
      </c>
      <c r="AR199">
        <v>5</v>
      </c>
      <c r="AU199">
        <f>($AP199+$AQ199+$AT199)</f>
        <v>7</v>
      </c>
      <c r="AV199">
        <f>($AR199+$AS199)</f>
        <v>5</v>
      </c>
      <c r="AW199" t="s">
        <v>86</v>
      </c>
      <c r="AX199" t="s">
        <v>101</v>
      </c>
      <c r="AY199">
        <v>1</v>
      </c>
      <c r="BA199">
        <v>0</v>
      </c>
      <c r="BB199">
        <f>($AZ199+$BA199)</f>
        <v>0</v>
      </c>
      <c r="BC199">
        <f>($AU199+$AV199+$BB199)</f>
        <v>12</v>
      </c>
      <c r="BD199" t="s">
        <v>88</v>
      </c>
      <c r="BE199">
        <v>1</v>
      </c>
      <c r="BF199" t="s">
        <v>88</v>
      </c>
      <c r="BG199">
        <v>2</v>
      </c>
      <c r="BH199" t="s">
        <v>88</v>
      </c>
      <c r="BI199">
        <v>1</v>
      </c>
      <c r="BJ199" t="s">
        <v>125</v>
      </c>
      <c r="BL199" t="s">
        <v>103</v>
      </c>
      <c r="BN199" t="s">
        <v>80</v>
      </c>
      <c r="BO199">
        <v>10</v>
      </c>
      <c r="BQ199" t="s">
        <v>80</v>
      </c>
      <c r="BR199" t="s">
        <v>85</v>
      </c>
      <c r="BS199" t="s">
        <v>85</v>
      </c>
      <c r="BT199" t="s">
        <v>85</v>
      </c>
      <c r="BU199">
        <v>12</v>
      </c>
    </row>
    <row r="200" spans="1:76" x14ac:dyDescent="0.3">
      <c r="A200">
        <v>288</v>
      </c>
      <c r="B200" t="s">
        <v>208</v>
      </c>
      <c r="C200" t="s">
        <v>202</v>
      </c>
      <c r="D200" t="s">
        <v>759</v>
      </c>
      <c r="E200" t="s">
        <v>95</v>
      </c>
      <c r="F200" t="s">
        <v>760</v>
      </c>
      <c r="G200" t="s">
        <v>761</v>
      </c>
      <c r="H200" t="s">
        <v>113</v>
      </c>
      <c r="I200" t="s">
        <v>96</v>
      </c>
      <c r="K200" t="s">
        <v>80</v>
      </c>
      <c r="L200">
        <v>40</v>
      </c>
      <c r="M200" t="s">
        <v>81</v>
      </c>
      <c r="N200" t="s">
        <v>106</v>
      </c>
      <c r="O200" t="s">
        <v>107</v>
      </c>
      <c r="P200" t="s">
        <v>98</v>
      </c>
      <c r="Q200" t="s">
        <v>212</v>
      </c>
      <c r="R200" t="s">
        <v>80</v>
      </c>
      <c r="S200" t="s">
        <v>80</v>
      </c>
      <c r="T200" t="s">
        <v>80</v>
      </c>
      <c r="U200" t="s">
        <v>80</v>
      </c>
      <c r="V200" t="s">
        <v>80</v>
      </c>
      <c r="W200" t="s">
        <v>80</v>
      </c>
      <c r="X200" t="s">
        <v>80</v>
      </c>
      <c r="Y200" t="s">
        <v>85</v>
      </c>
      <c r="Z200" t="s">
        <v>80</v>
      </c>
      <c r="AA200" t="s">
        <v>80</v>
      </c>
      <c r="AB200" t="s">
        <v>80</v>
      </c>
      <c r="AC200" t="s">
        <v>80</v>
      </c>
      <c r="AD200" t="s">
        <v>85</v>
      </c>
      <c r="AE200" t="s">
        <v>80</v>
      </c>
      <c r="AF200" t="s">
        <v>80</v>
      </c>
      <c r="AG200" t="s">
        <v>80</v>
      </c>
      <c r="AH200" t="s">
        <v>80</v>
      </c>
      <c r="AI200" t="s">
        <v>80</v>
      </c>
      <c r="AK200" t="s">
        <v>85</v>
      </c>
      <c r="AL200" t="s">
        <v>85</v>
      </c>
      <c r="AM200" t="s">
        <v>80</v>
      </c>
      <c r="AN200" t="s">
        <v>85</v>
      </c>
      <c r="AO200" t="s">
        <v>85</v>
      </c>
      <c r="AR200">
        <v>5</v>
      </c>
      <c r="AU200">
        <f>($AP200+$AQ200+$AT200)</f>
        <v>0</v>
      </c>
      <c r="AV200">
        <f>($AR200+$AS200)</f>
        <v>5</v>
      </c>
      <c r="AW200" t="s">
        <v>86</v>
      </c>
      <c r="AX200" t="s">
        <v>101</v>
      </c>
      <c r="AY200">
        <v>3</v>
      </c>
      <c r="BA200">
        <v>0</v>
      </c>
      <c r="BB200">
        <f>($AZ200+$BA200)</f>
        <v>0</v>
      </c>
      <c r="BC200">
        <f>($AU200+$AV200+$BB200)</f>
        <v>5</v>
      </c>
      <c r="BD200" t="s">
        <v>118</v>
      </c>
      <c r="BE200">
        <v>1</v>
      </c>
      <c r="BF200" t="s">
        <v>88</v>
      </c>
      <c r="BG200">
        <v>15</v>
      </c>
      <c r="BH200" t="s">
        <v>88</v>
      </c>
      <c r="BI200">
        <v>1</v>
      </c>
      <c r="BJ200" t="s">
        <v>102</v>
      </c>
      <c r="BL200" t="s">
        <v>103</v>
      </c>
      <c r="BN200" t="s">
        <v>85</v>
      </c>
      <c r="BQ200" t="s">
        <v>80</v>
      </c>
      <c r="BR200" t="s">
        <v>85</v>
      </c>
      <c r="BS200" t="s">
        <v>85</v>
      </c>
      <c r="BT200" t="s">
        <v>85</v>
      </c>
      <c r="BU200">
        <v>5</v>
      </c>
    </row>
    <row r="201" spans="1:76" x14ac:dyDescent="0.3">
      <c r="A201">
        <v>328</v>
      </c>
      <c r="B201" t="s">
        <v>244</v>
      </c>
      <c r="C201" t="s">
        <v>245</v>
      </c>
      <c r="D201" t="s">
        <v>246</v>
      </c>
      <c r="E201" t="s">
        <v>95</v>
      </c>
      <c r="F201" t="s">
        <v>247</v>
      </c>
      <c r="G201" t="s">
        <v>248</v>
      </c>
      <c r="H201" t="s">
        <v>113</v>
      </c>
      <c r="I201" t="s">
        <v>96</v>
      </c>
      <c r="K201" t="s">
        <v>80</v>
      </c>
      <c r="L201">
        <v>40</v>
      </c>
      <c r="M201" t="s">
        <v>81</v>
      </c>
      <c r="N201" t="s">
        <v>92</v>
      </c>
      <c r="O201" t="s">
        <v>107</v>
      </c>
      <c r="P201" t="s">
        <v>84</v>
      </c>
      <c r="R201" t="s">
        <v>80</v>
      </c>
      <c r="S201" t="s">
        <v>80</v>
      </c>
      <c r="T201" t="s">
        <v>85</v>
      </c>
      <c r="U201" t="s">
        <v>80</v>
      </c>
      <c r="V201" t="s">
        <v>80</v>
      </c>
      <c r="W201" t="s">
        <v>80</v>
      </c>
      <c r="X201" t="s">
        <v>80</v>
      </c>
      <c r="Y201" t="s">
        <v>80</v>
      </c>
      <c r="Z201" t="s">
        <v>80</v>
      </c>
      <c r="AA201" t="s">
        <v>80</v>
      </c>
      <c r="AB201" t="s">
        <v>80</v>
      </c>
      <c r="AC201" t="s">
        <v>80</v>
      </c>
      <c r="AD201" t="s">
        <v>80</v>
      </c>
      <c r="AE201" t="s">
        <v>80</v>
      </c>
      <c r="AF201" t="s">
        <v>80</v>
      </c>
      <c r="AG201" t="s">
        <v>80</v>
      </c>
      <c r="AH201" t="s">
        <v>80</v>
      </c>
      <c r="AI201" t="s">
        <v>80</v>
      </c>
      <c r="AK201" t="s">
        <v>85</v>
      </c>
      <c r="AL201" t="s">
        <v>85</v>
      </c>
      <c r="AM201" t="s">
        <v>80</v>
      </c>
      <c r="AN201" t="s">
        <v>85</v>
      </c>
      <c r="AO201" t="s">
        <v>85</v>
      </c>
      <c r="AR201">
        <v>5</v>
      </c>
      <c r="AU201">
        <f>($AP201+$AQ201+$AT201)</f>
        <v>0</v>
      </c>
      <c r="AV201">
        <f>($AR201+$AS201)</f>
        <v>5</v>
      </c>
      <c r="AW201" t="s">
        <v>86</v>
      </c>
      <c r="AX201" t="s">
        <v>87</v>
      </c>
      <c r="AY201">
        <v>2</v>
      </c>
      <c r="BA201">
        <v>0</v>
      </c>
      <c r="BC201">
        <f>($AU201+$AV201+$BB201)</f>
        <v>5</v>
      </c>
      <c r="BD201" t="s">
        <v>88</v>
      </c>
      <c r="BE201">
        <v>20</v>
      </c>
      <c r="BF201" t="s">
        <v>88</v>
      </c>
      <c r="BG201">
        <v>10</v>
      </c>
      <c r="BH201" t="s">
        <v>88</v>
      </c>
      <c r="BI201">
        <v>20</v>
      </c>
      <c r="BJ201" t="s">
        <v>89</v>
      </c>
      <c r="BL201" t="s">
        <v>103</v>
      </c>
      <c r="BN201" t="s">
        <v>85</v>
      </c>
      <c r="BQ201" t="s">
        <v>80</v>
      </c>
      <c r="BR201" t="s">
        <v>85</v>
      </c>
      <c r="BS201" t="s">
        <v>85</v>
      </c>
      <c r="BT201" t="s">
        <v>85</v>
      </c>
      <c r="BU201">
        <v>5</v>
      </c>
    </row>
    <row r="202" spans="1:76" x14ac:dyDescent="0.3">
      <c r="A202">
        <v>30</v>
      </c>
      <c r="B202" t="s">
        <v>72</v>
      </c>
      <c r="C202" t="s">
        <v>73</v>
      </c>
      <c r="D202" t="s">
        <v>444</v>
      </c>
      <c r="E202" t="s">
        <v>95</v>
      </c>
      <c r="F202" t="s">
        <v>437</v>
      </c>
      <c r="G202" t="s">
        <v>445</v>
      </c>
      <c r="H202" t="s">
        <v>113</v>
      </c>
      <c r="I202" t="s">
        <v>96</v>
      </c>
      <c r="K202" t="s">
        <v>80</v>
      </c>
      <c r="L202">
        <v>40</v>
      </c>
      <c r="M202" t="s">
        <v>81</v>
      </c>
      <c r="N202" t="s">
        <v>92</v>
      </c>
      <c r="O202" t="s">
        <v>97</v>
      </c>
      <c r="P202" t="s">
        <v>105</v>
      </c>
      <c r="R202" t="s">
        <v>80</v>
      </c>
      <c r="S202" t="s">
        <v>80</v>
      </c>
      <c r="T202" t="s">
        <v>80</v>
      </c>
      <c r="U202" t="s">
        <v>85</v>
      </c>
      <c r="W202" t="s">
        <v>85</v>
      </c>
      <c r="X202" t="s">
        <v>80</v>
      </c>
      <c r="Y202" t="s">
        <v>80</v>
      </c>
      <c r="Z202" t="s">
        <v>80</v>
      </c>
      <c r="AA202" t="s">
        <v>80</v>
      </c>
      <c r="AB202" t="s">
        <v>80</v>
      </c>
      <c r="AC202" t="s">
        <v>80</v>
      </c>
      <c r="AD202" t="s">
        <v>85</v>
      </c>
      <c r="AE202" t="s">
        <v>80</v>
      </c>
      <c r="AF202" t="s">
        <v>80</v>
      </c>
      <c r="AG202" t="s">
        <v>80</v>
      </c>
      <c r="AH202" t="s">
        <v>80</v>
      </c>
      <c r="AI202" t="s">
        <v>80</v>
      </c>
      <c r="AK202" t="s">
        <v>85</v>
      </c>
      <c r="AL202" t="s">
        <v>85</v>
      </c>
      <c r="AM202" t="s">
        <v>80</v>
      </c>
      <c r="AN202" t="s">
        <v>85</v>
      </c>
      <c r="AO202" t="s">
        <v>85</v>
      </c>
      <c r="AR202">
        <v>5</v>
      </c>
      <c r="AU202">
        <f>($AP202+$AQ202+$AT202)</f>
        <v>0</v>
      </c>
      <c r="AV202">
        <f>($AR202+$AS202)</f>
        <v>5</v>
      </c>
      <c r="AW202" t="s">
        <v>100</v>
      </c>
      <c r="AX202" t="s">
        <v>101</v>
      </c>
      <c r="AY202">
        <v>2</v>
      </c>
      <c r="AZ202">
        <v>3</v>
      </c>
      <c r="BA202">
        <v>2</v>
      </c>
      <c r="BB202">
        <f>($AZ202+$BA202)</f>
        <v>5</v>
      </c>
      <c r="BC202">
        <f>($AU202+$AV202+$BB202)</f>
        <v>10</v>
      </c>
      <c r="BD202" t="s">
        <v>88</v>
      </c>
      <c r="BE202">
        <v>30</v>
      </c>
      <c r="BF202" t="s">
        <v>88</v>
      </c>
      <c r="BG202">
        <v>10</v>
      </c>
      <c r="BH202" t="s">
        <v>88</v>
      </c>
      <c r="BI202">
        <v>30</v>
      </c>
      <c r="BJ202" t="s">
        <v>102</v>
      </c>
      <c r="BL202" t="s">
        <v>103</v>
      </c>
      <c r="BN202" t="s">
        <v>85</v>
      </c>
      <c r="BQ202" t="s">
        <v>85</v>
      </c>
      <c r="BR202" t="s">
        <v>80</v>
      </c>
      <c r="BS202" t="s">
        <v>85</v>
      </c>
      <c r="BT202" t="s">
        <v>85</v>
      </c>
      <c r="BV202">
        <v>3</v>
      </c>
    </row>
    <row r="203" spans="1:76" x14ac:dyDescent="0.3">
      <c r="A203">
        <v>4</v>
      </c>
      <c r="B203" t="s">
        <v>218</v>
      </c>
      <c r="C203" t="s">
        <v>73</v>
      </c>
      <c r="D203" t="s">
        <v>740</v>
      </c>
      <c r="E203" t="s">
        <v>75</v>
      </c>
      <c r="F203" t="s">
        <v>741</v>
      </c>
      <c r="G203" t="s">
        <v>742</v>
      </c>
      <c r="H203" t="s">
        <v>78</v>
      </c>
      <c r="I203" t="s">
        <v>96</v>
      </c>
      <c r="K203" t="s">
        <v>80</v>
      </c>
      <c r="L203">
        <v>40</v>
      </c>
      <c r="M203" t="s">
        <v>81</v>
      </c>
      <c r="N203" t="s">
        <v>92</v>
      </c>
      <c r="O203" t="s">
        <v>97</v>
      </c>
      <c r="P203" t="s">
        <v>84</v>
      </c>
      <c r="R203" t="s">
        <v>85</v>
      </c>
      <c r="Y203" t="s">
        <v>85</v>
      </c>
      <c r="Z203" t="s">
        <v>80</v>
      </c>
      <c r="AA203" t="s">
        <v>80</v>
      </c>
      <c r="AB203" t="s">
        <v>80</v>
      </c>
      <c r="AC203" t="s">
        <v>80</v>
      </c>
      <c r="AD203" t="s">
        <v>85</v>
      </c>
      <c r="AE203" t="s">
        <v>80</v>
      </c>
      <c r="AF203" t="s">
        <v>80</v>
      </c>
      <c r="AG203" t="s">
        <v>80</v>
      </c>
      <c r="AH203" t="s">
        <v>80</v>
      </c>
      <c r="AI203" t="s">
        <v>80</v>
      </c>
      <c r="AK203" t="s">
        <v>85</v>
      </c>
      <c r="AL203" t="s">
        <v>85</v>
      </c>
      <c r="AM203" t="s">
        <v>80</v>
      </c>
      <c r="AN203" t="s">
        <v>85</v>
      </c>
      <c r="AO203" t="s">
        <v>85</v>
      </c>
      <c r="AR203">
        <v>5</v>
      </c>
      <c r="AU203">
        <f>($AP203+$AQ203+$AT203)</f>
        <v>0</v>
      </c>
      <c r="AV203">
        <f>($AR203+$AS203)</f>
        <v>5</v>
      </c>
      <c r="AW203" t="s">
        <v>86</v>
      </c>
      <c r="AX203" t="s">
        <v>101</v>
      </c>
      <c r="AY203">
        <v>2</v>
      </c>
      <c r="BA203">
        <v>0</v>
      </c>
      <c r="BB203">
        <f>($AZ203+$BA203)</f>
        <v>0</v>
      </c>
      <c r="BC203">
        <f>($AU203+$AV203+$BB203)</f>
        <v>5</v>
      </c>
      <c r="BD203" t="s">
        <v>88</v>
      </c>
      <c r="BE203">
        <v>20</v>
      </c>
      <c r="BF203" t="s">
        <v>88</v>
      </c>
      <c r="BG203">
        <v>3</v>
      </c>
      <c r="BH203" t="s">
        <v>88</v>
      </c>
      <c r="BI203">
        <v>20</v>
      </c>
      <c r="BJ203" t="s">
        <v>125</v>
      </c>
      <c r="BL203" t="s">
        <v>127</v>
      </c>
      <c r="BN203" t="s">
        <v>85</v>
      </c>
      <c r="BQ203" t="s">
        <v>80</v>
      </c>
      <c r="BR203" t="s">
        <v>85</v>
      </c>
      <c r="BS203" t="s">
        <v>85</v>
      </c>
      <c r="BT203" t="s">
        <v>85</v>
      </c>
      <c r="BU203">
        <v>3</v>
      </c>
    </row>
    <row r="204" spans="1:76" x14ac:dyDescent="0.3">
      <c r="A204">
        <v>299</v>
      </c>
      <c r="B204" t="s">
        <v>272</v>
      </c>
      <c r="C204" t="s">
        <v>202</v>
      </c>
      <c r="D204" t="s">
        <v>834</v>
      </c>
      <c r="E204" t="s">
        <v>95</v>
      </c>
      <c r="F204" t="s">
        <v>835</v>
      </c>
      <c r="G204" t="s">
        <v>836</v>
      </c>
      <c r="H204" t="s">
        <v>78</v>
      </c>
      <c r="I204" t="s">
        <v>79</v>
      </c>
      <c r="K204" t="s">
        <v>80</v>
      </c>
      <c r="L204">
        <v>40</v>
      </c>
      <c r="M204" t="s">
        <v>81</v>
      </c>
      <c r="N204" t="s">
        <v>92</v>
      </c>
      <c r="O204" t="s">
        <v>107</v>
      </c>
      <c r="P204" t="s">
        <v>84</v>
      </c>
      <c r="R204" t="s">
        <v>80</v>
      </c>
      <c r="S204" t="s">
        <v>80</v>
      </c>
      <c r="T204" t="s">
        <v>80</v>
      </c>
      <c r="U204" t="s">
        <v>80</v>
      </c>
      <c r="V204" t="s">
        <v>80</v>
      </c>
      <c r="W204" t="s">
        <v>80</v>
      </c>
      <c r="X204" t="s">
        <v>80</v>
      </c>
      <c r="Y204" t="s">
        <v>85</v>
      </c>
      <c r="Z204" t="s">
        <v>80</v>
      </c>
      <c r="AA204" t="s">
        <v>80</v>
      </c>
      <c r="AB204" t="s">
        <v>80</v>
      </c>
      <c r="AC204" t="s">
        <v>80</v>
      </c>
      <c r="AD204" t="s">
        <v>85</v>
      </c>
      <c r="AE204" t="s">
        <v>80</v>
      </c>
      <c r="AF204" t="s">
        <v>80</v>
      </c>
      <c r="AG204" t="s">
        <v>80</v>
      </c>
      <c r="AH204" t="s">
        <v>80</v>
      </c>
      <c r="AI204" t="s">
        <v>80</v>
      </c>
      <c r="AK204" t="s">
        <v>85</v>
      </c>
      <c r="AL204" t="s">
        <v>85</v>
      </c>
      <c r="AM204" t="s">
        <v>80</v>
      </c>
      <c r="AN204" t="s">
        <v>85</v>
      </c>
      <c r="AO204" t="s">
        <v>85</v>
      </c>
      <c r="AR204">
        <v>5</v>
      </c>
      <c r="AU204">
        <f>($AP204+$AQ204+$AT204)</f>
        <v>0</v>
      </c>
      <c r="AV204">
        <f>($AR204+$AS204)</f>
        <v>5</v>
      </c>
      <c r="AW204" t="s">
        <v>100</v>
      </c>
      <c r="AX204" t="s">
        <v>87</v>
      </c>
      <c r="AY204">
        <v>7</v>
      </c>
      <c r="AZ204">
        <v>2</v>
      </c>
      <c r="BA204">
        <v>2</v>
      </c>
      <c r="BB204">
        <f>($AZ204+$BA204)</f>
        <v>4</v>
      </c>
      <c r="BC204">
        <f>($AU204+$AV204+$BB204)</f>
        <v>9</v>
      </c>
      <c r="BD204" t="s">
        <v>88</v>
      </c>
      <c r="BE204">
        <v>30</v>
      </c>
      <c r="BF204" t="s">
        <v>88</v>
      </c>
      <c r="BG204">
        <v>5</v>
      </c>
      <c r="BH204" t="s">
        <v>88</v>
      </c>
      <c r="BI204">
        <v>30</v>
      </c>
      <c r="BJ204" t="s">
        <v>98</v>
      </c>
      <c r="BK204" t="s">
        <v>838</v>
      </c>
      <c r="BL204" t="s">
        <v>127</v>
      </c>
      <c r="BN204" t="s">
        <v>85</v>
      </c>
      <c r="BQ204" t="s">
        <v>80</v>
      </c>
      <c r="BR204" t="s">
        <v>85</v>
      </c>
      <c r="BS204" t="s">
        <v>85</v>
      </c>
      <c r="BT204" t="s">
        <v>85</v>
      </c>
      <c r="BU204">
        <v>3</v>
      </c>
    </row>
    <row r="205" spans="1:76" x14ac:dyDescent="0.3">
      <c r="A205">
        <v>34</v>
      </c>
      <c r="B205" t="s">
        <v>218</v>
      </c>
      <c r="C205" t="s">
        <v>73</v>
      </c>
      <c r="D205" t="s">
        <v>219</v>
      </c>
      <c r="E205" t="s">
        <v>95</v>
      </c>
      <c r="F205" t="s">
        <v>220</v>
      </c>
      <c r="G205" t="s">
        <v>220</v>
      </c>
      <c r="H205" t="s">
        <v>113</v>
      </c>
      <c r="I205" t="s">
        <v>96</v>
      </c>
      <c r="K205" t="s">
        <v>80</v>
      </c>
      <c r="L205">
        <v>40</v>
      </c>
      <c r="M205" t="s">
        <v>81</v>
      </c>
      <c r="N205" t="s">
        <v>92</v>
      </c>
      <c r="O205" t="s">
        <v>93</v>
      </c>
      <c r="P205" t="s">
        <v>84</v>
      </c>
      <c r="R205" t="s">
        <v>80</v>
      </c>
      <c r="S205" t="s">
        <v>80</v>
      </c>
      <c r="T205" t="s">
        <v>80</v>
      </c>
      <c r="U205" t="s">
        <v>80</v>
      </c>
      <c r="V205" t="s">
        <v>80</v>
      </c>
      <c r="W205" t="s">
        <v>80</v>
      </c>
      <c r="X205" t="s">
        <v>80</v>
      </c>
      <c r="Y205" t="s">
        <v>85</v>
      </c>
      <c r="Z205" t="s">
        <v>80</v>
      </c>
      <c r="AA205" t="s">
        <v>80</v>
      </c>
      <c r="AB205" t="s">
        <v>80</v>
      </c>
      <c r="AC205" t="s">
        <v>80</v>
      </c>
      <c r="AD205" t="s">
        <v>85</v>
      </c>
      <c r="AE205" t="s">
        <v>80</v>
      </c>
      <c r="AF205" t="s">
        <v>80</v>
      </c>
      <c r="AG205" t="s">
        <v>80</v>
      </c>
      <c r="AH205" t="s">
        <v>80</v>
      </c>
      <c r="AI205" t="s">
        <v>80</v>
      </c>
      <c r="AK205" t="s">
        <v>85</v>
      </c>
      <c r="AL205" t="s">
        <v>85</v>
      </c>
      <c r="AM205" t="s">
        <v>80</v>
      </c>
      <c r="AN205" t="s">
        <v>85</v>
      </c>
      <c r="AO205" t="s">
        <v>85</v>
      </c>
      <c r="AR205">
        <v>5</v>
      </c>
      <c r="AU205">
        <f>($AP205+$AQ205+$AT205)</f>
        <v>0</v>
      </c>
      <c r="AV205">
        <f>($AR205+$AS205)</f>
        <v>5</v>
      </c>
      <c r="AW205" t="s">
        <v>86</v>
      </c>
      <c r="AX205" t="s">
        <v>101</v>
      </c>
      <c r="AY205">
        <v>2</v>
      </c>
      <c r="BA205">
        <v>0</v>
      </c>
      <c r="BC205">
        <f>($AU205+$AV205+$BB205)</f>
        <v>5</v>
      </c>
      <c r="BD205" t="s">
        <v>88</v>
      </c>
      <c r="BE205">
        <v>25</v>
      </c>
      <c r="BF205" t="s">
        <v>88</v>
      </c>
      <c r="BG205">
        <v>5</v>
      </c>
      <c r="BH205" t="s">
        <v>88</v>
      </c>
      <c r="BI205">
        <v>25</v>
      </c>
      <c r="BJ205" t="s">
        <v>102</v>
      </c>
      <c r="BL205" t="s">
        <v>103</v>
      </c>
      <c r="BN205" t="s">
        <v>85</v>
      </c>
      <c r="BQ205" t="s">
        <v>80</v>
      </c>
      <c r="BR205" t="s">
        <v>85</v>
      </c>
      <c r="BS205" t="s">
        <v>85</v>
      </c>
      <c r="BT205" t="s">
        <v>85</v>
      </c>
      <c r="BU205">
        <v>2</v>
      </c>
    </row>
    <row r="206" spans="1:76" x14ac:dyDescent="0.3">
      <c r="A206">
        <v>85</v>
      </c>
      <c r="B206" t="s">
        <v>109</v>
      </c>
      <c r="C206" t="s">
        <v>110</v>
      </c>
      <c r="D206" t="s">
        <v>479</v>
      </c>
      <c r="E206" t="s">
        <v>75</v>
      </c>
      <c r="F206" t="s">
        <v>429</v>
      </c>
      <c r="G206" t="s">
        <v>480</v>
      </c>
      <c r="H206" t="s">
        <v>78</v>
      </c>
      <c r="I206" t="s">
        <v>96</v>
      </c>
      <c r="K206" t="s">
        <v>80</v>
      </c>
      <c r="L206">
        <v>40</v>
      </c>
      <c r="M206" t="s">
        <v>81</v>
      </c>
      <c r="N206" t="s">
        <v>92</v>
      </c>
      <c r="O206" t="s">
        <v>93</v>
      </c>
      <c r="P206" t="s">
        <v>84</v>
      </c>
      <c r="R206" t="s">
        <v>80</v>
      </c>
      <c r="S206" t="s">
        <v>85</v>
      </c>
      <c r="T206" t="s">
        <v>80</v>
      </c>
      <c r="U206" t="s">
        <v>80</v>
      </c>
      <c r="V206" t="s">
        <v>80</v>
      </c>
      <c r="W206" t="s">
        <v>80</v>
      </c>
      <c r="X206" t="s">
        <v>80</v>
      </c>
      <c r="Y206" t="s">
        <v>80</v>
      </c>
      <c r="Z206" t="s">
        <v>80</v>
      </c>
      <c r="AA206" t="s">
        <v>80</v>
      </c>
      <c r="AB206" t="s">
        <v>80</v>
      </c>
      <c r="AC206" t="s">
        <v>80</v>
      </c>
      <c r="AD206" t="s">
        <v>80</v>
      </c>
      <c r="AE206" t="s">
        <v>80</v>
      </c>
      <c r="AF206" t="s">
        <v>80</v>
      </c>
      <c r="AG206" t="s">
        <v>80</v>
      </c>
      <c r="AH206" t="s">
        <v>80</v>
      </c>
      <c r="AI206" t="s">
        <v>80</v>
      </c>
      <c r="AK206" t="s">
        <v>85</v>
      </c>
      <c r="AL206" t="s">
        <v>85</v>
      </c>
      <c r="AM206" t="s">
        <v>80</v>
      </c>
      <c r="AN206" t="s">
        <v>85</v>
      </c>
      <c r="AO206" t="s">
        <v>85</v>
      </c>
      <c r="AR206">
        <v>5</v>
      </c>
      <c r="AU206">
        <f>($AP206+$AQ206+$AT206)</f>
        <v>0</v>
      </c>
      <c r="AV206">
        <f>($AR206+$AS206)</f>
        <v>5</v>
      </c>
      <c r="AW206" t="s">
        <v>86</v>
      </c>
      <c r="AX206" t="s">
        <v>101</v>
      </c>
      <c r="AY206">
        <v>1</v>
      </c>
      <c r="BA206">
        <v>0</v>
      </c>
      <c r="BB206">
        <f>($AZ206+$BA206)</f>
        <v>0</v>
      </c>
      <c r="BC206">
        <f>($AU206+$AV206+$BB206)</f>
        <v>5</v>
      </c>
      <c r="BD206" t="s">
        <v>88</v>
      </c>
      <c r="BE206">
        <v>10</v>
      </c>
      <c r="BF206" t="s">
        <v>88</v>
      </c>
      <c r="BG206">
        <v>15</v>
      </c>
      <c r="BH206" t="s">
        <v>88</v>
      </c>
      <c r="BI206">
        <v>10</v>
      </c>
      <c r="BJ206" t="s">
        <v>102</v>
      </c>
      <c r="BL206" t="s">
        <v>98</v>
      </c>
      <c r="BM206" t="s">
        <v>383</v>
      </c>
      <c r="BN206" t="s">
        <v>85</v>
      </c>
      <c r="BQ206" t="s">
        <v>80</v>
      </c>
      <c r="BR206" t="s">
        <v>85</v>
      </c>
      <c r="BS206" t="s">
        <v>85</v>
      </c>
      <c r="BT206" t="s">
        <v>85</v>
      </c>
      <c r="BU206">
        <v>2</v>
      </c>
    </row>
    <row r="207" spans="1:76" x14ac:dyDescent="0.3">
      <c r="A207">
        <v>53</v>
      </c>
      <c r="B207" t="s">
        <v>259</v>
      </c>
      <c r="C207" t="s">
        <v>234</v>
      </c>
      <c r="D207" t="s">
        <v>603</v>
      </c>
      <c r="E207" t="s">
        <v>95</v>
      </c>
      <c r="F207" t="s">
        <v>604</v>
      </c>
      <c r="G207" t="s">
        <v>605</v>
      </c>
      <c r="H207" t="s">
        <v>78</v>
      </c>
      <c r="I207" t="s">
        <v>96</v>
      </c>
      <c r="K207" t="s">
        <v>80</v>
      </c>
      <c r="L207">
        <v>40</v>
      </c>
      <c r="M207" t="s">
        <v>81</v>
      </c>
      <c r="N207" t="s">
        <v>92</v>
      </c>
      <c r="O207" t="s">
        <v>93</v>
      </c>
      <c r="P207" t="s">
        <v>84</v>
      </c>
      <c r="R207" t="s">
        <v>80</v>
      </c>
      <c r="S207" t="s">
        <v>80</v>
      </c>
      <c r="T207" t="s">
        <v>80</v>
      </c>
      <c r="U207" t="s">
        <v>80</v>
      </c>
      <c r="V207" t="s">
        <v>80</v>
      </c>
      <c r="W207" t="s">
        <v>85</v>
      </c>
      <c r="X207" t="s">
        <v>80</v>
      </c>
      <c r="Y207" t="s">
        <v>85</v>
      </c>
      <c r="Z207" t="s">
        <v>80</v>
      </c>
      <c r="AA207" t="s">
        <v>80</v>
      </c>
      <c r="AB207" t="s">
        <v>80</v>
      </c>
      <c r="AC207" t="s">
        <v>80</v>
      </c>
      <c r="AD207" t="s">
        <v>80</v>
      </c>
      <c r="AE207" t="s">
        <v>80</v>
      </c>
      <c r="AF207" t="s">
        <v>80</v>
      </c>
      <c r="AG207" t="s">
        <v>80</v>
      </c>
      <c r="AH207" t="s">
        <v>80</v>
      </c>
      <c r="AI207" t="s">
        <v>80</v>
      </c>
      <c r="AK207" t="s">
        <v>85</v>
      </c>
      <c r="AL207" t="s">
        <v>85</v>
      </c>
      <c r="AM207" t="s">
        <v>80</v>
      </c>
      <c r="AN207" t="s">
        <v>85</v>
      </c>
      <c r="AO207" t="s">
        <v>85</v>
      </c>
      <c r="AR207">
        <v>5</v>
      </c>
      <c r="AU207">
        <f>($AP207+$AQ207+$AT207)</f>
        <v>0</v>
      </c>
      <c r="AV207">
        <f>($AR207+$AS207)</f>
        <v>5</v>
      </c>
      <c r="AW207" t="s">
        <v>100</v>
      </c>
      <c r="AX207" t="s">
        <v>101</v>
      </c>
      <c r="AY207">
        <v>1</v>
      </c>
      <c r="AZ207">
        <v>0</v>
      </c>
      <c r="BA207">
        <v>0</v>
      </c>
      <c r="BB207">
        <f>($AZ207+$BA207)</f>
        <v>0</v>
      </c>
      <c r="BC207">
        <f>($AU207+$AV207+$BB207)</f>
        <v>5</v>
      </c>
      <c r="BD207" t="s">
        <v>118</v>
      </c>
      <c r="BE207">
        <v>1</v>
      </c>
      <c r="BF207" t="s">
        <v>88</v>
      </c>
      <c r="BG207">
        <v>3</v>
      </c>
      <c r="BH207" t="s">
        <v>88</v>
      </c>
      <c r="BI207">
        <v>1</v>
      </c>
      <c r="BJ207" t="s">
        <v>108</v>
      </c>
      <c r="BL207" t="s">
        <v>103</v>
      </c>
      <c r="BN207" t="s">
        <v>85</v>
      </c>
      <c r="BQ207" t="s">
        <v>80</v>
      </c>
      <c r="BR207" t="s">
        <v>85</v>
      </c>
      <c r="BS207" t="s">
        <v>85</v>
      </c>
      <c r="BT207" t="s">
        <v>85</v>
      </c>
      <c r="BU207">
        <v>2</v>
      </c>
    </row>
    <row r="208" spans="1:76" x14ac:dyDescent="0.3">
      <c r="A208">
        <v>327</v>
      </c>
      <c r="B208" t="s">
        <v>244</v>
      </c>
      <c r="C208" t="s">
        <v>245</v>
      </c>
      <c r="D208" t="s">
        <v>638</v>
      </c>
      <c r="E208" t="s">
        <v>95</v>
      </c>
      <c r="F208" t="s">
        <v>639</v>
      </c>
      <c r="G208" t="s">
        <v>640</v>
      </c>
      <c r="H208" t="s">
        <v>113</v>
      </c>
      <c r="I208" t="s">
        <v>98</v>
      </c>
      <c r="J208" t="s">
        <v>195</v>
      </c>
      <c r="K208" t="s">
        <v>80</v>
      </c>
      <c r="L208">
        <v>40</v>
      </c>
      <c r="M208" t="s">
        <v>81</v>
      </c>
      <c r="N208" t="s">
        <v>92</v>
      </c>
      <c r="O208" t="s">
        <v>107</v>
      </c>
      <c r="P208" t="s">
        <v>84</v>
      </c>
      <c r="R208" t="s">
        <v>80</v>
      </c>
      <c r="S208" t="s">
        <v>80</v>
      </c>
      <c r="T208" t="s">
        <v>80</v>
      </c>
      <c r="U208" t="s">
        <v>80</v>
      </c>
      <c r="V208" t="s">
        <v>80</v>
      </c>
      <c r="W208" t="s">
        <v>80</v>
      </c>
      <c r="X208" t="s">
        <v>80</v>
      </c>
      <c r="Y208" t="s">
        <v>85</v>
      </c>
      <c r="Z208" t="s">
        <v>80</v>
      </c>
      <c r="AA208" t="s">
        <v>80</v>
      </c>
      <c r="AB208" t="s">
        <v>80</v>
      </c>
      <c r="AC208" t="s">
        <v>80</v>
      </c>
      <c r="AD208" t="s">
        <v>85</v>
      </c>
      <c r="AE208" t="s">
        <v>80</v>
      </c>
      <c r="AF208" t="s">
        <v>80</v>
      </c>
      <c r="AG208" t="s">
        <v>80</v>
      </c>
      <c r="AH208" t="s">
        <v>80</v>
      </c>
      <c r="AI208" t="s">
        <v>80</v>
      </c>
      <c r="AK208" t="s">
        <v>85</v>
      </c>
      <c r="AL208" t="s">
        <v>85</v>
      </c>
      <c r="AM208" t="s">
        <v>80</v>
      </c>
      <c r="AN208" t="s">
        <v>85</v>
      </c>
      <c r="AO208" t="s">
        <v>85</v>
      </c>
      <c r="AR208">
        <v>5</v>
      </c>
      <c r="AU208">
        <f>($AP208+$AQ208+$AT208)</f>
        <v>0</v>
      </c>
      <c r="AV208">
        <f>($AR208+$AS208)</f>
        <v>5</v>
      </c>
      <c r="AW208" t="s">
        <v>196</v>
      </c>
      <c r="AX208" t="s">
        <v>101</v>
      </c>
      <c r="AY208">
        <v>4</v>
      </c>
      <c r="AZ208">
        <v>0</v>
      </c>
      <c r="BA208">
        <v>0</v>
      </c>
      <c r="BB208">
        <f>($AZ208+$BA208)</f>
        <v>0</v>
      </c>
      <c r="BC208">
        <f>($AU208+$AV208+$BB208)</f>
        <v>5</v>
      </c>
      <c r="BD208" t="s">
        <v>118</v>
      </c>
      <c r="BE208">
        <v>1</v>
      </c>
      <c r="BF208" t="s">
        <v>88</v>
      </c>
      <c r="BG208">
        <v>4</v>
      </c>
      <c r="BH208" t="s">
        <v>118</v>
      </c>
      <c r="BI208">
        <v>2</v>
      </c>
      <c r="BJ208" t="s">
        <v>125</v>
      </c>
      <c r="BL208" t="s">
        <v>127</v>
      </c>
      <c r="BN208" t="s">
        <v>85</v>
      </c>
      <c r="BQ208" t="s">
        <v>80</v>
      </c>
      <c r="BR208" t="s">
        <v>85</v>
      </c>
      <c r="BS208" t="s">
        <v>85</v>
      </c>
      <c r="BT208" t="s">
        <v>85</v>
      </c>
      <c r="BU208">
        <v>2</v>
      </c>
    </row>
    <row r="209" spans="1:74" x14ac:dyDescent="0.3">
      <c r="A209">
        <v>327</v>
      </c>
      <c r="B209" t="s">
        <v>244</v>
      </c>
      <c r="C209" t="s">
        <v>245</v>
      </c>
      <c r="D209" t="s">
        <v>638</v>
      </c>
      <c r="E209" t="s">
        <v>95</v>
      </c>
      <c r="F209" t="s">
        <v>639</v>
      </c>
      <c r="G209" t="s">
        <v>640</v>
      </c>
      <c r="H209" t="s">
        <v>113</v>
      </c>
      <c r="I209" t="s">
        <v>98</v>
      </c>
      <c r="J209" t="s">
        <v>195</v>
      </c>
      <c r="K209" t="s">
        <v>80</v>
      </c>
      <c r="L209">
        <v>40</v>
      </c>
      <c r="M209" t="s">
        <v>81</v>
      </c>
      <c r="N209" t="s">
        <v>92</v>
      </c>
      <c r="O209" t="s">
        <v>83</v>
      </c>
      <c r="P209" t="s">
        <v>84</v>
      </c>
      <c r="R209" t="s">
        <v>80</v>
      </c>
      <c r="S209" t="s">
        <v>80</v>
      </c>
      <c r="T209" t="s">
        <v>80</v>
      </c>
      <c r="U209" t="s">
        <v>80</v>
      </c>
      <c r="V209" t="s">
        <v>80</v>
      </c>
      <c r="W209" t="s">
        <v>80</v>
      </c>
      <c r="X209" t="s">
        <v>80</v>
      </c>
      <c r="Y209" t="s">
        <v>85</v>
      </c>
      <c r="Z209" t="s">
        <v>80</v>
      </c>
      <c r="AA209" t="s">
        <v>80</v>
      </c>
      <c r="AB209" t="s">
        <v>80</v>
      </c>
      <c r="AC209" t="s">
        <v>80</v>
      </c>
      <c r="AD209" t="s">
        <v>85</v>
      </c>
      <c r="AE209" t="s">
        <v>80</v>
      </c>
      <c r="AF209" t="s">
        <v>80</v>
      </c>
      <c r="AG209" t="s">
        <v>80</v>
      </c>
      <c r="AH209" t="s">
        <v>80</v>
      </c>
      <c r="AI209" t="s">
        <v>80</v>
      </c>
      <c r="AK209" t="s">
        <v>85</v>
      </c>
      <c r="AL209" t="s">
        <v>85</v>
      </c>
      <c r="AM209" t="s">
        <v>80</v>
      </c>
      <c r="AN209" t="s">
        <v>85</v>
      </c>
      <c r="AO209" t="s">
        <v>85</v>
      </c>
      <c r="AR209">
        <v>5</v>
      </c>
      <c r="AU209">
        <f>($AP209+$AQ209+$AT209)</f>
        <v>0</v>
      </c>
      <c r="AV209">
        <f>($AR209+$AS209)</f>
        <v>5</v>
      </c>
      <c r="AW209" t="s">
        <v>144</v>
      </c>
      <c r="AX209" t="s">
        <v>101</v>
      </c>
      <c r="AY209">
        <v>3</v>
      </c>
      <c r="AZ209">
        <v>3</v>
      </c>
      <c r="BA209">
        <v>3</v>
      </c>
      <c r="BB209">
        <f>($AZ209+$BA209)</f>
        <v>6</v>
      </c>
      <c r="BC209">
        <f>($AU209+$AV209+$BB209)</f>
        <v>11</v>
      </c>
      <c r="BD209" t="s">
        <v>88</v>
      </c>
      <c r="BE209">
        <v>45</v>
      </c>
      <c r="BF209" t="s">
        <v>88</v>
      </c>
      <c r="BG209">
        <v>5</v>
      </c>
      <c r="BH209" t="s">
        <v>88</v>
      </c>
      <c r="BI209">
        <v>45</v>
      </c>
      <c r="BJ209" t="s">
        <v>98</v>
      </c>
      <c r="BK209" t="s">
        <v>116</v>
      </c>
      <c r="BL209" t="s">
        <v>103</v>
      </c>
      <c r="BN209" t="s">
        <v>85</v>
      </c>
      <c r="BQ209" t="s">
        <v>80</v>
      </c>
      <c r="BR209" t="s">
        <v>85</v>
      </c>
      <c r="BS209" t="s">
        <v>85</v>
      </c>
      <c r="BT209" t="s">
        <v>85</v>
      </c>
      <c r="BU209">
        <v>2</v>
      </c>
    </row>
    <row r="210" spans="1:74" x14ac:dyDescent="0.3">
      <c r="A210">
        <v>12</v>
      </c>
      <c r="B210" t="s">
        <v>218</v>
      </c>
      <c r="C210" t="s">
        <v>73</v>
      </c>
      <c r="D210" t="s">
        <v>674</v>
      </c>
      <c r="E210" t="s">
        <v>95</v>
      </c>
      <c r="F210" t="s">
        <v>675</v>
      </c>
      <c r="G210" t="s">
        <v>676</v>
      </c>
      <c r="H210" t="s">
        <v>78</v>
      </c>
      <c r="I210" t="s">
        <v>96</v>
      </c>
      <c r="K210" t="s">
        <v>80</v>
      </c>
      <c r="L210">
        <v>40</v>
      </c>
      <c r="M210" t="s">
        <v>81</v>
      </c>
      <c r="N210" t="s">
        <v>92</v>
      </c>
      <c r="O210" t="s">
        <v>97</v>
      </c>
      <c r="P210" t="s">
        <v>105</v>
      </c>
      <c r="R210" t="s">
        <v>80</v>
      </c>
      <c r="S210" t="s">
        <v>80</v>
      </c>
      <c r="T210" t="s">
        <v>80</v>
      </c>
      <c r="U210" t="s">
        <v>85</v>
      </c>
      <c r="W210" t="s">
        <v>85</v>
      </c>
      <c r="X210" t="s">
        <v>80</v>
      </c>
      <c r="Y210" t="s">
        <v>85</v>
      </c>
      <c r="Z210" t="s">
        <v>80</v>
      </c>
      <c r="AA210" t="s">
        <v>80</v>
      </c>
      <c r="AB210" t="s">
        <v>80</v>
      </c>
      <c r="AC210" t="s">
        <v>80</v>
      </c>
      <c r="AD210" t="s">
        <v>85</v>
      </c>
      <c r="AE210" t="s">
        <v>80</v>
      </c>
      <c r="AF210" t="s">
        <v>80</v>
      </c>
      <c r="AG210" t="s">
        <v>80</v>
      </c>
      <c r="AH210" t="s">
        <v>80</v>
      </c>
      <c r="AI210" t="s">
        <v>80</v>
      </c>
      <c r="AK210" t="s">
        <v>85</v>
      </c>
      <c r="AL210" t="s">
        <v>85</v>
      </c>
      <c r="AM210" t="s">
        <v>80</v>
      </c>
      <c r="AN210" t="s">
        <v>85</v>
      </c>
      <c r="AO210" t="s">
        <v>85</v>
      </c>
      <c r="AR210">
        <v>5</v>
      </c>
      <c r="AU210">
        <f>($AP210+$AQ210+$AT210)</f>
        <v>0</v>
      </c>
      <c r="AV210">
        <f>($AR210+$AS210)</f>
        <v>5</v>
      </c>
      <c r="AW210" t="s">
        <v>86</v>
      </c>
      <c r="AX210" t="s">
        <v>101</v>
      </c>
      <c r="AY210">
        <v>2</v>
      </c>
      <c r="BA210">
        <v>0</v>
      </c>
      <c r="BB210">
        <f>($AZ210+$BA210)</f>
        <v>0</v>
      </c>
      <c r="BC210">
        <f>($AU210+$AV210+$BB210)</f>
        <v>5</v>
      </c>
      <c r="BD210" t="s">
        <v>88</v>
      </c>
      <c r="BE210">
        <v>15</v>
      </c>
      <c r="BF210" t="s">
        <v>88</v>
      </c>
      <c r="BG210">
        <v>2</v>
      </c>
      <c r="BH210" t="s">
        <v>88</v>
      </c>
      <c r="BI210">
        <v>15</v>
      </c>
      <c r="BJ210" t="s">
        <v>102</v>
      </c>
      <c r="BL210" t="s">
        <v>127</v>
      </c>
      <c r="BN210" t="s">
        <v>85</v>
      </c>
      <c r="BQ210" t="s">
        <v>80</v>
      </c>
      <c r="BR210" t="s">
        <v>85</v>
      </c>
      <c r="BS210" t="s">
        <v>85</v>
      </c>
      <c r="BT210" t="s">
        <v>85</v>
      </c>
      <c r="BU210">
        <v>2</v>
      </c>
    </row>
    <row r="211" spans="1:74" x14ac:dyDescent="0.3">
      <c r="A211">
        <v>83</v>
      </c>
      <c r="B211" t="s">
        <v>132</v>
      </c>
      <c r="C211" t="s">
        <v>110</v>
      </c>
      <c r="D211" t="s">
        <v>811</v>
      </c>
      <c r="E211" t="s">
        <v>75</v>
      </c>
      <c r="F211" t="s">
        <v>429</v>
      </c>
      <c r="G211" t="s">
        <v>812</v>
      </c>
      <c r="H211" t="s">
        <v>78</v>
      </c>
      <c r="I211" t="s">
        <v>79</v>
      </c>
      <c r="K211" t="s">
        <v>80</v>
      </c>
      <c r="L211">
        <v>40</v>
      </c>
      <c r="M211" t="s">
        <v>81</v>
      </c>
      <c r="N211" t="s">
        <v>92</v>
      </c>
      <c r="O211" t="s">
        <v>93</v>
      </c>
      <c r="P211" t="s">
        <v>84</v>
      </c>
      <c r="R211" t="s">
        <v>80</v>
      </c>
      <c r="S211" t="s">
        <v>80</v>
      </c>
      <c r="T211" t="s">
        <v>80</v>
      </c>
      <c r="U211" t="s">
        <v>80</v>
      </c>
      <c r="V211" t="s">
        <v>80</v>
      </c>
      <c r="W211" t="s">
        <v>80</v>
      </c>
      <c r="X211" t="s">
        <v>80</v>
      </c>
      <c r="Y211" t="s">
        <v>85</v>
      </c>
      <c r="Z211" t="s">
        <v>80</v>
      </c>
      <c r="AA211" t="s">
        <v>80</v>
      </c>
      <c r="AB211" t="s">
        <v>80</v>
      </c>
      <c r="AC211" t="s">
        <v>80</v>
      </c>
      <c r="AD211" t="s">
        <v>85</v>
      </c>
      <c r="AE211" t="s">
        <v>80</v>
      </c>
      <c r="AF211" t="s">
        <v>80</v>
      </c>
      <c r="AG211" t="s">
        <v>80</v>
      </c>
      <c r="AH211" t="s">
        <v>80</v>
      </c>
      <c r="AI211" t="s">
        <v>80</v>
      </c>
      <c r="AK211" t="s">
        <v>85</v>
      </c>
      <c r="AL211" t="s">
        <v>85</v>
      </c>
      <c r="AM211" t="s">
        <v>80</v>
      </c>
      <c r="AN211" t="s">
        <v>85</v>
      </c>
      <c r="AO211" t="s">
        <v>85</v>
      </c>
      <c r="AR211">
        <v>5</v>
      </c>
      <c r="AU211">
        <f>($AP211+$AQ211+$AT211)</f>
        <v>0</v>
      </c>
      <c r="AV211">
        <f>($AR211+$AS211)</f>
        <v>5</v>
      </c>
      <c r="AW211" t="s">
        <v>86</v>
      </c>
      <c r="AX211" t="s">
        <v>101</v>
      </c>
      <c r="AY211">
        <v>1</v>
      </c>
      <c r="BA211">
        <v>0</v>
      </c>
      <c r="BB211">
        <f>($AZ211+$BA211)</f>
        <v>0</v>
      </c>
      <c r="BC211">
        <f>($AU211+$AV211+$BB211)</f>
        <v>5</v>
      </c>
      <c r="BD211" t="s">
        <v>88</v>
      </c>
      <c r="BE211">
        <v>20</v>
      </c>
      <c r="BF211" t="s">
        <v>88</v>
      </c>
      <c r="BG211">
        <v>45</v>
      </c>
      <c r="BH211" t="s">
        <v>88</v>
      </c>
      <c r="BI211">
        <v>30</v>
      </c>
      <c r="BJ211" t="s">
        <v>89</v>
      </c>
      <c r="BL211" t="s">
        <v>103</v>
      </c>
      <c r="BN211" t="s">
        <v>85</v>
      </c>
      <c r="BQ211" t="s">
        <v>80</v>
      </c>
      <c r="BR211" t="s">
        <v>85</v>
      </c>
      <c r="BS211" t="s">
        <v>85</v>
      </c>
      <c r="BT211" t="s">
        <v>85</v>
      </c>
      <c r="BU211">
        <v>2</v>
      </c>
    </row>
    <row r="212" spans="1:74" x14ac:dyDescent="0.3">
      <c r="A212">
        <v>153</v>
      </c>
      <c r="B212" t="s">
        <v>147</v>
      </c>
      <c r="C212" t="s">
        <v>148</v>
      </c>
      <c r="D212" t="s">
        <v>817</v>
      </c>
      <c r="E212" t="s">
        <v>95</v>
      </c>
      <c r="F212" t="s">
        <v>150</v>
      </c>
      <c r="G212" t="s">
        <v>820</v>
      </c>
      <c r="H212" t="s">
        <v>78</v>
      </c>
      <c r="I212" t="s">
        <v>98</v>
      </c>
      <c r="J212" t="s">
        <v>818</v>
      </c>
      <c r="K212" t="s">
        <v>80</v>
      </c>
      <c r="L212">
        <v>40</v>
      </c>
      <c r="M212" t="s">
        <v>81</v>
      </c>
      <c r="N212" t="s">
        <v>92</v>
      </c>
      <c r="O212" t="s">
        <v>93</v>
      </c>
      <c r="P212" t="s">
        <v>105</v>
      </c>
      <c r="R212" t="s">
        <v>80</v>
      </c>
      <c r="S212" t="s">
        <v>80</v>
      </c>
      <c r="T212" t="s">
        <v>80</v>
      </c>
      <c r="U212" t="s">
        <v>80</v>
      </c>
      <c r="V212" t="s">
        <v>80</v>
      </c>
      <c r="W212" t="s">
        <v>85</v>
      </c>
      <c r="X212" t="s">
        <v>80</v>
      </c>
      <c r="Y212" t="s">
        <v>85</v>
      </c>
      <c r="Z212" t="s">
        <v>80</v>
      </c>
      <c r="AA212" t="s">
        <v>80</v>
      </c>
      <c r="AB212" t="s">
        <v>80</v>
      </c>
      <c r="AC212" t="s">
        <v>80</v>
      </c>
      <c r="AD212" t="s">
        <v>85</v>
      </c>
      <c r="AE212" t="s">
        <v>80</v>
      </c>
      <c r="AF212" t="s">
        <v>80</v>
      </c>
      <c r="AG212" t="s">
        <v>80</v>
      </c>
      <c r="AH212" t="s">
        <v>80</v>
      </c>
      <c r="AI212" t="s">
        <v>80</v>
      </c>
      <c r="AK212" t="s">
        <v>85</v>
      </c>
      <c r="AL212" t="s">
        <v>85</v>
      </c>
      <c r="AM212" t="s">
        <v>80</v>
      </c>
      <c r="AN212" t="s">
        <v>85</v>
      </c>
      <c r="AO212" t="s">
        <v>85</v>
      </c>
      <c r="AR212">
        <v>5</v>
      </c>
      <c r="AU212">
        <f>($AP212+$AQ212+$AT212)</f>
        <v>0</v>
      </c>
      <c r="AV212">
        <f>($AR212+$AS212)</f>
        <v>5</v>
      </c>
      <c r="AW212" t="s">
        <v>144</v>
      </c>
      <c r="AX212" t="s">
        <v>101</v>
      </c>
      <c r="AY212">
        <v>2</v>
      </c>
      <c r="AZ212">
        <v>2</v>
      </c>
      <c r="BA212">
        <v>2</v>
      </c>
      <c r="BB212">
        <f>($AZ212+$BA212)</f>
        <v>4</v>
      </c>
      <c r="BC212">
        <f>($AU212+$AV212+$BB212)</f>
        <v>9</v>
      </c>
      <c r="BD212" t="s">
        <v>88</v>
      </c>
      <c r="BE212">
        <v>45</v>
      </c>
      <c r="BF212" t="s">
        <v>88</v>
      </c>
      <c r="BG212">
        <v>5</v>
      </c>
      <c r="BH212" t="s">
        <v>88</v>
      </c>
      <c r="BI212">
        <v>45</v>
      </c>
      <c r="BJ212" t="s">
        <v>102</v>
      </c>
      <c r="BL212" t="s">
        <v>103</v>
      </c>
      <c r="BN212" t="s">
        <v>85</v>
      </c>
      <c r="BQ212" t="s">
        <v>80</v>
      </c>
      <c r="BR212" t="s">
        <v>85</v>
      </c>
      <c r="BS212" t="s">
        <v>85</v>
      </c>
      <c r="BT212" t="s">
        <v>85</v>
      </c>
      <c r="BU212">
        <v>2</v>
      </c>
    </row>
    <row r="213" spans="1:74" x14ac:dyDescent="0.3">
      <c r="A213">
        <v>146</v>
      </c>
      <c r="B213" t="s">
        <v>379</v>
      </c>
      <c r="C213" t="s">
        <v>148</v>
      </c>
      <c r="D213" t="s">
        <v>902</v>
      </c>
      <c r="E213" t="s">
        <v>75</v>
      </c>
      <c r="F213" t="s">
        <v>509</v>
      </c>
      <c r="G213" t="s">
        <v>904</v>
      </c>
      <c r="H213" t="s">
        <v>78</v>
      </c>
      <c r="I213" t="s">
        <v>79</v>
      </c>
      <c r="K213" t="s">
        <v>80</v>
      </c>
      <c r="L213">
        <v>40</v>
      </c>
      <c r="M213" t="s">
        <v>81</v>
      </c>
      <c r="N213" t="s">
        <v>92</v>
      </c>
      <c r="O213" t="s">
        <v>107</v>
      </c>
      <c r="P213" t="s">
        <v>84</v>
      </c>
      <c r="R213" t="s">
        <v>80</v>
      </c>
      <c r="S213" t="s">
        <v>80</v>
      </c>
      <c r="T213" t="s">
        <v>85</v>
      </c>
      <c r="U213" t="s">
        <v>80</v>
      </c>
      <c r="V213" t="s">
        <v>80</v>
      </c>
      <c r="W213" t="s">
        <v>85</v>
      </c>
      <c r="X213" t="s">
        <v>80</v>
      </c>
      <c r="Y213" t="s">
        <v>85</v>
      </c>
      <c r="Z213" t="s">
        <v>85</v>
      </c>
      <c r="AA213" t="s">
        <v>80</v>
      </c>
      <c r="AB213" t="s">
        <v>80</v>
      </c>
      <c r="AC213" t="s">
        <v>80</v>
      </c>
      <c r="AD213" t="s">
        <v>85</v>
      </c>
      <c r="AE213" t="s">
        <v>80</v>
      </c>
      <c r="AF213" t="s">
        <v>80</v>
      </c>
      <c r="AG213" t="s">
        <v>80</v>
      </c>
      <c r="AH213" t="s">
        <v>80</v>
      </c>
      <c r="AI213" t="s">
        <v>80</v>
      </c>
      <c r="AK213" t="s">
        <v>85</v>
      </c>
      <c r="AL213" t="s">
        <v>85</v>
      </c>
      <c r="AM213" t="s">
        <v>80</v>
      </c>
      <c r="AN213" t="s">
        <v>85</v>
      </c>
      <c r="AO213" t="s">
        <v>85</v>
      </c>
      <c r="AR213">
        <v>5</v>
      </c>
      <c r="AU213">
        <f>($AP213+$AQ213+$AT213)</f>
        <v>0</v>
      </c>
      <c r="AV213">
        <f>($AR213+$AS213)</f>
        <v>5</v>
      </c>
      <c r="AW213" t="s">
        <v>144</v>
      </c>
      <c r="AX213" t="s">
        <v>87</v>
      </c>
      <c r="AY213">
        <v>2</v>
      </c>
      <c r="AZ213">
        <v>10</v>
      </c>
      <c r="BA213">
        <v>10</v>
      </c>
      <c r="BB213">
        <f>($AZ213+$BA213)</f>
        <v>20</v>
      </c>
      <c r="BC213">
        <f>($AU213+$AV213+$BB213)</f>
        <v>25</v>
      </c>
      <c r="BD213" t="s">
        <v>118</v>
      </c>
      <c r="BE213">
        <v>2</v>
      </c>
      <c r="BF213" t="s">
        <v>88</v>
      </c>
      <c r="BG213">
        <v>30</v>
      </c>
      <c r="BH213" t="s">
        <v>118</v>
      </c>
      <c r="BI213">
        <v>2</v>
      </c>
      <c r="BJ213" t="s">
        <v>108</v>
      </c>
      <c r="BL213" t="s">
        <v>103</v>
      </c>
      <c r="BN213" t="s">
        <v>85</v>
      </c>
      <c r="BQ213" t="s">
        <v>80</v>
      </c>
      <c r="BR213" t="s">
        <v>85</v>
      </c>
      <c r="BS213" t="s">
        <v>85</v>
      </c>
      <c r="BT213" t="s">
        <v>85</v>
      </c>
      <c r="BU213">
        <v>2</v>
      </c>
    </row>
    <row r="214" spans="1:74" x14ac:dyDescent="0.3">
      <c r="A214">
        <v>36</v>
      </c>
      <c r="B214" t="s">
        <v>240</v>
      </c>
      <c r="C214" t="s">
        <v>73</v>
      </c>
      <c r="D214" t="s">
        <v>436</v>
      </c>
      <c r="E214" t="s">
        <v>95</v>
      </c>
      <c r="F214" t="s">
        <v>437</v>
      </c>
      <c r="G214" t="s">
        <v>439</v>
      </c>
      <c r="H214" t="s">
        <v>113</v>
      </c>
      <c r="I214" t="s">
        <v>96</v>
      </c>
      <c r="K214" t="s">
        <v>80</v>
      </c>
      <c r="L214">
        <v>40</v>
      </c>
      <c r="M214" t="s">
        <v>81</v>
      </c>
      <c r="N214" t="s">
        <v>92</v>
      </c>
      <c r="O214" t="s">
        <v>97</v>
      </c>
      <c r="P214" t="s">
        <v>105</v>
      </c>
      <c r="R214" t="s">
        <v>80</v>
      </c>
      <c r="S214" t="s">
        <v>80</v>
      </c>
      <c r="T214" t="s">
        <v>80</v>
      </c>
      <c r="U214" t="s">
        <v>80</v>
      </c>
      <c r="V214" t="s">
        <v>80</v>
      </c>
      <c r="W214" t="s">
        <v>80</v>
      </c>
      <c r="X214" t="s">
        <v>80</v>
      </c>
      <c r="Y214" t="s">
        <v>85</v>
      </c>
      <c r="Z214" t="s">
        <v>80</v>
      </c>
      <c r="AA214" t="s">
        <v>80</v>
      </c>
      <c r="AB214" t="s">
        <v>80</v>
      </c>
      <c r="AC214" t="s">
        <v>80</v>
      </c>
      <c r="AD214" t="s">
        <v>85</v>
      </c>
      <c r="AE214" t="s">
        <v>80</v>
      </c>
      <c r="AF214" t="s">
        <v>80</v>
      </c>
      <c r="AG214" t="s">
        <v>80</v>
      </c>
      <c r="AH214" t="s">
        <v>80</v>
      </c>
      <c r="AI214" t="s">
        <v>80</v>
      </c>
      <c r="AK214" t="s">
        <v>85</v>
      </c>
      <c r="AL214" t="s">
        <v>85</v>
      </c>
      <c r="AM214" t="s">
        <v>80</v>
      </c>
      <c r="AN214" t="s">
        <v>85</v>
      </c>
      <c r="AO214" t="s">
        <v>85</v>
      </c>
      <c r="AR214">
        <v>5</v>
      </c>
      <c r="AU214">
        <f>($AP214+$AQ214+$AT214)</f>
        <v>0</v>
      </c>
      <c r="AV214">
        <f>($AR214+$AS214)</f>
        <v>5</v>
      </c>
      <c r="AW214" t="s">
        <v>86</v>
      </c>
      <c r="AX214" t="s">
        <v>101</v>
      </c>
      <c r="AY214">
        <v>2</v>
      </c>
      <c r="BA214">
        <v>0</v>
      </c>
      <c r="BB214">
        <f>($AZ214+$BA214)</f>
        <v>0</v>
      </c>
      <c r="BC214">
        <f>($AU214+$AV214+$BB214)</f>
        <v>5</v>
      </c>
      <c r="BD214" t="s">
        <v>88</v>
      </c>
      <c r="BE214">
        <v>30</v>
      </c>
      <c r="BF214" t="s">
        <v>88</v>
      </c>
      <c r="BG214">
        <v>3</v>
      </c>
      <c r="BH214" t="s">
        <v>88</v>
      </c>
      <c r="BI214">
        <v>30</v>
      </c>
      <c r="BJ214" t="s">
        <v>102</v>
      </c>
      <c r="BL214" t="s">
        <v>127</v>
      </c>
      <c r="BN214" t="s">
        <v>85</v>
      </c>
      <c r="BQ214" t="s">
        <v>80</v>
      </c>
      <c r="BR214" t="s">
        <v>85</v>
      </c>
      <c r="BS214" t="s">
        <v>85</v>
      </c>
      <c r="BT214" t="s">
        <v>85</v>
      </c>
      <c r="BU214">
        <v>1</v>
      </c>
    </row>
    <row r="215" spans="1:74" x14ac:dyDescent="0.3">
      <c r="A215">
        <v>207</v>
      </c>
      <c r="B215" t="s">
        <v>159</v>
      </c>
      <c r="C215" t="s">
        <v>160</v>
      </c>
      <c r="D215" t="s">
        <v>172</v>
      </c>
      <c r="E215" t="s">
        <v>95</v>
      </c>
      <c r="F215" t="s">
        <v>173</v>
      </c>
      <c r="G215" t="s">
        <v>177</v>
      </c>
      <c r="H215" t="s">
        <v>113</v>
      </c>
      <c r="I215" t="s">
        <v>96</v>
      </c>
      <c r="K215" t="s">
        <v>80</v>
      </c>
      <c r="L215">
        <v>40</v>
      </c>
      <c r="M215" t="s">
        <v>81</v>
      </c>
      <c r="N215" t="s">
        <v>92</v>
      </c>
      <c r="O215" t="s">
        <v>97</v>
      </c>
      <c r="P215" t="s">
        <v>84</v>
      </c>
      <c r="R215" t="s">
        <v>80</v>
      </c>
      <c r="S215" t="s">
        <v>80</v>
      </c>
      <c r="T215" t="s">
        <v>85</v>
      </c>
      <c r="U215" t="s">
        <v>80</v>
      </c>
      <c r="V215" t="s">
        <v>80</v>
      </c>
      <c r="W215" t="s">
        <v>80</v>
      </c>
      <c r="X215" t="s">
        <v>80</v>
      </c>
      <c r="Y215" t="s">
        <v>85</v>
      </c>
      <c r="Z215" t="s">
        <v>80</v>
      </c>
      <c r="AA215" t="s">
        <v>80</v>
      </c>
      <c r="AB215" t="s">
        <v>80</v>
      </c>
      <c r="AC215" t="s">
        <v>80</v>
      </c>
      <c r="AD215" t="s">
        <v>85</v>
      </c>
      <c r="AE215" t="s">
        <v>80</v>
      </c>
      <c r="AF215" t="s">
        <v>80</v>
      </c>
      <c r="AG215" t="s">
        <v>80</v>
      </c>
      <c r="AH215" t="s">
        <v>80</v>
      </c>
      <c r="AI215" t="s">
        <v>80</v>
      </c>
      <c r="AK215" t="s">
        <v>85</v>
      </c>
      <c r="AL215" t="s">
        <v>85</v>
      </c>
      <c r="AM215" t="s">
        <v>80</v>
      </c>
      <c r="AN215" t="s">
        <v>85</v>
      </c>
      <c r="AO215" t="s">
        <v>85</v>
      </c>
      <c r="AR215">
        <v>5</v>
      </c>
      <c r="AU215">
        <f>($AP215+$AQ215+$AT215)</f>
        <v>0</v>
      </c>
      <c r="AV215">
        <f>($AR215+$AS215)</f>
        <v>5</v>
      </c>
      <c r="AW215" t="s">
        <v>100</v>
      </c>
      <c r="AX215" t="s">
        <v>87</v>
      </c>
      <c r="AY215">
        <v>5</v>
      </c>
      <c r="AZ215">
        <v>1.5</v>
      </c>
      <c r="BA215">
        <v>1.5</v>
      </c>
      <c r="BC215">
        <f>($AU215+$AV215+$BB215)</f>
        <v>5</v>
      </c>
      <c r="BD215" t="s">
        <v>88</v>
      </c>
      <c r="BE215">
        <v>20</v>
      </c>
      <c r="BF215" t="s">
        <v>88</v>
      </c>
      <c r="BG215">
        <v>5</v>
      </c>
      <c r="BH215" t="s">
        <v>88</v>
      </c>
      <c r="BI215">
        <v>20</v>
      </c>
      <c r="BJ215" t="s">
        <v>102</v>
      </c>
      <c r="BL215" t="s">
        <v>103</v>
      </c>
      <c r="BN215" t="s">
        <v>85</v>
      </c>
      <c r="BQ215" t="s">
        <v>85</v>
      </c>
      <c r="BR215" t="s">
        <v>80</v>
      </c>
      <c r="BS215" t="s">
        <v>85</v>
      </c>
      <c r="BT215" t="s">
        <v>85</v>
      </c>
      <c r="BV215">
        <v>1</v>
      </c>
    </row>
    <row r="216" spans="1:74" x14ac:dyDescent="0.3">
      <c r="A216">
        <v>341</v>
      </c>
      <c r="B216" t="s">
        <v>139</v>
      </c>
      <c r="C216" t="s">
        <v>140</v>
      </c>
      <c r="D216" t="s">
        <v>421</v>
      </c>
      <c r="E216" t="s">
        <v>75</v>
      </c>
      <c r="F216" t="s">
        <v>404</v>
      </c>
      <c r="G216" t="s">
        <v>422</v>
      </c>
      <c r="H216" t="s">
        <v>113</v>
      </c>
      <c r="I216" t="s">
        <v>98</v>
      </c>
      <c r="J216" t="s">
        <v>195</v>
      </c>
      <c r="K216" t="s">
        <v>80</v>
      </c>
      <c r="L216">
        <v>39</v>
      </c>
      <c r="M216" t="s">
        <v>81</v>
      </c>
      <c r="N216" t="s">
        <v>106</v>
      </c>
      <c r="O216" t="s">
        <v>97</v>
      </c>
      <c r="P216" t="s">
        <v>98</v>
      </c>
      <c r="Q216" t="s">
        <v>153</v>
      </c>
      <c r="R216" t="s">
        <v>80</v>
      </c>
      <c r="S216" t="s">
        <v>80</v>
      </c>
      <c r="T216" t="s">
        <v>85</v>
      </c>
      <c r="U216" t="s">
        <v>80</v>
      </c>
      <c r="V216" t="s">
        <v>85</v>
      </c>
      <c r="W216" t="s">
        <v>80</v>
      </c>
      <c r="X216" t="s">
        <v>80</v>
      </c>
      <c r="Y216" t="s">
        <v>85</v>
      </c>
      <c r="Z216" t="s">
        <v>80</v>
      </c>
      <c r="AA216" t="s">
        <v>80</v>
      </c>
      <c r="AB216" t="s">
        <v>80</v>
      </c>
      <c r="AC216" t="s">
        <v>80</v>
      </c>
      <c r="AD216" t="s">
        <v>85</v>
      </c>
      <c r="AE216" t="s">
        <v>80</v>
      </c>
      <c r="AF216" t="s">
        <v>80</v>
      </c>
      <c r="AG216" t="s">
        <v>80</v>
      </c>
      <c r="AH216" t="s">
        <v>80</v>
      </c>
      <c r="AI216" t="s">
        <v>80</v>
      </c>
      <c r="AK216" t="s">
        <v>85</v>
      </c>
      <c r="AL216" t="s">
        <v>85</v>
      </c>
      <c r="AM216" t="s">
        <v>80</v>
      </c>
      <c r="AN216" t="s">
        <v>85</v>
      </c>
      <c r="AO216" t="s">
        <v>85</v>
      </c>
      <c r="AR216">
        <v>5</v>
      </c>
      <c r="AU216">
        <f>($AP216+$AQ216+$AT216)</f>
        <v>0</v>
      </c>
      <c r="AV216">
        <f>($AR216+$AS216)</f>
        <v>5</v>
      </c>
      <c r="AW216" t="s">
        <v>196</v>
      </c>
      <c r="AX216" t="s">
        <v>101</v>
      </c>
      <c r="AY216">
        <v>2</v>
      </c>
      <c r="AZ216">
        <v>0</v>
      </c>
      <c r="BA216">
        <v>0</v>
      </c>
      <c r="BB216">
        <f>($AZ216+$BA216)</f>
        <v>0</v>
      </c>
      <c r="BC216">
        <f>($AU216+$AV216+$BB216)</f>
        <v>5</v>
      </c>
      <c r="BD216" t="s">
        <v>88</v>
      </c>
      <c r="BE216">
        <v>30</v>
      </c>
      <c r="BF216" t="s">
        <v>118</v>
      </c>
      <c r="BG216">
        <v>30</v>
      </c>
      <c r="BH216" t="s">
        <v>88</v>
      </c>
      <c r="BI216">
        <v>30</v>
      </c>
      <c r="BJ216" t="s">
        <v>102</v>
      </c>
      <c r="BL216" t="s">
        <v>127</v>
      </c>
      <c r="BN216" t="s">
        <v>85</v>
      </c>
      <c r="BQ216" t="s">
        <v>80</v>
      </c>
      <c r="BR216" t="s">
        <v>85</v>
      </c>
      <c r="BS216" t="s">
        <v>85</v>
      </c>
      <c r="BT216" t="s">
        <v>85</v>
      </c>
      <c r="BU216">
        <v>5</v>
      </c>
    </row>
    <row r="217" spans="1:74" x14ac:dyDescent="0.3">
      <c r="A217">
        <v>251</v>
      </c>
      <c r="B217" t="s">
        <v>133</v>
      </c>
      <c r="C217" t="s">
        <v>134</v>
      </c>
      <c r="D217" t="s">
        <v>554</v>
      </c>
      <c r="E217" t="s">
        <v>75</v>
      </c>
      <c r="F217" t="s">
        <v>552</v>
      </c>
      <c r="G217" t="s">
        <v>555</v>
      </c>
      <c r="H217" t="s">
        <v>78</v>
      </c>
      <c r="I217" t="s">
        <v>96</v>
      </c>
      <c r="K217" t="s">
        <v>80</v>
      </c>
      <c r="L217">
        <v>39</v>
      </c>
      <c r="M217" t="s">
        <v>81</v>
      </c>
      <c r="N217" t="s">
        <v>92</v>
      </c>
      <c r="O217" t="s">
        <v>97</v>
      </c>
      <c r="P217" t="s">
        <v>84</v>
      </c>
      <c r="R217" t="s">
        <v>80</v>
      </c>
      <c r="S217" t="s">
        <v>80</v>
      </c>
      <c r="T217" t="s">
        <v>80</v>
      </c>
      <c r="U217" t="s">
        <v>85</v>
      </c>
      <c r="W217" t="s">
        <v>85</v>
      </c>
      <c r="X217" t="s">
        <v>80</v>
      </c>
      <c r="Y217" t="s">
        <v>80</v>
      </c>
      <c r="Z217" t="s">
        <v>80</v>
      </c>
      <c r="AA217" t="s">
        <v>80</v>
      </c>
      <c r="AB217" t="s">
        <v>80</v>
      </c>
      <c r="AC217" t="s">
        <v>80</v>
      </c>
      <c r="AD217" t="s">
        <v>85</v>
      </c>
      <c r="AE217" t="s">
        <v>80</v>
      </c>
      <c r="AF217" t="s">
        <v>80</v>
      </c>
      <c r="AG217" t="s">
        <v>80</v>
      </c>
      <c r="AH217" t="s">
        <v>80</v>
      </c>
      <c r="AI217" t="s">
        <v>80</v>
      </c>
      <c r="AK217" t="s">
        <v>80</v>
      </c>
      <c r="AL217" t="s">
        <v>85</v>
      </c>
      <c r="AM217" t="s">
        <v>80</v>
      </c>
      <c r="AN217" t="s">
        <v>85</v>
      </c>
      <c r="AO217" t="s">
        <v>85</v>
      </c>
      <c r="AP217">
        <v>2</v>
      </c>
      <c r="AR217">
        <v>5</v>
      </c>
      <c r="AU217">
        <f>($AP217+$AQ217+$AT217)</f>
        <v>2</v>
      </c>
      <c r="AV217">
        <f>($AR217+$AS217)</f>
        <v>5</v>
      </c>
      <c r="AW217" t="s">
        <v>196</v>
      </c>
      <c r="AX217" t="s">
        <v>101</v>
      </c>
      <c r="AY217">
        <v>4</v>
      </c>
      <c r="AZ217">
        <v>3</v>
      </c>
      <c r="BA217">
        <v>3</v>
      </c>
      <c r="BB217">
        <f>($AZ217+$BA217)</f>
        <v>6</v>
      </c>
      <c r="BC217">
        <f>($AU217+$AV217+$BB217)</f>
        <v>13</v>
      </c>
      <c r="BD217" t="s">
        <v>118</v>
      </c>
      <c r="BE217">
        <v>1</v>
      </c>
      <c r="BF217" t="s">
        <v>88</v>
      </c>
      <c r="BG217">
        <v>5</v>
      </c>
      <c r="BH217" t="s">
        <v>118</v>
      </c>
      <c r="BI217">
        <v>1</v>
      </c>
      <c r="BJ217" t="s">
        <v>138</v>
      </c>
      <c r="BL217" t="s">
        <v>103</v>
      </c>
      <c r="BN217" t="s">
        <v>85</v>
      </c>
      <c r="BQ217" t="s">
        <v>85</v>
      </c>
      <c r="BR217" t="s">
        <v>80</v>
      </c>
      <c r="BS217" t="s">
        <v>85</v>
      </c>
      <c r="BT217" t="s">
        <v>85</v>
      </c>
      <c r="BV217">
        <v>20</v>
      </c>
    </row>
    <row r="218" spans="1:74" x14ac:dyDescent="0.3">
      <c r="A218">
        <v>345</v>
      </c>
      <c r="B218" t="s">
        <v>154</v>
      </c>
      <c r="C218" t="s">
        <v>140</v>
      </c>
      <c r="D218" t="s">
        <v>403</v>
      </c>
      <c r="E218" t="s">
        <v>95</v>
      </c>
      <c r="F218" t="s">
        <v>404</v>
      </c>
      <c r="G218" t="s">
        <v>404</v>
      </c>
      <c r="H218" t="s">
        <v>113</v>
      </c>
      <c r="I218" t="s">
        <v>96</v>
      </c>
      <c r="K218" t="s">
        <v>80</v>
      </c>
      <c r="L218">
        <v>39</v>
      </c>
      <c r="M218" t="s">
        <v>81</v>
      </c>
      <c r="N218" t="s">
        <v>92</v>
      </c>
      <c r="O218" t="s">
        <v>122</v>
      </c>
      <c r="P218" t="s">
        <v>98</v>
      </c>
      <c r="Q218" t="s">
        <v>232</v>
      </c>
      <c r="R218" t="s">
        <v>80</v>
      </c>
      <c r="S218" t="s">
        <v>80</v>
      </c>
      <c r="T218" t="s">
        <v>80</v>
      </c>
      <c r="U218" t="s">
        <v>80</v>
      </c>
      <c r="V218" t="s">
        <v>80</v>
      </c>
      <c r="W218" t="s">
        <v>80</v>
      </c>
      <c r="X218" t="s">
        <v>80</v>
      </c>
      <c r="Y218" t="s">
        <v>85</v>
      </c>
      <c r="Z218" t="s">
        <v>80</v>
      </c>
      <c r="AA218" t="s">
        <v>80</v>
      </c>
      <c r="AB218" t="s">
        <v>80</v>
      </c>
      <c r="AC218" t="s">
        <v>80</v>
      </c>
      <c r="AD218" t="s">
        <v>85</v>
      </c>
      <c r="AE218" t="s">
        <v>80</v>
      </c>
      <c r="AF218" t="s">
        <v>80</v>
      </c>
      <c r="AG218" t="s">
        <v>80</v>
      </c>
      <c r="AH218" t="s">
        <v>80</v>
      </c>
      <c r="AI218" t="s">
        <v>80</v>
      </c>
      <c r="AK218" t="s">
        <v>85</v>
      </c>
      <c r="AL218" t="s">
        <v>85</v>
      </c>
      <c r="AM218" t="s">
        <v>80</v>
      </c>
      <c r="AN218" t="s">
        <v>85</v>
      </c>
      <c r="AO218" t="s">
        <v>85</v>
      </c>
      <c r="AR218">
        <v>5</v>
      </c>
      <c r="AU218">
        <f>($AP218+$AQ218+$AT218)</f>
        <v>0</v>
      </c>
      <c r="AV218">
        <f>($AR218+$AS218)</f>
        <v>5</v>
      </c>
      <c r="AW218" t="s">
        <v>144</v>
      </c>
      <c r="AX218" t="s">
        <v>101</v>
      </c>
      <c r="AY218">
        <v>1</v>
      </c>
      <c r="AZ218">
        <v>2</v>
      </c>
      <c r="BA218">
        <v>2</v>
      </c>
      <c r="BB218">
        <f>($AZ218+$BA218)</f>
        <v>4</v>
      </c>
      <c r="BC218">
        <f>($AU218+$AV218+$BB218)</f>
        <v>9</v>
      </c>
      <c r="BD218" t="s">
        <v>88</v>
      </c>
      <c r="BE218">
        <v>15</v>
      </c>
      <c r="BF218" t="s">
        <v>88</v>
      </c>
      <c r="BG218">
        <v>10</v>
      </c>
      <c r="BH218" t="s">
        <v>88</v>
      </c>
      <c r="BI218">
        <v>15</v>
      </c>
      <c r="BJ218" t="s">
        <v>114</v>
      </c>
      <c r="BL218" t="s">
        <v>90</v>
      </c>
      <c r="BN218" t="s">
        <v>85</v>
      </c>
      <c r="BQ218" t="s">
        <v>80</v>
      </c>
      <c r="BR218" t="s">
        <v>85</v>
      </c>
      <c r="BS218" t="s">
        <v>85</v>
      </c>
      <c r="BT218" t="s">
        <v>85</v>
      </c>
      <c r="BU218">
        <v>3.5</v>
      </c>
    </row>
    <row r="219" spans="1:74" x14ac:dyDescent="0.3">
      <c r="A219">
        <v>178</v>
      </c>
      <c r="B219" t="s">
        <v>159</v>
      </c>
      <c r="C219" t="s">
        <v>160</v>
      </c>
      <c r="D219" t="s">
        <v>164</v>
      </c>
      <c r="E219" t="s">
        <v>75</v>
      </c>
      <c r="F219" t="s">
        <v>165</v>
      </c>
      <c r="G219" t="s">
        <v>166</v>
      </c>
      <c r="H219" t="s">
        <v>78</v>
      </c>
      <c r="I219" t="s">
        <v>96</v>
      </c>
      <c r="K219" t="s">
        <v>80</v>
      </c>
      <c r="L219">
        <v>39</v>
      </c>
      <c r="M219" t="s">
        <v>81</v>
      </c>
      <c r="N219" t="s">
        <v>92</v>
      </c>
      <c r="O219" t="s">
        <v>93</v>
      </c>
      <c r="P219" t="s">
        <v>84</v>
      </c>
      <c r="R219" t="s">
        <v>80</v>
      </c>
      <c r="S219" t="s">
        <v>80</v>
      </c>
      <c r="T219" t="s">
        <v>85</v>
      </c>
      <c r="U219" t="s">
        <v>80</v>
      </c>
      <c r="V219" t="s">
        <v>80</v>
      </c>
      <c r="W219" t="s">
        <v>80</v>
      </c>
      <c r="X219" t="s">
        <v>80</v>
      </c>
      <c r="Y219" t="s">
        <v>85</v>
      </c>
      <c r="Z219" t="s">
        <v>80</v>
      </c>
      <c r="AA219" t="s">
        <v>80</v>
      </c>
      <c r="AB219" t="s">
        <v>80</v>
      </c>
      <c r="AC219" t="s">
        <v>80</v>
      </c>
      <c r="AD219" t="s">
        <v>80</v>
      </c>
      <c r="AE219" t="s">
        <v>80</v>
      </c>
      <c r="AF219" t="s">
        <v>80</v>
      </c>
      <c r="AG219" t="s">
        <v>80</v>
      </c>
      <c r="AH219" t="s">
        <v>80</v>
      </c>
      <c r="AI219" t="s">
        <v>80</v>
      </c>
      <c r="AK219" t="s">
        <v>80</v>
      </c>
      <c r="AL219" t="s">
        <v>80</v>
      </c>
      <c r="AM219" t="s">
        <v>80</v>
      </c>
      <c r="AN219" t="s">
        <v>85</v>
      </c>
      <c r="AO219" t="s">
        <v>85</v>
      </c>
      <c r="AP219">
        <v>3</v>
      </c>
      <c r="AQ219">
        <v>5</v>
      </c>
      <c r="AR219">
        <v>5</v>
      </c>
      <c r="AU219">
        <f>($AP219+$AQ219+$AT219)</f>
        <v>8</v>
      </c>
      <c r="AV219">
        <f>($AR219+$AS219)</f>
        <v>5</v>
      </c>
      <c r="AW219" t="s">
        <v>86</v>
      </c>
      <c r="AX219" t="s">
        <v>87</v>
      </c>
      <c r="AY219">
        <v>5</v>
      </c>
      <c r="BA219">
        <v>0</v>
      </c>
      <c r="BC219">
        <f>($AU219+$AV219+$BB219)</f>
        <v>13</v>
      </c>
      <c r="BD219" t="s">
        <v>88</v>
      </c>
      <c r="BE219">
        <v>5</v>
      </c>
      <c r="BF219" t="s">
        <v>88</v>
      </c>
      <c r="BG219">
        <v>5</v>
      </c>
      <c r="BH219" t="s">
        <v>88</v>
      </c>
      <c r="BI219">
        <v>5</v>
      </c>
      <c r="BJ219" t="s">
        <v>102</v>
      </c>
      <c r="BL219" t="s">
        <v>103</v>
      </c>
      <c r="BN219" t="s">
        <v>85</v>
      </c>
      <c r="BQ219" t="s">
        <v>85</v>
      </c>
      <c r="BR219" t="s">
        <v>80</v>
      </c>
      <c r="BS219" t="s">
        <v>85</v>
      </c>
      <c r="BT219" t="s">
        <v>85</v>
      </c>
      <c r="BV219">
        <v>10</v>
      </c>
    </row>
    <row r="220" spans="1:74" x14ac:dyDescent="0.3">
      <c r="A220">
        <v>277</v>
      </c>
      <c r="B220" t="s">
        <v>396</v>
      </c>
      <c r="C220" t="s">
        <v>134</v>
      </c>
      <c r="D220" t="s">
        <v>397</v>
      </c>
      <c r="E220" t="s">
        <v>95</v>
      </c>
      <c r="F220" t="s">
        <v>388</v>
      </c>
      <c r="G220" t="s">
        <v>393</v>
      </c>
      <c r="H220" t="s">
        <v>113</v>
      </c>
      <c r="I220" t="s">
        <v>96</v>
      </c>
      <c r="K220" t="s">
        <v>80</v>
      </c>
      <c r="L220">
        <v>39</v>
      </c>
      <c r="M220" t="s">
        <v>81</v>
      </c>
      <c r="N220" t="s">
        <v>92</v>
      </c>
      <c r="O220" t="s">
        <v>122</v>
      </c>
      <c r="P220" t="s">
        <v>84</v>
      </c>
      <c r="R220" t="s">
        <v>80</v>
      </c>
      <c r="S220" t="s">
        <v>80</v>
      </c>
      <c r="T220" t="s">
        <v>85</v>
      </c>
      <c r="U220" t="s">
        <v>80</v>
      </c>
      <c r="V220" t="s">
        <v>80</v>
      </c>
      <c r="W220" t="s">
        <v>80</v>
      </c>
      <c r="X220" t="s">
        <v>80</v>
      </c>
      <c r="Y220" t="s">
        <v>85</v>
      </c>
      <c r="Z220" t="s">
        <v>80</v>
      </c>
      <c r="AA220" t="s">
        <v>80</v>
      </c>
      <c r="AB220" t="s">
        <v>80</v>
      </c>
      <c r="AC220" t="s">
        <v>80</v>
      </c>
      <c r="AD220" t="s">
        <v>85</v>
      </c>
      <c r="AE220" t="s">
        <v>80</v>
      </c>
      <c r="AF220" t="s">
        <v>80</v>
      </c>
      <c r="AG220" t="s">
        <v>80</v>
      </c>
      <c r="AH220" t="s">
        <v>80</v>
      </c>
      <c r="AI220" t="s">
        <v>80</v>
      </c>
      <c r="AK220" t="s">
        <v>85</v>
      </c>
      <c r="AL220" t="s">
        <v>85</v>
      </c>
      <c r="AM220" t="s">
        <v>80</v>
      </c>
      <c r="AN220" t="s">
        <v>85</v>
      </c>
      <c r="AO220" t="s">
        <v>85</v>
      </c>
      <c r="AR220">
        <v>5</v>
      </c>
      <c r="AU220">
        <f>($AP220+$AQ220+$AT220)</f>
        <v>0</v>
      </c>
      <c r="AV220">
        <f>($AR220+$AS220)</f>
        <v>5</v>
      </c>
      <c r="AW220" t="s">
        <v>100</v>
      </c>
      <c r="AX220" t="s">
        <v>101</v>
      </c>
      <c r="AY220">
        <v>2</v>
      </c>
      <c r="AZ220">
        <v>1.6</v>
      </c>
      <c r="BA220">
        <v>1.6</v>
      </c>
      <c r="BB220">
        <f>($AZ220+$BA220)</f>
        <v>3.2</v>
      </c>
      <c r="BC220">
        <f>($AU220+$AV220+$BB220)</f>
        <v>8.1999999999999993</v>
      </c>
      <c r="BD220" t="s">
        <v>88</v>
      </c>
      <c r="BE220">
        <v>30</v>
      </c>
      <c r="BF220" t="s">
        <v>88</v>
      </c>
      <c r="BG220">
        <v>10</v>
      </c>
      <c r="BH220" t="s">
        <v>88</v>
      </c>
      <c r="BI220">
        <v>30</v>
      </c>
      <c r="BJ220" t="s">
        <v>125</v>
      </c>
      <c r="BL220" t="s">
        <v>127</v>
      </c>
      <c r="BN220" t="s">
        <v>85</v>
      </c>
      <c r="BQ220" t="s">
        <v>85</v>
      </c>
      <c r="BR220" t="s">
        <v>80</v>
      </c>
      <c r="BS220" t="s">
        <v>85</v>
      </c>
      <c r="BT220" t="s">
        <v>85</v>
      </c>
      <c r="BV220">
        <v>2</v>
      </c>
    </row>
    <row r="221" spans="1:74" x14ac:dyDescent="0.3">
      <c r="A221">
        <v>127</v>
      </c>
      <c r="B221" t="s">
        <v>109</v>
      </c>
      <c r="C221" t="s">
        <v>110</v>
      </c>
      <c r="D221" t="s">
        <v>721</v>
      </c>
      <c r="E221" t="s">
        <v>95</v>
      </c>
      <c r="F221" t="s">
        <v>722</v>
      </c>
      <c r="G221" t="s">
        <v>723</v>
      </c>
      <c r="H221" t="s">
        <v>113</v>
      </c>
      <c r="I221" t="s">
        <v>96</v>
      </c>
      <c r="K221" t="s">
        <v>80</v>
      </c>
      <c r="L221">
        <v>39</v>
      </c>
      <c r="M221" t="s">
        <v>81</v>
      </c>
      <c r="N221" t="s">
        <v>92</v>
      </c>
      <c r="O221" t="s">
        <v>83</v>
      </c>
      <c r="P221" t="s">
        <v>84</v>
      </c>
      <c r="R221" t="s">
        <v>80</v>
      </c>
      <c r="S221" t="s">
        <v>80</v>
      </c>
      <c r="T221" t="s">
        <v>80</v>
      </c>
      <c r="U221" t="s">
        <v>80</v>
      </c>
      <c r="V221" t="s">
        <v>85</v>
      </c>
      <c r="W221" t="s">
        <v>85</v>
      </c>
      <c r="X221" t="s">
        <v>80</v>
      </c>
      <c r="Y221" t="s">
        <v>85</v>
      </c>
      <c r="Z221" t="s">
        <v>80</v>
      </c>
      <c r="AA221" t="s">
        <v>85</v>
      </c>
      <c r="AB221" t="s">
        <v>80</v>
      </c>
      <c r="AC221" t="s">
        <v>85</v>
      </c>
      <c r="AD221" t="s">
        <v>85</v>
      </c>
      <c r="AE221" t="s">
        <v>80</v>
      </c>
      <c r="AF221" t="s">
        <v>80</v>
      </c>
      <c r="AG221" t="s">
        <v>80</v>
      </c>
      <c r="AH221" t="s">
        <v>80</v>
      </c>
      <c r="AI221" t="s">
        <v>80</v>
      </c>
      <c r="AK221" t="s">
        <v>85</v>
      </c>
      <c r="AL221" t="s">
        <v>85</v>
      </c>
      <c r="AM221" t="s">
        <v>80</v>
      </c>
      <c r="AN221" t="s">
        <v>85</v>
      </c>
      <c r="AO221" t="s">
        <v>85</v>
      </c>
      <c r="AR221">
        <v>5</v>
      </c>
      <c r="AU221">
        <f>($AP221+$AQ221+$AT221)</f>
        <v>0</v>
      </c>
      <c r="AV221">
        <f>($AR221+$AS221)</f>
        <v>5</v>
      </c>
      <c r="AW221" t="s">
        <v>126</v>
      </c>
      <c r="AX221" t="s">
        <v>101</v>
      </c>
      <c r="AY221">
        <v>6</v>
      </c>
      <c r="AZ221">
        <v>0</v>
      </c>
      <c r="BA221">
        <v>3</v>
      </c>
      <c r="BB221">
        <f>($AZ221+$BA221)</f>
        <v>3</v>
      </c>
      <c r="BC221">
        <f>($AU221+$AV221+$BB221)</f>
        <v>8</v>
      </c>
      <c r="BD221" t="s">
        <v>88</v>
      </c>
      <c r="BE221">
        <v>8</v>
      </c>
      <c r="BF221" t="s">
        <v>88</v>
      </c>
      <c r="BG221">
        <v>5</v>
      </c>
      <c r="BH221" t="s">
        <v>88</v>
      </c>
      <c r="BI221">
        <v>8</v>
      </c>
      <c r="BJ221" t="s">
        <v>102</v>
      </c>
      <c r="BL221" t="s">
        <v>103</v>
      </c>
      <c r="BN221" t="s">
        <v>85</v>
      </c>
      <c r="BQ221" t="s">
        <v>85</v>
      </c>
      <c r="BR221" t="s">
        <v>80</v>
      </c>
      <c r="BS221" t="s">
        <v>85</v>
      </c>
      <c r="BT221" t="s">
        <v>85</v>
      </c>
      <c r="BV221">
        <v>5</v>
      </c>
    </row>
    <row r="222" spans="1:74" x14ac:dyDescent="0.3">
      <c r="A222">
        <v>153</v>
      </c>
      <c r="B222" t="s">
        <v>147</v>
      </c>
      <c r="C222" t="s">
        <v>148</v>
      </c>
      <c r="D222" t="s">
        <v>817</v>
      </c>
      <c r="E222" t="s">
        <v>95</v>
      </c>
      <c r="F222" t="s">
        <v>150</v>
      </c>
      <c r="G222" t="s">
        <v>150</v>
      </c>
      <c r="H222" t="s">
        <v>78</v>
      </c>
      <c r="I222" t="s">
        <v>98</v>
      </c>
      <c r="J222" t="s">
        <v>818</v>
      </c>
      <c r="K222" t="s">
        <v>80</v>
      </c>
      <c r="L222">
        <v>39</v>
      </c>
      <c r="M222" t="s">
        <v>81</v>
      </c>
      <c r="N222" t="s">
        <v>92</v>
      </c>
      <c r="O222" t="s">
        <v>97</v>
      </c>
      <c r="P222" t="s">
        <v>84</v>
      </c>
      <c r="R222" t="s">
        <v>80</v>
      </c>
      <c r="S222" t="s">
        <v>80</v>
      </c>
      <c r="T222" t="s">
        <v>80</v>
      </c>
      <c r="U222" t="s">
        <v>80</v>
      </c>
      <c r="V222" t="s">
        <v>80</v>
      </c>
      <c r="W222" t="s">
        <v>80</v>
      </c>
      <c r="X222" t="s">
        <v>80</v>
      </c>
      <c r="Y222" t="s">
        <v>85</v>
      </c>
      <c r="Z222" t="s">
        <v>80</v>
      </c>
      <c r="AA222" t="s">
        <v>80</v>
      </c>
      <c r="AB222" t="s">
        <v>80</v>
      </c>
      <c r="AC222" t="s">
        <v>80</v>
      </c>
      <c r="AD222" t="s">
        <v>85</v>
      </c>
      <c r="AE222" t="s">
        <v>80</v>
      </c>
      <c r="AF222" t="s">
        <v>80</v>
      </c>
      <c r="AG222" t="s">
        <v>80</v>
      </c>
      <c r="AH222" t="s">
        <v>80</v>
      </c>
      <c r="AI222" t="s">
        <v>80</v>
      </c>
      <c r="AK222" t="s">
        <v>85</v>
      </c>
      <c r="AL222" t="s">
        <v>85</v>
      </c>
      <c r="AM222" t="s">
        <v>80</v>
      </c>
      <c r="AN222" t="s">
        <v>85</v>
      </c>
      <c r="AO222" t="s">
        <v>85</v>
      </c>
      <c r="AR222">
        <v>5</v>
      </c>
      <c r="AU222">
        <f>($AP222+$AQ222+$AT222)</f>
        <v>0</v>
      </c>
      <c r="AV222">
        <f>($AR222+$AS222)</f>
        <v>5</v>
      </c>
      <c r="AW222" t="s">
        <v>144</v>
      </c>
      <c r="AX222" t="s">
        <v>101</v>
      </c>
      <c r="AY222">
        <v>1</v>
      </c>
      <c r="AZ222">
        <v>1</v>
      </c>
      <c r="BA222">
        <v>1</v>
      </c>
      <c r="BB222">
        <f>($AZ222+$BA222)</f>
        <v>2</v>
      </c>
      <c r="BC222">
        <f>($AU222+$AV222+$BB222)</f>
        <v>7</v>
      </c>
      <c r="BD222" t="s">
        <v>88</v>
      </c>
      <c r="BE222">
        <v>15</v>
      </c>
      <c r="BF222" t="s">
        <v>88</v>
      </c>
      <c r="BG222">
        <v>45</v>
      </c>
      <c r="BH222" t="s">
        <v>88</v>
      </c>
      <c r="BI222">
        <v>15</v>
      </c>
      <c r="BJ222" t="s">
        <v>125</v>
      </c>
      <c r="BL222" t="s">
        <v>103</v>
      </c>
      <c r="BN222" t="s">
        <v>85</v>
      </c>
      <c r="BQ222" t="s">
        <v>80</v>
      </c>
      <c r="BR222" t="s">
        <v>85</v>
      </c>
      <c r="BS222" t="s">
        <v>85</v>
      </c>
      <c r="BT222" t="s">
        <v>85</v>
      </c>
      <c r="BU222">
        <v>2</v>
      </c>
    </row>
    <row r="223" spans="1:74" x14ac:dyDescent="0.3">
      <c r="A223">
        <v>36</v>
      </c>
      <c r="B223" t="s">
        <v>218</v>
      </c>
      <c r="C223" t="s">
        <v>73</v>
      </c>
      <c r="D223" t="s">
        <v>436</v>
      </c>
      <c r="E223" t="s">
        <v>95</v>
      </c>
      <c r="F223" t="s">
        <v>437</v>
      </c>
      <c r="G223" t="s">
        <v>438</v>
      </c>
      <c r="H223" t="s">
        <v>113</v>
      </c>
      <c r="I223" t="s">
        <v>96</v>
      </c>
      <c r="K223" t="s">
        <v>80</v>
      </c>
      <c r="L223">
        <v>39</v>
      </c>
      <c r="M223" t="s">
        <v>81</v>
      </c>
      <c r="N223" t="s">
        <v>92</v>
      </c>
      <c r="O223" t="s">
        <v>97</v>
      </c>
      <c r="P223" t="s">
        <v>105</v>
      </c>
      <c r="R223" t="s">
        <v>80</v>
      </c>
      <c r="S223" t="s">
        <v>80</v>
      </c>
      <c r="T223" t="s">
        <v>80</v>
      </c>
      <c r="U223" t="s">
        <v>80</v>
      </c>
      <c r="V223" t="s">
        <v>80</v>
      </c>
      <c r="W223" t="s">
        <v>80</v>
      </c>
      <c r="X223" t="s">
        <v>80</v>
      </c>
      <c r="Y223" t="s">
        <v>85</v>
      </c>
      <c r="Z223" t="s">
        <v>80</v>
      </c>
      <c r="AA223" t="s">
        <v>80</v>
      </c>
      <c r="AB223" t="s">
        <v>80</v>
      </c>
      <c r="AC223" t="s">
        <v>80</v>
      </c>
      <c r="AD223" t="s">
        <v>85</v>
      </c>
      <c r="AE223" t="s">
        <v>80</v>
      </c>
      <c r="AF223" t="s">
        <v>80</v>
      </c>
      <c r="AG223" t="s">
        <v>80</v>
      </c>
      <c r="AH223" t="s">
        <v>80</v>
      </c>
      <c r="AI223" t="s">
        <v>80</v>
      </c>
      <c r="AK223" t="s">
        <v>85</v>
      </c>
      <c r="AL223" t="s">
        <v>85</v>
      </c>
      <c r="AM223" t="s">
        <v>80</v>
      </c>
      <c r="AN223" t="s">
        <v>85</v>
      </c>
      <c r="AO223" t="s">
        <v>85</v>
      </c>
      <c r="AR223">
        <v>5</v>
      </c>
      <c r="AU223">
        <f>($AP223+$AQ223+$AT223)</f>
        <v>0</v>
      </c>
      <c r="AV223">
        <f>($AR223+$AS223)</f>
        <v>5</v>
      </c>
      <c r="AW223" t="s">
        <v>86</v>
      </c>
      <c r="AX223" t="s">
        <v>101</v>
      </c>
      <c r="AY223">
        <v>1</v>
      </c>
      <c r="BA223">
        <v>0</v>
      </c>
      <c r="BB223">
        <f>($AZ223+$BA223)</f>
        <v>0</v>
      </c>
      <c r="BC223">
        <f>($AU223+$AV223+$BB223)</f>
        <v>5</v>
      </c>
      <c r="BD223" t="s">
        <v>88</v>
      </c>
      <c r="BE223">
        <v>10</v>
      </c>
      <c r="BF223" t="s">
        <v>88</v>
      </c>
      <c r="BG223">
        <v>6</v>
      </c>
      <c r="BH223" t="s">
        <v>88</v>
      </c>
      <c r="BI223">
        <v>10</v>
      </c>
      <c r="BJ223" t="s">
        <v>102</v>
      </c>
      <c r="BL223" t="s">
        <v>103</v>
      </c>
      <c r="BN223" t="s">
        <v>85</v>
      </c>
      <c r="BQ223" t="s">
        <v>80</v>
      </c>
      <c r="BR223" t="s">
        <v>85</v>
      </c>
      <c r="BS223" t="s">
        <v>85</v>
      </c>
      <c r="BT223" t="s">
        <v>85</v>
      </c>
      <c r="BU223">
        <v>1</v>
      </c>
    </row>
    <row r="224" spans="1:74" x14ac:dyDescent="0.3">
      <c r="A224">
        <v>30</v>
      </c>
      <c r="B224" t="s">
        <v>72</v>
      </c>
      <c r="C224" t="s">
        <v>73</v>
      </c>
      <c r="D224" t="s">
        <v>444</v>
      </c>
      <c r="E224" t="s">
        <v>95</v>
      </c>
      <c r="F224" t="s">
        <v>437</v>
      </c>
      <c r="G224" t="s">
        <v>445</v>
      </c>
      <c r="H224" t="s">
        <v>113</v>
      </c>
      <c r="I224" t="s">
        <v>96</v>
      </c>
      <c r="K224" t="s">
        <v>80</v>
      </c>
      <c r="L224">
        <v>39</v>
      </c>
      <c r="M224" t="s">
        <v>81</v>
      </c>
      <c r="N224" t="s">
        <v>82</v>
      </c>
      <c r="O224" t="s">
        <v>93</v>
      </c>
      <c r="P224" t="s">
        <v>84</v>
      </c>
      <c r="R224" t="s">
        <v>80</v>
      </c>
      <c r="S224" t="s">
        <v>80</v>
      </c>
      <c r="T224" t="s">
        <v>80</v>
      </c>
      <c r="U224" t="s">
        <v>80</v>
      </c>
      <c r="V224" t="s">
        <v>80</v>
      </c>
      <c r="W224" t="s">
        <v>80</v>
      </c>
      <c r="X224" t="s">
        <v>80</v>
      </c>
      <c r="Y224" t="s">
        <v>85</v>
      </c>
      <c r="Z224" t="s">
        <v>80</v>
      </c>
      <c r="AA224" t="s">
        <v>80</v>
      </c>
      <c r="AB224" t="s">
        <v>80</v>
      </c>
      <c r="AC224" t="s">
        <v>80</v>
      </c>
      <c r="AD224" t="s">
        <v>85</v>
      </c>
      <c r="AE224" t="s">
        <v>80</v>
      </c>
      <c r="AF224" t="s">
        <v>80</v>
      </c>
      <c r="AG224" t="s">
        <v>80</v>
      </c>
      <c r="AH224" t="s">
        <v>80</v>
      </c>
      <c r="AI224" t="s">
        <v>80</v>
      </c>
      <c r="AK224" t="s">
        <v>85</v>
      </c>
      <c r="AL224" t="s">
        <v>85</v>
      </c>
      <c r="AM224" t="s">
        <v>80</v>
      </c>
      <c r="AN224" t="s">
        <v>85</v>
      </c>
      <c r="AO224" t="s">
        <v>85</v>
      </c>
      <c r="AR224">
        <v>5</v>
      </c>
      <c r="AU224">
        <f>($AP224+$AQ224+$AT224)</f>
        <v>0</v>
      </c>
      <c r="AV224">
        <f>($AR224+$AS224)</f>
        <v>5</v>
      </c>
      <c r="AW224" t="s">
        <v>100</v>
      </c>
      <c r="AX224" t="s">
        <v>101</v>
      </c>
      <c r="AY224">
        <v>1</v>
      </c>
      <c r="AZ224">
        <v>1</v>
      </c>
      <c r="BA224">
        <v>1</v>
      </c>
      <c r="BB224">
        <f>($AZ224+$BA224)</f>
        <v>2</v>
      </c>
      <c r="BC224">
        <f>($AU224+$AV224+$BB224)</f>
        <v>7</v>
      </c>
      <c r="BD224" t="s">
        <v>88</v>
      </c>
      <c r="BE224">
        <v>15</v>
      </c>
      <c r="BF224" t="s">
        <v>88</v>
      </c>
      <c r="BG224">
        <v>5</v>
      </c>
      <c r="BH224" t="s">
        <v>88</v>
      </c>
      <c r="BI224">
        <v>15</v>
      </c>
      <c r="BJ224" t="s">
        <v>102</v>
      </c>
      <c r="BL224" t="s">
        <v>103</v>
      </c>
      <c r="BN224" t="s">
        <v>85</v>
      </c>
      <c r="BQ224" t="s">
        <v>80</v>
      </c>
      <c r="BR224" t="s">
        <v>85</v>
      </c>
      <c r="BS224" t="s">
        <v>85</v>
      </c>
      <c r="BT224" t="s">
        <v>85</v>
      </c>
      <c r="BU224">
        <v>1</v>
      </c>
    </row>
    <row r="225" spans="1:74" x14ac:dyDescent="0.3">
      <c r="A225">
        <v>205</v>
      </c>
      <c r="B225" t="s">
        <v>324</v>
      </c>
      <c r="C225" t="s">
        <v>160</v>
      </c>
      <c r="D225" t="s">
        <v>537</v>
      </c>
      <c r="E225" t="s">
        <v>95</v>
      </c>
      <c r="F225" t="s">
        <v>326</v>
      </c>
      <c r="G225" t="s">
        <v>538</v>
      </c>
      <c r="H225" t="s">
        <v>113</v>
      </c>
      <c r="I225" t="s">
        <v>96</v>
      </c>
      <c r="K225" t="s">
        <v>80</v>
      </c>
      <c r="L225">
        <v>39</v>
      </c>
      <c r="M225" t="s">
        <v>81</v>
      </c>
      <c r="N225" t="s">
        <v>92</v>
      </c>
      <c r="O225" t="s">
        <v>93</v>
      </c>
      <c r="P225" t="s">
        <v>84</v>
      </c>
      <c r="R225" t="s">
        <v>80</v>
      </c>
      <c r="S225" t="s">
        <v>80</v>
      </c>
      <c r="T225" t="s">
        <v>85</v>
      </c>
      <c r="U225" t="s">
        <v>80</v>
      </c>
      <c r="V225" t="s">
        <v>80</v>
      </c>
      <c r="W225" t="s">
        <v>80</v>
      </c>
      <c r="X225" t="s">
        <v>80</v>
      </c>
      <c r="Y225" t="s">
        <v>85</v>
      </c>
      <c r="Z225" t="s">
        <v>80</v>
      </c>
      <c r="AA225" t="s">
        <v>80</v>
      </c>
      <c r="AB225" t="s">
        <v>80</v>
      </c>
      <c r="AC225" t="s">
        <v>80</v>
      </c>
      <c r="AD225" t="s">
        <v>85</v>
      </c>
      <c r="AE225" t="s">
        <v>80</v>
      </c>
      <c r="AF225" t="s">
        <v>80</v>
      </c>
      <c r="AG225" t="s">
        <v>80</v>
      </c>
      <c r="AH225" t="s">
        <v>80</v>
      </c>
      <c r="AI225" t="s">
        <v>80</v>
      </c>
      <c r="AK225" t="s">
        <v>85</v>
      </c>
      <c r="AL225" t="s">
        <v>85</v>
      </c>
      <c r="AM225" t="s">
        <v>80</v>
      </c>
      <c r="AN225" t="s">
        <v>85</v>
      </c>
      <c r="AO225" t="s">
        <v>85</v>
      </c>
      <c r="AR225">
        <v>5</v>
      </c>
      <c r="AU225">
        <f>($AP225+$AQ225+$AT225)</f>
        <v>0</v>
      </c>
      <c r="AV225">
        <f>($AR225+$AS225)</f>
        <v>5</v>
      </c>
      <c r="AW225" t="s">
        <v>86</v>
      </c>
      <c r="AX225" t="s">
        <v>101</v>
      </c>
      <c r="AY225">
        <v>1</v>
      </c>
      <c r="BA225">
        <v>0</v>
      </c>
      <c r="BB225">
        <f>($AZ225+$BA225)</f>
        <v>0</v>
      </c>
      <c r="BC225">
        <f>($AU225+$AV225+$BB225)</f>
        <v>5</v>
      </c>
      <c r="BD225" t="s">
        <v>118</v>
      </c>
      <c r="BE225">
        <v>6</v>
      </c>
      <c r="BF225" t="s">
        <v>88</v>
      </c>
      <c r="BG225">
        <v>1</v>
      </c>
      <c r="BH225" t="s">
        <v>88</v>
      </c>
      <c r="BI225">
        <v>30</v>
      </c>
      <c r="BJ225" t="s">
        <v>125</v>
      </c>
      <c r="BL225" t="s">
        <v>103</v>
      </c>
      <c r="BN225" t="s">
        <v>85</v>
      </c>
      <c r="BQ225" t="s">
        <v>80</v>
      </c>
      <c r="BR225" t="s">
        <v>85</v>
      </c>
      <c r="BS225" t="s">
        <v>85</v>
      </c>
      <c r="BT225" t="s">
        <v>85</v>
      </c>
      <c r="BU225">
        <v>1</v>
      </c>
    </row>
    <row r="226" spans="1:74" x14ac:dyDescent="0.3">
      <c r="A226">
        <v>304</v>
      </c>
      <c r="B226" t="s">
        <v>201</v>
      </c>
      <c r="C226" t="s">
        <v>202</v>
      </c>
      <c r="D226" t="s">
        <v>462</v>
      </c>
      <c r="E226" t="s">
        <v>95</v>
      </c>
      <c r="F226" t="s">
        <v>204</v>
      </c>
      <c r="G226" t="s">
        <v>463</v>
      </c>
      <c r="H226" t="s">
        <v>113</v>
      </c>
      <c r="I226" t="s">
        <v>96</v>
      </c>
      <c r="K226" t="s">
        <v>80</v>
      </c>
      <c r="L226">
        <v>38</v>
      </c>
      <c r="M226" t="s">
        <v>81</v>
      </c>
      <c r="N226" t="s">
        <v>92</v>
      </c>
      <c r="O226" t="s">
        <v>107</v>
      </c>
      <c r="P226" t="s">
        <v>84</v>
      </c>
      <c r="R226" t="s">
        <v>80</v>
      </c>
      <c r="S226" t="s">
        <v>80</v>
      </c>
      <c r="T226" t="s">
        <v>80</v>
      </c>
      <c r="U226" t="s">
        <v>80</v>
      </c>
      <c r="V226" t="s">
        <v>80</v>
      </c>
      <c r="W226" t="s">
        <v>80</v>
      </c>
      <c r="X226" t="s">
        <v>80</v>
      </c>
      <c r="Y226" t="s">
        <v>85</v>
      </c>
      <c r="Z226" t="s">
        <v>80</v>
      </c>
      <c r="AA226" t="s">
        <v>80</v>
      </c>
      <c r="AB226" t="s">
        <v>80</v>
      </c>
      <c r="AC226" t="s">
        <v>80</v>
      </c>
      <c r="AD226" t="s">
        <v>85</v>
      </c>
      <c r="AE226" t="s">
        <v>80</v>
      </c>
      <c r="AF226" t="s">
        <v>80</v>
      </c>
      <c r="AG226" t="s">
        <v>80</v>
      </c>
      <c r="AH226" t="s">
        <v>80</v>
      </c>
      <c r="AI226" t="s">
        <v>80</v>
      </c>
      <c r="AK226" t="s">
        <v>85</v>
      </c>
      <c r="AL226" t="s">
        <v>85</v>
      </c>
      <c r="AM226" t="s">
        <v>80</v>
      </c>
      <c r="AN226" t="s">
        <v>85</v>
      </c>
      <c r="AO226" t="s">
        <v>85</v>
      </c>
      <c r="AR226">
        <v>5</v>
      </c>
      <c r="AU226">
        <f>($AP226+$AQ226+$AT226)</f>
        <v>0</v>
      </c>
      <c r="AV226">
        <f>($AR226+$AS226)</f>
        <v>5</v>
      </c>
      <c r="AW226" t="s">
        <v>144</v>
      </c>
      <c r="AX226" t="s">
        <v>101</v>
      </c>
      <c r="AY226">
        <v>6</v>
      </c>
      <c r="AZ226">
        <v>0</v>
      </c>
      <c r="BA226">
        <v>1.5</v>
      </c>
      <c r="BB226">
        <f>($AZ226+$BA226)</f>
        <v>1.5</v>
      </c>
      <c r="BC226">
        <f>($AU226+$AV226+$BB226)</f>
        <v>6.5</v>
      </c>
      <c r="BD226" t="s">
        <v>88</v>
      </c>
      <c r="BE226">
        <v>12</v>
      </c>
      <c r="BF226" t="s">
        <v>88</v>
      </c>
      <c r="BG226">
        <v>15</v>
      </c>
      <c r="BH226" t="s">
        <v>88</v>
      </c>
      <c r="BI226">
        <v>15</v>
      </c>
      <c r="BJ226" t="s">
        <v>125</v>
      </c>
      <c r="BL226" t="s">
        <v>127</v>
      </c>
      <c r="BN226" t="s">
        <v>85</v>
      </c>
      <c r="BQ226" t="s">
        <v>80</v>
      </c>
      <c r="BR226" t="s">
        <v>85</v>
      </c>
      <c r="BS226" t="s">
        <v>85</v>
      </c>
      <c r="BT226" t="s">
        <v>85</v>
      </c>
      <c r="BU226">
        <v>5</v>
      </c>
    </row>
    <row r="227" spans="1:74" x14ac:dyDescent="0.3">
      <c r="A227">
        <v>70</v>
      </c>
      <c r="B227" t="s">
        <v>348</v>
      </c>
      <c r="C227" t="s">
        <v>234</v>
      </c>
      <c r="D227" t="s">
        <v>775</v>
      </c>
      <c r="E227" t="s">
        <v>75</v>
      </c>
      <c r="F227" t="s">
        <v>635</v>
      </c>
      <c r="G227" t="s">
        <v>776</v>
      </c>
      <c r="H227" t="s">
        <v>113</v>
      </c>
      <c r="I227" t="s">
        <v>96</v>
      </c>
      <c r="K227" t="s">
        <v>80</v>
      </c>
      <c r="L227">
        <v>38</v>
      </c>
      <c r="M227" t="s">
        <v>81</v>
      </c>
      <c r="N227" t="s">
        <v>92</v>
      </c>
      <c r="O227" t="s">
        <v>97</v>
      </c>
      <c r="P227" t="s">
        <v>98</v>
      </c>
      <c r="Q227" t="s">
        <v>777</v>
      </c>
      <c r="R227" t="s">
        <v>80</v>
      </c>
      <c r="S227" t="s">
        <v>80</v>
      </c>
      <c r="T227" t="s">
        <v>80</v>
      </c>
      <c r="U227" t="s">
        <v>80</v>
      </c>
      <c r="V227" t="s">
        <v>80</v>
      </c>
      <c r="W227" t="s">
        <v>80</v>
      </c>
      <c r="X227" t="s">
        <v>85</v>
      </c>
      <c r="Y227" t="s">
        <v>85</v>
      </c>
      <c r="Z227" t="s">
        <v>80</v>
      </c>
      <c r="AA227" t="s">
        <v>80</v>
      </c>
      <c r="AB227" t="s">
        <v>80</v>
      </c>
      <c r="AC227" t="s">
        <v>80</v>
      </c>
      <c r="AD227" t="s">
        <v>85</v>
      </c>
      <c r="AE227" t="s">
        <v>80</v>
      </c>
      <c r="AF227" t="s">
        <v>80</v>
      </c>
      <c r="AG227" t="s">
        <v>80</v>
      </c>
      <c r="AH227" t="s">
        <v>80</v>
      </c>
      <c r="AI227" t="s">
        <v>80</v>
      </c>
      <c r="AK227" t="s">
        <v>85</v>
      </c>
      <c r="AL227" t="s">
        <v>85</v>
      </c>
      <c r="AM227" t="s">
        <v>80</v>
      </c>
      <c r="AN227" t="s">
        <v>85</v>
      </c>
      <c r="AO227" t="s">
        <v>85</v>
      </c>
      <c r="AR227">
        <v>5</v>
      </c>
      <c r="AU227">
        <f>($AP227+$AQ227+$AT227)</f>
        <v>0</v>
      </c>
      <c r="AV227">
        <f>($AR227+$AS227)</f>
        <v>5</v>
      </c>
      <c r="AW227" t="s">
        <v>100</v>
      </c>
      <c r="AX227" t="s">
        <v>101</v>
      </c>
      <c r="AY227">
        <v>5</v>
      </c>
      <c r="AZ227">
        <v>1.5</v>
      </c>
      <c r="BA227">
        <v>1</v>
      </c>
      <c r="BB227">
        <f>($AZ227+$BA227)</f>
        <v>2.5</v>
      </c>
      <c r="BC227">
        <f>($AU227+$AV227+$BB227)</f>
        <v>7.5</v>
      </c>
      <c r="BD227" t="s">
        <v>88</v>
      </c>
      <c r="BE227">
        <v>10</v>
      </c>
      <c r="BF227" t="s">
        <v>88</v>
      </c>
      <c r="BG227">
        <v>5</v>
      </c>
      <c r="BH227" t="s">
        <v>88</v>
      </c>
      <c r="BI227">
        <v>10</v>
      </c>
      <c r="BJ227" t="s">
        <v>102</v>
      </c>
      <c r="BL227" t="s">
        <v>103</v>
      </c>
      <c r="BN227" t="s">
        <v>85</v>
      </c>
      <c r="BQ227" t="s">
        <v>80</v>
      </c>
      <c r="BR227" t="s">
        <v>85</v>
      </c>
      <c r="BS227" t="s">
        <v>85</v>
      </c>
      <c r="BT227" t="s">
        <v>85</v>
      </c>
      <c r="BU227">
        <v>4</v>
      </c>
    </row>
    <row r="228" spans="1:74" x14ac:dyDescent="0.3">
      <c r="A228">
        <v>192</v>
      </c>
      <c r="B228" t="s">
        <v>171</v>
      </c>
      <c r="C228" t="s">
        <v>160</v>
      </c>
      <c r="D228" t="s">
        <v>899</v>
      </c>
      <c r="E228" t="s">
        <v>95</v>
      </c>
      <c r="F228" t="s">
        <v>303</v>
      </c>
      <c r="G228" t="s">
        <v>529</v>
      </c>
      <c r="H228" t="s">
        <v>78</v>
      </c>
      <c r="I228" t="s">
        <v>79</v>
      </c>
      <c r="K228" t="s">
        <v>80</v>
      </c>
      <c r="L228">
        <v>38</v>
      </c>
      <c r="M228" t="s">
        <v>81</v>
      </c>
      <c r="N228" t="s">
        <v>92</v>
      </c>
      <c r="O228" t="s">
        <v>97</v>
      </c>
      <c r="P228" t="s">
        <v>84</v>
      </c>
      <c r="R228" t="s">
        <v>80</v>
      </c>
      <c r="S228" t="s">
        <v>80</v>
      </c>
      <c r="T228" t="s">
        <v>80</v>
      </c>
      <c r="U228" t="s">
        <v>80</v>
      </c>
      <c r="V228" t="s">
        <v>80</v>
      </c>
      <c r="W228" t="s">
        <v>80</v>
      </c>
      <c r="X228" t="s">
        <v>80</v>
      </c>
      <c r="Y228" t="s">
        <v>80</v>
      </c>
      <c r="Z228" t="s">
        <v>80</v>
      </c>
      <c r="AA228" t="s">
        <v>80</v>
      </c>
      <c r="AB228" t="s">
        <v>80</v>
      </c>
      <c r="AC228" t="s">
        <v>80</v>
      </c>
      <c r="AD228" t="s">
        <v>85</v>
      </c>
      <c r="AE228" t="s">
        <v>80</v>
      </c>
      <c r="AF228" t="s">
        <v>80</v>
      </c>
      <c r="AG228" t="s">
        <v>80</v>
      </c>
      <c r="AH228" t="s">
        <v>80</v>
      </c>
      <c r="AI228" t="s">
        <v>80</v>
      </c>
      <c r="AK228" t="s">
        <v>85</v>
      </c>
      <c r="AL228" t="s">
        <v>80</v>
      </c>
      <c r="AM228" t="s">
        <v>80</v>
      </c>
      <c r="AN228" t="s">
        <v>85</v>
      </c>
      <c r="AO228" t="s">
        <v>85</v>
      </c>
      <c r="AQ228">
        <v>5</v>
      </c>
      <c r="AR228">
        <v>5</v>
      </c>
      <c r="AU228">
        <f>($AP228+$AQ228+$AT228)</f>
        <v>5</v>
      </c>
      <c r="AV228">
        <f>($AR228+$AS228)</f>
        <v>5</v>
      </c>
      <c r="AW228" t="s">
        <v>100</v>
      </c>
      <c r="AX228" t="s">
        <v>101</v>
      </c>
      <c r="AY228">
        <v>1</v>
      </c>
      <c r="AZ228">
        <v>1</v>
      </c>
      <c r="BA228">
        <v>1</v>
      </c>
      <c r="BB228">
        <f>($AZ228+$BA228)</f>
        <v>2</v>
      </c>
      <c r="BC228">
        <f>($AU228+$AV228+$BB228)</f>
        <v>12</v>
      </c>
      <c r="BD228" t="s">
        <v>88</v>
      </c>
      <c r="BE228">
        <v>10</v>
      </c>
      <c r="BF228" t="s">
        <v>88</v>
      </c>
      <c r="BG228">
        <v>5</v>
      </c>
      <c r="BH228" t="s">
        <v>88</v>
      </c>
      <c r="BI228">
        <v>10</v>
      </c>
      <c r="BJ228" t="s">
        <v>102</v>
      </c>
      <c r="BL228" t="s">
        <v>103</v>
      </c>
      <c r="BN228" t="s">
        <v>85</v>
      </c>
      <c r="BQ228" t="s">
        <v>85</v>
      </c>
      <c r="BR228" t="s">
        <v>80</v>
      </c>
      <c r="BS228" t="s">
        <v>85</v>
      </c>
      <c r="BT228" t="s">
        <v>85</v>
      </c>
      <c r="BV228">
        <v>8</v>
      </c>
    </row>
    <row r="229" spans="1:74" x14ac:dyDescent="0.3">
      <c r="A229">
        <v>2</v>
      </c>
      <c r="B229" t="s">
        <v>240</v>
      </c>
      <c r="C229" t="s">
        <v>73</v>
      </c>
      <c r="D229" t="s">
        <v>726</v>
      </c>
      <c r="E229" t="s">
        <v>75</v>
      </c>
      <c r="F229" t="s">
        <v>727</v>
      </c>
      <c r="G229" t="s">
        <v>728</v>
      </c>
      <c r="H229" t="s">
        <v>78</v>
      </c>
      <c r="I229" t="s">
        <v>96</v>
      </c>
      <c r="K229" t="s">
        <v>80</v>
      </c>
      <c r="L229">
        <v>38</v>
      </c>
      <c r="M229" t="s">
        <v>81</v>
      </c>
      <c r="N229" t="s">
        <v>120</v>
      </c>
      <c r="O229" t="s">
        <v>93</v>
      </c>
      <c r="P229" t="s">
        <v>84</v>
      </c>
      <c r="R229" t="s">
        <v>80</v>
      </c>
      <c r="S229" t="s">
        <v>80</v>
      </c>
      <c r="T229" t="s">
        <v>85</v>
      </c>
      <c r="U229" t="s">
        <v>85</v>
      </c>
      <c r="W229" t="s">
        <v>80</v>
      </c>
      <c r="X229" t="s">
        <v>80</v>
      </c>
      <c r="Y229" t="s">
        <v>85</v>
      </c>
      <c r="Z229" t="s">
        <v>80</v>
      </c>
      <c r="AA229" t="s">
        <v>80</v>
      </c>
      <c r="AB229" t="s">
        <v>80</v>
      </c>
      <c r="AC229" t="s">
        <v>80</v>
      </c>
      <c r="AD229" t="s">
        <v>85</v>
      </c>
      <c r="AE229" t="s">
        <v>80</v>
      </c>
      <c r="AF229" t="s">
        <v>80</v>
      </c>
      <c r="AG229" t="s">
        <v>80</v>
      </c>
      <c r="AH229" t="s">
        <v>80</v>
      </c>
      <c r="AI229" t="s">
        <v>80</v>
      </c>
      <c r="AK229" t="s">
        <v>85</v>
      </c>
      <c r="AL229" t="s">
        <v>85</v>
      </c>
      <c r="AM229" t="s">
        <v>80</v>
      </c>
      <c r="AN229" t="s">
        <v>85</v>
      </c>
      <c r="AO229" t="s">
        <v>85</v>
      </c>
      <c r="AR229">
        <v>5</v>
      </c>
      <c r="AU229">
        <f>($AP229+$AQ229+$AT229)</f>
        <v>0</v>
      </c>
      <c r="AV229">
        <f>($AR229+$AS229)</f>
        <v>5</v>
      </c>
      <c r="AW229" t="s">
        <v>86</v>
      </c>
      <c r="AX229" t="s">
        <v>101</v>
      </c>
      <c r="AY229">
        <v>1</v>
      </c>
      <c r="BA229">
        <v>0</v>
      </c>
      <c r="BB229">
        <f>($AZ229+$BA229)</f>
        <v>0</v>
      </c>
      <c r="BC229">
        <f>($AU229+$AV229+$BB229)</f>
        <v>5</v>
      </c>
      <c r="BD229" t="s">
        <v>88</v>
      </c>
      <c r="BE229">
        <v>10</v>
      </c>
      <c r="BF229" t="s">
        <v>88</v>
      </c>
      <c r="BG229">
        <v>5</v>
      </c>
      <c r="BH229" t="s">
        <v>88</v>
      </c>
      <c r="BI229">
        <v>10</v>
      </c>
      <c r="BJ229" t="s">
        <v>102</v>
      </c>
      <c r="BL229" t="s">
        <v>103</v>
      </c>
      <c r="BN229" t="s">
        <v>85</v>
      </c>
      <c r="BQ229" t="s">
        <v>80</v>
      </c>
      <c r="BR229" t="s">
        <v>85</v>
      </c>
      <c r="BS229" t="s">
        <v>85</v>
      </c>
      <c r="BT229" t="s">
        <v>85</v>
      </c>
      <c r="BU229">
        <v>3</v>
      </c>
    </row>
    <row r="230" spans="1:74" x14ac:dyDescent="0.3">
      <c r="A230">
        <v>6</v>
      </c>
      <c r="B230" t="s">
        <v>218</v>
      </c>
      <c r="C230" t="s">
        <v>73</v>
      </c>
      <c r="D230" t="s">
        <v>829</v>
      </c>
      <c r="E230" t="s">
        <v>75</v>
      </c>
      <c r="F230" t="s">
        <v>830</v>
      </c>
      <c r="G230" t="s">
        <v>831</v>
      </c>
      <c r="H230" t="s">
        <v>78</v>
      </c>
      <c r="I230" t="s">
        <v>96</v>
      </c>
      <c r="K230" t="s">
        <v>80</v>
      </c>
      <c r="L230">
        <v>38</v>
      </c>
      <c r="M230" t="s">
        <v>81</v>
      </c>
      <c r="N230" t="s">
        <v>92</v>
      </c>
      <c r="O230" t="s">
        <v>97</v>
      </c>
      <c r="P230" t="s">
        <v>84</v>
      </c>
      <c r="R230" t="s">
        <v>85</v>
      </c>
      <c r="Y230" t="s">
        <v>85</v>
      </c>
      <c r="Z230" t="s">
        <v>80</v>
      </c>
      <c r="AA230" t="s">
        <v>80</v>
      </c>
      <c r="AB230" t="s">
        <v>80</v>
      </c>
      <c r="AC230" t="s">
        <v>80</v>
      </c>
      <c r="AD230" t="s">
        <v>85</v>
      </c>
      <c r="AE230" t="s">
        <v>80</v>
      </c>
      <c r="AF230" t="s">
        <v>85</v>
      </c>
      <c r="AG230" t="s">
        <v>80</v>
      </c>
      <c r="AH230" t="s">
        <v>80</v>
      </c>
      <c r="AI230" t="s">
        <v>80</v>
      </c>
      <c r="AK230" t="s">
        <v>85</v>
      </c>
      <c r="AL230" t="s">
        <v>85</v>
      </c>
      <c r="AM230" t="s">
        <v>80</v>
      </c>
      <c r="AN230" t="s">
        <v>85</v>
      </c>
      <c r="AO230" t="s">
        <v>85</v>
      </c>
      <c r="AR230">
        <v>5</v>
      </c>
      <c r="AU230">
        <f>($AP230+$AQ230+$AT230)</f>
        <v>0</v>
      </c>
      <c r="AV230">
        <f>($AR230+$AS230)</f>
        <v>5</v>
      </c>
      <c r="AW230" t="s">
        <v>86</v>
      </c>
      <c r="AX230" t="s">
        <v>101</v>
      </c>
      <c r="AY230">
        <v>1</v>
      </c>
      <c r="BA230">
        <v>0</v>
      </c>
      <c r="BB230">
        <f>($AZ230+$BA230)</f>
        <v>0</v>
      </c>
      <c r="BC230">
        <f>($AU230+$AV230+$BB230)</f>
        <v>5</v>
      </c>
      <c r="BD230" t="s">
        <v>88</v>
      </c>
      <c r="BE230">
        <v>10</v>
      </c>
      <c r="BF230" t="s">
        <v>88</v>
      </c>
      <c r="BG230">
        <v>5</v>
      </c>
      <c r="BH230" t="s">
        <v>88</v>
      </c>
      <c r="BI230">
        <v>10</v>
      </c>
      <c r="BJ230" t="s">
        <v>125</v>
      </c>
      <c r="BL230" t="s">
        <v>103</v>
      </c>
      <c r="BN230" t="s">
        <v>85</v>
      </c>
      <c r="BQ230" t="s">
        <v>85</v>
      </c>
      <c r="BR230" t="s">
        <v>80</v>
      </c>
      <c r="BS230" t="s">
        <v>85</v>
      </c>
      <c r="BT230" t="s">
        <v>85</v>
      </c>
      <c r="BV230">
        <v>2.5</v>
      </c>
    </row>
    <row r="231" spans="1:74" x14ac:dyDescent="0.3">
      <c r="A231">
        <v>62</v>
      </c>
      <c r="B231" t="s">
        <v>259</v>
      </c>
      <c r="C231" t="s">
        <v>234</v>
      </c>
      <c r="D231" t="s">
        <v>260</v>
      </c>
      <c r="E231" t="s">
        <v>95</v>
      </c>
      <c r="F231" t="s">
        <v>261</v>
      </c>
      <c r="G231" t="s">
        <v>262</v>
      </c>
      <c r="H231" t="s">
        <v>78</v>
      </c>
      <c r="I231" t="s">
        <v>96</v>
      </c>
      <c r="K231" t="s">
        <v>80</v>
      </c>
      <c r="L231">
        <v>38</v>
      </c>
      <c r="M231" t="s">
        <v>81</v>
      </c>
      <c r="N231" t="s">
        <v>82</v>
      </c>
      <c r="O231" t="s">
        <v>93</v>
      </c>
      <c r="P231" t="s">
        <v>84</v>
      </c>
      <c r="R231" t="s">
        <v>80</v>
      </c>
      <c r="S231" t="s">
        <v>80</v>
      </c>
      <c r="T231" t="s">
        <v>80</v>
      </c>
      <c r="U231" t="s">
        <v>80</v>
      </c>
      <c r="V231" t="s">
        <v>80</v>
      </c>
      <c r="W231" t="s">
        <v>80</v>
      </c>
      <c r="X231" t="s">
        <v>80</v>
      </c>
      <c r="Y231" t="s">
        <v>85</v>
      </c>
      <c r="Z231" t="s">
        <v>80</v>
      </c>
      <c r="AA231" t="s">
        <v>80</v>
      </c>
      <c r="AB231" t="s">
        <v>80</v>
      </c>
      <c r="AC231" t="s">
        <v>80</v>
      </c>
      <c r="AD231" t="s">
        <v>85</v>
      </c>
      <c r="AE231" t="s">
        <v>80</v>
      </c>
      <c r="AF231" t="s">
        <v>80</v>
      </c>
      <c r="AG231" t="s">
        <v>80</v>
      </c>
      <c r="AH231" t="s">
        <v>80</v>
      </c>
      <c r="AI231" t="s">
        <v>80</v>
      </c>
      <c r="AK231" t="s">
        <v>85</v>
      </c>
      <c r="AL231" t="s">
        <v>80</v>
      </c>
      <c r="AM231" t="s">
        <v>80</v>
      </c>
      <c r="AN231" t="s">
        <v>85</v>
      </c>
      <c r="AO231" t="s">
        <v>85</v>
      </c>
      <c r="AQ231">
        <v>3</v>
      </c>
      <c r="AR231">
        <v>5</v>
      </c>
      <c r="AU231">
        <f>($AP231+$AQ231+$AT231)</f>
        <v>3</v>
      </c>
      <c r="AV231">
        <f>($AR231+$AS231)</f>
        <v>5</v>
      </c>
      <c r="AW231" t="s">
        <v>86</v>
      </c>
      <c r="AX231" t="s">
        <v>101</v>
      </c>
      <c r="AY231">
        <v>1</v>
      </c>
      <c r="BA231">
        <v>0</v>
      </c>
      <c r="BB231">
        <f>($AZ231+$BA231)</f>
        <v>0</v>
      </c>
      <c r="BC231">
        <f>($AU231+$AV231+$BB231)</f>
        <v>8</v>
      </c>
      <c r="BD231" t="s">
        <v>88</v>
      </c>
      <c r="BE231">
        <v>4</v>
      </c>
      <c r="BF231" t="s">
        <v>88</v>
      </c>
      <c r="BG231">
        <v>2</v>
      </c>
      <c r="BH231" t="s">
        <v>88</v>
      </c>
      <c r="BI231">
        <v>4</v>
      </c>
      <c r="BJ231" t="s">
        <v>125</v>
      </c>
      <c r="BL231" t="s">
        <v>127</v>
      </c>
      <c r="BN231" t="s">
        <v>85</v>
      </c>
      <c r="BQ231" t="s">
        <v>85</v>
      </c>
      <c r="BR231" t="s">
        <v>80</v>
      </c>
      <c r="BS231" t="s">
        <v>85</v>
      </c>
      <c r="BT231" t="s">
        <v>85</v>
      </c>
      <c r="BV231">
        <v>5</v>
      </c>
    </row>
    <row r="232" spans="1:74" x14ac:dyDescent="0.3">
      <c r="A232">
        <v>46</v>
      </c>
      <c r="B232" t="s">
        <v>233</v>
      </c>
      <c r="C232" t="s">
        <v>234</v>
      </c>
      <c r="D232" t="s">
        <v>346</v>
      </c>
      <c r="E232" t="s">
        <v>75</v>
      </c>
      <c r="F232" t="s">
        <v>236</v>
      </c>
      <c r="G232" t="s">
        <v>347</v>
      </c>
      <c r="H232" t="s">
        <v>78</v>
      </c>
      <c r="I232" t="s">
        <v>96</v>
      </c>
      <c r="K232" t="s">
        <v>80</v>
      </c>
      <c r="L232">
        <v>38</v>
      </c>
      <c r="M232" t="s">
        <v>81</v>
      </c>
      <c r="N232" t="s">
        <v>82</v>
      </c>
      <c r="O232" t="s">
        <v>97</v>
      </c>
      <c r="P232" t="s">
        <v>84</v>
      </c>
      <c r="R232" t="s">
        <v>80</v>
      </c>
      <c r="S232" t="s">
        <v>80</v>
      </c>
      <c r="T232" t="s">
        <v>80</v>
      </c>
      <c r="U232" t="s">
        <v>80</v>
      </c>
      <c r="V232" t="s">
        <v>80</v>
      </c>
      <c r="W232" t="s">
        <v>85</v>
      </c>
      <c r="X232" t="s">
        <v>80</v>
      </c>
      <c r="Y232" t="s">
        <v>85</v>
      </c>
      <c r="Z232" t="s">
        <v>80</v>
      </c>
      <c r="AA232" t="s">
        <v>80</v>
      </c>
      <c r="AB232" t="s">
        <v>80</v>
      </c>
      <c r="AC232" t="s">
        <v>80</v>
      </c>
      <c r="AD232" t="s">
        <v>85</v>
      </c>
      <c r="AE232" t="s">
        <v>80</v>
      </c>
      <c r="AF232" t="s">
        <v>80</v>
      </c>
      <c r="AG232" t="s">
        <v>80</v>
      </c>
      <c r="AH232" t="s">
        <v>80</v>
      </c>
      <c r="AI232" t="s">
        <v>80</v>
      </c>
      <c r="AK232" t="s">
        <v>85</v>
      </c>
      <c r="AL232" t="s">
        <v>80</v>
      </c>
      <c r="AM232" t="s">
        <v>80</v>
      </c>
      <c r="AN232" t="s">
        <v>85</v>
      </c>
      <c r="AO232" t="s">
        <v>85</v>
      </c>
      <c r="AQ232">
        <v>0</v>
      </c>
      <c r="AR232">
        <v>5</v>
      </c>
      <c r="AU232">
        <f>($AP232+$AQ232+$AT232)</f>
        <v>0</v>
      </c>
      <c r="AV232">
        <f>($AR232+$AS232)</f>
        <v>5</v>
      </c>
      <c r="AW232" t="s">
        <v>100</v>
      </c>
      <c r="AX232" t="s">
        <v>101</v>
      </c>
      <c r="AY232">
        <v>7</v>
      </c>
      <c r="AZ232">
        <v>2</v>
      </c>
      <c r="BA232">
        <v>2</v>
      </c>
      <c r="BB232">
        <f>($AZ232+$BA232)</f>
        <v>4</v>
      </c>
      <c r="BC232">
        <f>($AU232+$AV232+$BB232)</f>
        <v>9</v>
      </c>
      <c r="BD232" t="s">
        <v>88</v>
      </c>
      <c r="BE232">
        <v>30</v>
      </c>
      <c r="BF232" t="s">
        <v>88</v>
      </c>
      <c r="BG232">
        <v>2</v>
      </c>
      <c r="BH232" t="s">
        <v>88</v>
      </c>
      <c r="BI232">
        <v>30</v>
      </c>
      <c r="BJ232" t="s">
        <v>125</v>
      </c>
      <c r="BL232" t="s">
        <v>103</v>
      </c>
      <c r="BN232" t="s">
        <v>85</v>
      </c>
      <c r="BQ232" t="s">
        <v>80</v>
      </c>
      <c r="BR232" t="s">
        <v>85</v>
      </c>
      <c r="BS232" t="s">
        <v>85</v>
      </c>
      <c r="BT232" t="s">
        <v>85</v>
      </c>
      <c r="BU232">
        <v>2</v>
      </c>
    </row>
    <row r="233" spans="1:74" x14ac:dyDescent="0.3">
      <c r="A233">
        <v>315</v>
      </c>
      <c r="B233" t="s">
        <v>244</v>
      </c>
      <c r="C233" t="s">
        <v>245</v>
      </c>
      <c r="D233" t="s">
        <v>653</v>
      </c>
      <c r="E233" t="s">
        <v>75</v>
      </c>
      <c r="F233" t="s">
        <v>654</v>
      </c>
      <c r="G233" t="s">
        <v>654</v>
      </c>
      <c r="H233" t="s">
        <v>78</v>
      </c>
      <c r="I233" t="s">
        <v>96</v>
      </c>
      <c r="K233" t="s">
        <v>80</v>
      </c>
      <c r="L233">
        <v>38</v>
      </c>
      <c r="M233" t="s">
        <v>81</v>
      </c>
      <c r="N233" t="s">
        <v>92</v>
      </c>
      <c r="O233" t="s">
        <v>107</v>
      </c>
      <c r="P233" t="s">
        <v>84</v>
      </c>
      <c r="R233" t="s">
        <v>80</v>
      </c>
      <c r="S233" t="s">
        <v>80</v>
      </c>
      <c r="T233" t="s">
        <v>80</v>
      </c>
      <c r="U233" t="s">
        <v>80</v>
      </c>
      <c r="V233" t="s">
        <v>80</v>
      </c>
      <c r="W233" t="s">
        <v>80</v>
      </c>
      <c r="X233" t="s">
        <v>80</v>
      </c>
      <c r="Y233" t="s">
        <v>85</v>
      </c>
      <c r="Z233" t="s">
        <v>80</v>
      </c>
      <c r="AA233" t="s">
        <v>80</v>
      </c>
      <c r="AB233" t="s">
        <v>80</v>
      </c>
      <c r="AC233" t="s">
        <v>80</v>
      </c>
      <c r="AD233" t="s">
        <v>85</v>
      </c>
      <c r="AE233" t="s">
        <v>80</v>
      </c>
      <c r="AF233" t="s">
        <v>80</v>
      </c>
      <c r="AG233" t="s">
        <v>80</v>
      </c>
      <c r="AH233" t="s">
        <v>80</v>
      </c>
      <c r="AI233" t="s">
        <v>80</v>
      </c>
      <c r="AK233" t="s">
        <v>85</v>
      </c>
      <c r="AL233" t="s">
        <v>85</v>
      </c>
      <c r="AM233" t="s">
        <v>80</v>
      </c>
      <c r="AN233" t="s">
        <v>85</v>
      </c>
      <c r="AO233" t="s">
        <v>85</v>
      </c>
      <c r="AR233">
        <v>5</v>
      </c>
      <c r="AU233">
        <f>($AP233+$AQ233+$AT233)</f>
        <v>0</v>
      </c>
      <c r="AV233">
        <f>($AR233+$AS233)</f>
        <v>5</v>
      </c>
      <c r="AW233" t="s">
        <v>196</v>
      </c>
      <c r="AX233" t="s">
        <v>101</v>
      </c>
      <c r="AY233">
        <v>6</v>
      </c>
      <c r="AZ233">
        <v>0</v>
      </c>
      <c r="BA233">
        <v>0</v>
      </c>
      <c r="BB233">
        <f>($AZ233+$BA233)</f>
        <v>0</v>
      </c>
      <c r="BC233">
        <f>($AU233+$AV233+$BB233)</f>
        <v>5</v>
      </c>
      <c r="BD233" t="s">
        <v>88</v>
      </c>
      <c r="BE233">
        <v>30</v>
      </c>
      <c r="BF233" t="s">
        <v>88</v>
      </c>
      <c r="BG233">
        <v>3</v>
      </c>
      <c r="BH233" t="s">
        <v>88</v>
      </c>
      <c r="BI233">
        <v>45</v>
      </c>
      <c r="BJ233" t="s">
        <v>125</v>
      </c>
      <c r="BL233" t="s">
        <v>127</v>
      </c>
      <c r="BN233" t="s">
        <v>85</v>
      </c>
      <c r="BQ233" t="s">
        <v>85</v>
      </c>
      <c r="BR233" t="s">
        <v>80</v>
      </c>
      <c r="BS233" t="s">
        <v>85</v>
      </c>
      <c r="BT233" t="s">
        <v>85</v>
      </c>
      <c r="BV233">
        <v>2</v>
      </c>
    </row>
    <row r="234" spans="1:74" x14ac:dyDescent="0.3">
      <c r="A234">
        <v>41</v>
      </c>
      <c r="B234" t="s">
        <v>218</v>
      </c>
      <c r="C234" t="s">
        <v>73</v>
      </c>
      <c r="D234" t="s">
        <v>671</v>
      </c>
      <c r="E234" t="s">
        <v>95</v>
      </c>
      <c r="F234" t="s">
        <v>437</v>
      </c>
      <c r="G234" t="s">
        <v>672</v>
      </c>
      <c r="H234" t="s">
        <v>673</v>
      </c>
      <c r="I234" t="s">
        <v>96</v>
      </c>
      <c r="K234" t="s">
        <v>80</v>
      </c>
      <c r="L234">
        <v>38</v>
      </c>
      <c r="M234" t="s">
        <v>81</v>
      </c>
      <c r="N234" t="s">
        <v>92</v>
      </c>
      <c r="O234" t="s">
        <v>97</v>
      </c>
      <c r="P234" t="s">
        <v>84</v>
      </c>
      <c r="R234" t="s">
        <v>80</v>
      </c>
      <c r="S234" t="s">
        <v>80</v>
      </c>
      <c r="T234" t="s">
        <v>80</v>
      </c>
      <c r="U234" t="s">
        <v>80</v>
      </c>
      <c r="V234" t="s">
        <v>80</v>
      </c>
      <c r="W234" t="s">
        <v>80</v>
      </c>
      <c r="X234" t="s">
        <v>80</v>
      </c>
      <c r="Y234" t="s">
        <v>85</v>
      </c>
      <c r="Z234" t="s">
        <v>80</v>
      </c>
      <c r="AA234" t="s">
        <v>80</v>
      </c>
      <c r="AB234" t="s">
        <v>80</v>
      </c>
      <c r="AC234" t="s">
        <v>80</v>
      </c>
      <c r="AD234" t="s">
        <v>85</v>
      </c>
      <c r="AE234" t="s">
        <v>80</v>
      </c>
      <c r="AF234" t="s">
        <v>80</v>
      </c>
      <c r="AG234" t="s">
        <v>80</v>
      </c>
      <c r="AH234" t="s">
        <v>80</v>
      </c>
      <c r="AI234" t="s">
        <v>80</v>
      </c>
      <c r="AK234" t="s">
        <v>85</v>
      </c>
      <c r="AL234" t="s">
        <v>85</v>
      </c>
      <c r="AM234" t="s">
        <v>80</v>
      </c>
      <c r="AN234" t="s">
        <v>85</v>
      </c>
      <c r="AO234" t="s">
        <v>85</v>
      </c>
      <c r="AR234">
        <v>5</v>
      </c>
      <c r="AU234">
        <f>($AP234+$AQ234+$AT234)</f>
        <v>0</v>
      </c>
      <c r="AV234">
        <f>($AR234+$AS234)</f>
        <v>5</v>
      </c>
      <c r="AW234" t="s">
        <v>100</v>
      </c>
      <c r="AX234" t="s">
        <v>101</v>
      </c>
      <c r="AY234">
        <v>3</v>
      </c>
      <c r="AZ234">
        <v>1.6</v>
      </c>
      <c r="BA234">
        <v>1.6</v>
      </c>
      <c r="BB234">
        <f>($AZ234+$BA234)</f>
        <v>3.2</v>
      </c>
      <c r="BC234">
        <f>($AU234+$AV234+$BB234)</f>
        <v>8.1999999999999993</v>
      </c>
      <c r="BD234" t="s">
        <v>88</v>
      </c>
      <c r="BE234">
        <v>35</v>
      </c>
      <c r="BF234" t="s">
        <v>88</v>
      </c>
      <c r="BG234">
        <v>5</v>
      </c>
      <c r="BH234" t="s">
        <v>88</v>
      </c>
      <c r="BI234">
        <v>25</v>
      </c>
      <c r="BJ234" t="s">
        <v>102</v>
      </c>
      <c r="BL234" t="s">
        <v>127</v>
      </c>
      <c r="BN234" t="s">
        <v>85</v>
      </c>
      <c r="BQ234" t="s">
        <v>85</v>
      </c>
      <c r="BR234" t="s">
        <v>80</v>
      </c>
      <c r="BS234" t="s">
        <v>85</v>
      </c>
      <c r="BT234" t="s">
        <v>85</v>
      </c>
      <c r="BV234">
        <v>2</v>
      </c>
    </row>
    <row r="235" spans="1:74" x14ac:dyDescent="0.3">
      <c r="A235">
        <v>41</v>
      </c>
      <c r="B235" t="s">
        <v>218</v>
      </c>
      <c r="C235" t="s">
        <v>73</v>
      </c>
      <c r="D235" t="s">
        <v>671</v>
      </c>
      <c r="E235" t="s">
        <v>95</v>
      </c>
      <c r="F235" t="s">
        <v>437</v>
      </c>
      <c r="G235" t="s">
        <v>672</v>
      </c>
      <c r="H235" t="s">
        <v>673</v>
      </c>
      <c r="I235" t="s">
        <v>96</v>
      </c>
      <c r="K235" t="s">
        <v>80</v>
      </c>
      <c r="L235">
        <v>38</v>
      </c>
      <c r="M235" t="s">
        <v>81</v>
      </c>
      <c r="N235" t="s">
        <v>106</v>
      </c>
      <c r="O235" t="s">
        <v>97</v>
      </c>
      <c r="P235" t="s">
        <v>105</v>
      </c>
      <c r="R235" t="s">
        <v>80</v>
      </c>
      <c r="S235" t="s">
        <v>80</v>
      </c>
      <c r="T235" t="s">
        <v>85</v>
      </c>
      <c r="U235" t="s">
        <v>85</v>
      </c>
      <c r="W235" t="s">
        <v>80</v>
      </c>
      <c r="X235" t="s">
        <v>80</v>
      </c>
      <c r="Y235" t="s">
        <v>85</v>
      </c>
      <c r="Z235" t="s">
        <v>80</v>
      </c>
      <c r="AA235" t="s">
        <v>80</v>
      </c>
      <c r="AB235" t="s">
        <v>80</v>
      </c>
      <c r="AC235" t="s">
        <v>80</v>
      </c>
      <c r="AD235" t="s">
        <v>85</v>
      </c>
      <c r="AE235" t="s">
        <v>80</v>
      </c>
      <c r="AF235" t="s">
        <v>80</v>
      </c>
      <c r="AG235" t="s">
        <v>80</v>
      </c>
      <c r="AH235" t="s">
        <v>80</v>
      </c>
      <c r="AI235" t="s">
        <v>80</v>
      </c>
      <c r="AK235" t="s">
        <v>85</v>
      </c>
      <c r="AL235" t="s">
        <v>85</v>
      </c>
      <c r="AM235" t="s">
        <v>80</v>
      </c>
      <c r="AN235" t="s">
        <v>85</v>
      </c>
      <c r="AO235" t="s">
        <v>85</v>
      </c>
      <c r="AR235">
        <v>5</v>
      </c>
      <c r="AU235">
        <f>($AP235+$AQ235+$AT235)</f>
        <v>0</v>
      </c>
      <c r="AV235">
        <f>($AR235+$AS235)</f>
        <v>5</v>
      </c>
      <c r="AW235" t="s">
        <v>100</v>
      </c>
      <c r="AX235" t="s">
        <v>101</v>
      </c>
      <c r="AY235">
        <v>4</v>
      </c>
      <c r="AZ235">
        <v>1</v>
      </c>
      <c r="BA235">
        <v>1.6</v>
      </c>
      <c r="BB235">
        <f>($AZ235+$BA235)</f>
        <v>2.6</v>
      </c>
      <c r="BC235">
        <f>($AU235+$AV235+$BB235)</f>
        <v>7.6</v>
      </c>
      <c r="BD235" t="s">
        <v>118</v>
      </c>
      <c r="BE235">
        <v>1</v>
      </c>
      <c r="BF235" t="s">
        <v>88</v>
      </c>
      <c r="BG235">
        <v>3</v>
      </c>
      <c r="BH235" t="s">
        <v>88</v>
      </c>
      <c r="BI235">
        <v>30</v>
      </c>
      <c r="BJ235" t="s">
        <v>125</v>
      </c>
      <c r="BL235" t="s">
        <v>127</v>
      </c>
      <c r="BN235" t="s">
        <v>85</v>
      </c>
      <c r="BQ235" t="s">
        <v>80</v>
      </c>
      <c r="BR235" t="s">
        <v>85</v>
      </c>
      <c r="BS235" t="s">
        <v>85</v>
      </c>
      <c r="BT235" t="s">
        <v>85</v>
      </c>
      <c r="BU235">
        <v>2</v>
      </c>
    </row>
    <row r="236" spans="1:74" x14ac:dyDescent="0.3">
      <c r="A236">
        <v>292</v>
      </c>
      <c r="B236" t="s">
        <v>201</v>
      </c>
      <c r="C236" t="s">
        <v>202</v>
      </c>
      <c r="D236" t="s">
        <v>868</v>
      </c>
      <c r="E236" t="s">
        <v>95</v>
      </c>
      <c r="F236" t="s">
        <v>865</v>
      </c>
      <c r="G236" t="s">
        <v>869</v>
      </c>
      <c r="H236" t="s">
        <v>78</v>
      </c>
      <c r="I236" t="s">
        <v>98</v>
      </c>
      <c r="J236" t="s">
        <v>870</v>
      </c>
      <c r="K236" t="s">
        <v>80</v>
      </c>
      <c r="L236">
        <v>38</v>
      </c>
      <c r="M236" t="s">
        <v>81</v>
      </c>
      <c r="N236" t="s">
        <v>92</v>
      </c>
      <c r="O236" t="s">
        <v>107</v>
      </c>
      <c r="P236" t="s">
        <v>84</v>
      </c>
      <c r="R236" t="s">
        <v>80</v>
      </c>
      <c r="S236" t="s">
        <v>80</v>
      </c>
      <c r="T236" t="s">
        <v>80</v>
      </c>
      <c r="U236" t="s">
        <v>85</v>
      </c>
      <c r="W236" t="s">
        <v>80</v>
      </c>
      <c r="X236" t="s">
        <v>80</v>
      </c>
      <c r="Y236" t="s">
        <v>85</v>
      </c>
      <c r="Z236" t="s">
        <v>80</v>
      </c>
      <c r="AA236" t="s">
        <v>80</v>
      </c>
      <c r="AB236" t="s">
        <v>80</v>
      </c>
      <c r="AC236" t="s">
        <v>80</v>
      </c>
      <c r="AD236" t="s">
        <v>85</v>
      </c>
      <c r="AE236" t="s">
        <v>80</v>
      </c>
      <c r="AF236" t="s">
        <v>80</v>
      </c>
      <c r="AG236" t="s">
        <v>80</v>
      </c>
      <c r="AH236" t="s">
        <v>80</v>
      </c>
      <c r="AI236" t="s">
        <v>80</v>
      </c>
      <c r="AK236" t="s">
        <v>85</v>
      </c>
      <c r="AL236" t="s">
        <v>85</v>
      </c>
      <c r="AM236" t="s">
        <v>80</v>
      </c>
      <c r="AN236" t="s">
        <v>85</v>
      </c>
      <c r="AO236" t="s">
        <v>85</v>
      </c>
      <c r="AR236">
        <v>5</v>
      </c>
      <c r="AU236">
        <f>($AP236+$AQ236+$AT236)</f>
        <v>0</v>
      </c>
      <c r="AV236">
        <f>($AR236+$AS236)</f>
        <v>5</v>
      </c>
      <c r="AW236" t="s">
        <v>86</v>
      </c>
      <c r="AX236" t="s">
        <v>101</v>
      </c>
      <c r="AY236">
        <v>1</v>
      </c>
      <c r="BA236">
        <v>0</v>
      </c>
      <c r="BB236">
        <f>($AZ236+$BA236)</f>
        <v>0</v>
      </c>
      <c r="BC236">
        <f>($AU236+$AV236+$BB236)</f>
        <v>5</v>
      </c>
      <c r="BD236" t="s">
        <v>88</v>
      </c>
      <c r="BE236">
        <v>4</v>
      </c>
      <c r="BF236" t="s">
        <v>88</v>
      </c>
      <c r="BG236">
        <v>3</v>
      </c>
      <c r="BH236" t="s">
        <v>88</v>
      </c>
      <c r="BI236">
        <v>5</v>
      </c>
      <c r="BJ236" t="s">
        <v>102</v>
      </c>
      <c r="BL236" t="s">
        <v>127</v>
      </c>
      <c r="BN236" t="s">
        <v>85</v>
      </c>
      <c r="BQ236" t="s">
        <v>85</v>
      </c>
      <c r="BR236" t="s">
        <v>80</v>
      </c>
      <c r="BS236" t="s">
        <v>85</v>
      </c>
      <c r="BT236" t="s">
        <v>85</v>
      </c>
      <c r="BV236">
        <v>2</v>
      </c>
    </row>
    <row r="237" spans="1:74" x14ac:dyDescent="0.3">
      <c r="A237">
        <v>329</v>
      </c>
      <c r="B237" t="s">
        <v>244</v>
      </c>
      <c r="C237" t="s">
        <v>245</v>
      </c>
      <c r="D237" t="s">
        <v>249</v>
      </c>
      <c r="E237" t="s">
        <v>95</v>
      </c>
      <c r="F237" t="s">
        <v>250</v>
      </c>
      <c r="G237" t="s">
        <v>251</v>
      </c>
      <c r="H237" t="s">
        <v>113</v>
      </c>
      <c r="I237" t="s">
        <v>96</v>
      </c>
      <c r="K237" t="s">
        <v>80</v>
      </c>
      <c r="L237">
        <v>38</v>
      </c>
      <c r="M237" t="s">
        <v>81</v>
      </c>
      <c r="N237" t="s">
        <v>92</v>
      </c>
      <c r="O237" t="s">
        <v>83</v>
      </c>
      <c r="P237" t="s">
        <v>84</v>
      </c>
      <c r="R237" t="s">
        <v>80</v>
      </c>
      <c r="S237" t="s">
        <v>80</v>
      </c>
      <c r="T237" t="s">
        <v>80</v>
      </c>
      <c r="U237" t="s">
        <v>80</v>
      </c>
      <c r="V237" t="s">
        <v>80</v>
      </c>
      <c r="W237" t="s">
        <v>80</v>
      </c>
      <c r="X237" t="s">
        <v>80</v>
      </c>
      <c r="Y237" t="s">
        <v>85</v>
      </c>
      <c r="Z237" t="s">
        <v>80</v>
      </c>
      <c r="AA237" t="s">
        <v>80</v>
      </c>
      <c r="AB237" t="s">
        <v>80</v>
      </c>
      <c r="AC237" t="s">
        <v>80</v>
      </c>
      <c r="AD237" t="s">
        <v>85</v>
      </c>
      <c r="AE237" t="s">
        <v>80</v>
      </c>
      <c r="AF237" t="s">
        <v>80</v>
      </c>
      <c r="AG237" t="s">
        <v>80</v>
      </c>
      <c r="AH237" t="s">
        <v>80</v>
      </c>
      <c r="AI237" t="s">
        <v>80</v>
      </c>
      <c r="AK237" t="s">
        <v>85</v>
      </c>
      <c r="AL237" t="s">
        <v>85</v>
      </c>
      <c r="AM237" t="s">
        <v>80</v>
      </c>
      <c r="AN237" t="s">
        <v>85</v>
      </c>
      <c r="AO237" t="s">
        <v>85</v>
      </c>
      <c r="AR237">
        <v>5</v>
      </c>
      <c r="AU237">
        <f>($AP237+$AQ237+$AT237)</f>
        <v>0</v>
      </c>
      <c r="AV237">
        <f>($AR237+$AS237)</f>
        <v>5</v>
      </c>
      <c r="AW237" t="s">
        <v>196</v>
      </c>
      <c r="AX237" t="s">
        <v>101</v>
      </c>
      <c r="AY237">
        <v>1</v>
      </c>
      <c r="AZ237">
        <v>0</v>
      </c>
      <c r="BA237">
        <v>0</v>
      </c>
      <c r="BB237">
        <f>($AZ237+$BA237)</f>
        <v>0</v>
      </c>
      <c r="BC237">
        <f>($AU237+$AV237+$BB237)</f>
        <v>5</v>
      </c>
      <c r="BD237" t="s">
        <v>88</v>
      </c>
      <c r="BE237">
        <v>15</v>
      </c>
      <c r="BF237" t="s">
        <v>88</v>
      </c>
      <c r="BG237">
        <v>4</v>
      </c>
      <c r="BH237" t="s">
        <v>88</v>
      </c>
      <c r="BI237">
        <v>15</v>
      </c>
      <c r="BJ237" t="s">
        <v>114</v>
      </c>
      <c r="BL237" t="s">
        <v>103</v>
      </c>
      <c r="BN237" t="s">
        <v>85</v>
      </c>
      <c r="BQ237" t="s">
        <v>80</v>
      </c>
      <c r="BR237" t="s">
        <v>85</v>
      </c>
      <c r="BS237" t="s">
        <v>85</v>
      </c>
      <c r="BT237" t="s">
        <v>85</v>
      </c>
      <c r="BU237">
        <v>1</v>
      </c>
    </row>
    <row r="238" spans="1:74" x14ac:dyDescent="0.3">
      <c r="A238">
        <v>26</v>
      </c>
      <c r="B238" t="s">
        <v>72</v>
      </c>
      <c r="C238" t="s">
        <v>73</v>
      </c>
      <c r="D238" t="s">
        <v>401</v>
      </c>
      <c r="E238" t="s">
        <v>75</v>
      </c>
      <c r="F238" t="s">
        <v>377</v>
      </c>
      <c r="G238" t="s">
        <v>402</v>
      </c>
      <c r="H238" t="s">
        <v>113</v>
      </c>
      <c r="I238" t="s">
        <v>79</v>
      </c>
      <c r="K238" t="s">
        <v>80</v>
      </c>
      <c r="L238">
        <v>38</v>
      </c>
      <c r="M238" t="s">
        <v>81</v>
      </c>
      <c r="N238" t="s">
        <v>92</v>
      </c>
      <c r="O238" t="s">
        <v>93</v>
      </c>
      <c r="P238" t="s">
        <v>105</v>
      </c>
      <c r="R238" t="s">
        <v>80</v>
      </c>
      <c r="S238" t="s">
        <v>80</v>
      </c>
      <c r="T238" t="s">
        <v>80</v>
      </c>
      <c r="U238" t="s">
        <v>80</v>
      </c>
      <c r="V238" t="s">
        <v>80</v>
      </c>
      <c r="W238" t="s">
        <v>80</v>
      </c>
      <c r="X238" t="s">
        <v>80</v>
      </c>
      <c r="Y238" t="s">
        <v>85</v>
      </c>
      <c r="Z238" t="s">
        <v>80</v>
      </c>
      <c r="AA238" t="s">
        <v>80</v>
      </c>
      <c r="AB238" t="s">
        <v>80</v>
      </c>
      <c r="AC238" t="s">
        <v>80</v>
      </c>
      <c r="AD238" t="s">
        <v>85</v>
      </c>
      <c r="AE238" t="s">
        <v>80</v>
      </c>
      <c r="AF238" t="s">
        <v>80</v>
      </c>
      <c r="AG238" t="s">
        <v>80</v>
      </c>
      <c r="AH238" t="s">
        <v>80</v>
      </c>
      <c r="AI238" t="s">
        <v>80</v>
      </c>
      <c r="AK238" t="s">
        <v>85</v>
      </c>
      <c r="AL238" t="s">
        <v>85</v>
      </c>
      <c r="AM238" t="s">
        <v>80</v>
      </c>
      <c r="AN238" t="s">
        <v>85</v>
      </c>
      <c r="AO238" t="s">
        <v>85</v>
      </c>
      <c r="AR238">
        <v>5</v>
      </c>
      <c r="AU238">
        <f>($AP238+$AQ238+$AT238)</f>
        <v>0</v>
      </c>
      <c r="AV238">
        <f>($AR238+$AS238)</f>
        <v>5</v>
      </c>
      <c r="AW238" t="s">
        <v>100</v>
      </c>
      <c r="AX238" t="s">
        <v>101</v>
      </c>
      <c r="AY238">
        <v>1</v>
      </c>
      <c r="AZ238">
        <v>1.5</v>
      </c>
      <c r="BA238">
        <v>1.5</v>
      </c>
      <c r="BB238">
        <f>($AZ238+$BA238)</f>
        <v>3</v>
      </c>
      <c r="BC238">
        <f>($AU238+$AV238+$BB238)</f>
        <v>8</v>
      </c>
      <c r="BD238" t="s">
        <v>88</v>
      </c>
      <c r="BE238">
        <v>25</v>
      </c>
      <c r="BF238" t="s">
        <v>88</v>
      </c>
      <c r="BG238">
        <v>3</v>
      </c>
      <c r="BH238" t="s">
        <v>88</v>
      </c>
      <c r="BI238">
        <v>25</v>
      </c>
      <c r="BJ238" t="s">
        <v>102</v>
      </c>
      <c r="BL238" t="s">
        <v>127</v>
      </c>
      <c r="BN238" t="s">
        <v>85</v>
      </c>
      <c r="BQ238" t="s">
        <v>80</v>
      </c>
      <c r="BR238" t="s">
        <v>85</v>
      </c>
      <c r="BS238" t="s">
        <v>85</v>
      </c>
      <c r="BT238" t="s">
        <v>85</v>
      </c>
      <c r="BU238">
        <v>1</v>
      </c>
    </row>
    <row r="239" spans="1:74" x14ac:dyDescent="0.3">
      <c r="A239">
        <v>36</v>
      </c>
      <c r="B239" t="s">
        <v>218</v>
      </c>
      <c r="C239" t="s">
        <v>73</v>
      </c>
      <c r="D239" t="s">
        <v>436</v>
      </c>
      <c r="E239" t="s">
        <v>95</v>
      </c>
      <c r="F239" t="s">
        <v>437</v>
      </c>
      <c r="G239" t="s">
        <v>439</v>
      </c>
      <c r="H239" t="s">
        <v>113</v>
      </c>
      <c r="I239" t="s">
        <v>96</v>
      </c>
      <c r="K239" t="s">
        <v>80</v>
      </c>
      <c r="L239">
        <v>38</v>
      </c>
      <c r="M239" t="s">
        <v>81</v>
      </c>
      <c r="N239" t="s">
        <v>92</v>
      </c>
      <c r="O239" t="s">
        <v>97</v>
      </c>
      <c r="P239" t="s">
        <v>84</v>
      </c>
      <c r="R239" t="s">
        <v>80</v>
      </c>
      <c r="S239" t="s">
        <v>80</v>
      </c>
      <c r="T239" t="s">
        <v>80</v>
      </c>
      <c r="U239" t="s">
        <v>80</v>
      </c>
      <c r="V239" t="s">
        <v>80</v>
      </c>
      <c r="W239" t="s">
        <v>80</v>
      </c>
      <c r="X239" t="s">
        <v>80</v>
      </c>
      <c r="Y239" t="s">
        <v>85</v>
      </c>
      <c r="Z239" t="s">
        <v>80</v>
      </c>
      <c r="AA239" t="s">
        <v>80</v>
      </c>
      <c r="AB239" t="s">
        <v>80</v>
      </c>
      <c r="AC239" t="s">
        <v>80</v>
      </c>
      <c r="AD239" t="s">
        <v>85</v>
      </c>
      <c r="AE239" t="s">
        <v>80</v>
      </c>
      <c r="AF239" t="s">
        <v>80</v>
      </c>
      <c r="AG239" t="s">
        <v>80</v>
      </c>
      <c r="AH239" t="s">
        <v>80</v>
      </c>
      <c r="AI239" t="s">
        <v>80</v>
      </c>
      <c r="AK239" t="s">
        <v>85</v>
      </c>
      <c r="AL239" t="s">
        <v>85</v>
      </c>
      <c r="AM239" t="s">
        <v>80</v>
      </c>
      <c r="AN239" t="s">
        <v>85</v>
      </c>
      <c r="AO239" t="s">
        <v>85</v>
      </c>
      <c r="AR239">
        <v>5</v>
      </c>
      <c r="AU239">
        <f>($AP239+$AQ239+$AT239)</f>
        <v>0</v>
      </c>
      <c r="AV239">
        <f>($AR239+$AS239)</f>
        <v>5</v>
      </c>
      <c r="AW239" t="s">
        <v>100</v>
      </c>
      <c r="AX239" t="s">
        <v>101</v>
      </c>
      <c r="AY239">
        <v>2</v>
      </c>
      <c r="AZ239">
        <v>2.2000000000000002</v>
      </c>
      <c r="BA239">
        <v>1.6</v>
      </c>
      <c r="BB239">
        <f>($AZ239+$BA239)</f>
        <v>3.8000000000000003</v>
      </c>
      <c r="BC239">
        <f>($AU239+$AV239+$BB239)</f>
        <v>8.8000000000000007</v>
      </c>
      <c r="BD239" t="s">
        <v>88</v>
      </c>
      <c r="BE239">
        <v>30</v>
      </c>
      <c r="BF239" t="s">
        <v>88</v>
      </c>
      <c r="BG239">
        <v>5</v>
      </c>
      <c r="BH239" t="s">
        <v>88</v>
      </c>
      <c r="BI239">
        <v>30</v>
      </c>
      <c r="BJ239" t="s">
        <v>102</v>
      </c>
      <c r="BL239" t="s">
        <v>127</v>
      </c>
      <c r="BN239" t="s">
        <v>85</v>
      </c>
      <c r="BQ239" t="s">
        <v>85</v>
      </c>
      <c r="BR239" t="s">
        <v>80</v>
      </c>
      <c r="BS239" t="s">
        <v>85</v>
      </c>
      <c r="BT239" t="s">
        <v>85</v>
      </c>
      <c r="BV239">
        <v>1</v>
      </c>
    </row>
    <row r="240" spans="1:74" x14ac:dyDescent="0.3">
      <c r="A240">
        <v>36</v>
      </c>
      <c r="B240" t="s">
        <v>240</v>
      </c>
      <c r="C240" t="s">
        <v>73</v>
      </c>
      <c r="D240" t="s">
        <v>436</v>
      </c>
      <c r="E240" t="s">
        <v>95</v>
      </c>
      <c r="F240" t="s">
        <v>437</v>
      </c>
      <c r="G240" t="s">
        <v>439</v>
      </c>
      <c r="H240" t="s">
        <v>113</v>
      </c>
      <c r="I240" t="s">
        <v>96</v>
      </c>
      <c r="K240" t="s">
        <v>80</v>
      </c>
      <c r="L240">
        <v>38</v>
      </c>
      <c r="M240" t="s">
        <v>81</v>
      </c>
      <c r="N240" t="s">
        <v>92</v>
      </c>
      <c r="O240" t="s">
        <v>97</v>
      </c>
      <c r="P240" t="s">
        <v>105</v>
      </c>
      <c r="R240" t="s">
        <v>80</v>
      </c>
      <c r="S240" t="s">
        <v>80</v>
      </c>
      <c r="T240" t="s">
        <v>80</v>
      </c>
      <c r="U240" t="s">
        <v>80</v>
      </c>
      <c r="V240" t="s">
        <v>80</v>
      </c>
      <c r="W240" t="s">
        <v>80</v>
      </c>
      <c r="X240" t="s">
        <v>80</v>
      </c>
      <c r="Y240" t="s">
        <v>85</v>
      </c>
      <c r="Z240" t="s">
        <v>80</v>
      </c>
      <c r="AA240" t="s">
        <v>80</v>
      </c>
      <c r="AB240" t="s">
        <v>80</v>
      </c>
      <c r="AC240" t="s">
        <v>80</v>
      </c>
      <c r="AD240" t="s">
        <v>85</v>
      </c>
      <c r="AE240" t="s">
        <v>80</v>
      </c>
      <c r="AF240" t="s">
        <v>80</v>
      </c>
      <c r="AG240" t="s">
        <v>80</v>
      </c>
      <c r="AH240" t="s">
        <v>80</v>
      </c>
      <c r="AI240" t="s">
        <v>80</v>
      </c>
      <c r="AK240" t="s">
        <v>85</v>
      </c>
      <c r="AL240" t="s">
        <v>85</v>
      </c>
      <c r="AM240" t="s">
        <v>80</v>
      </c>
      <c r="AN240" t="s">
        <v>85</v>
      </c>
      <c r="AO240" t="s">
        <v>85</v>
      </c>
      <c r="AR240">
        <v>5</v>
      </c>
      <c r="AU240">
        <f>($AP240+$AQ240+$AT240)</f>
        <v>0</v>
      </c>
      <c r="AV240">
        <f>($AR240+$AS240)</f>
        <v>5</v>
      </c>
      <c r="AW240" t="s">
        <v>86</v>
      </c>
      <c r="AX240" t="s">
        <v>101</v>
      </c>
      <c r="AY240">
        <v>2</v>
      </c>
      <c r="BA240">
        <v>0</v>
      </c>
      <c r="BB240">
        <f>($AZ240+$BA240)</f>
        <v>0</v>
      </c>
      <c r="BC240">
        <f>($AU240+$AV240+$BB240)</f>
        <v>5</v>
      </c>
      <c r="BD240" t="s">
        <v>88</v>
      </c>
      <c r="BE240">
        <v>15</v>
      </c>
      <c r="BF240" t="s">
        <v>88</v>
      </c>
      <c r="BG240">
        <v>6</v>
      </c>
      <c r="BH240" t="s">
        <v>88</v>
      </c>
      <c r="BI240">
        <v>15</v>
      </c>
      <c r="BJ240" t="s">
        <v>102</v>
      </c>
      <c r="BL240" t="s">
        <v>127</v>
      </c>
      <c r="BN240" t="s">
        <v>85</v>
      </c>
      <c r="BQ240" t="s">
        <v>80</v>
      </c>
      <c r="BR240" t="s">
        <v>85</v>
      </c>
      <c r="BS240" t="s">
        <v>85</v>
      </c>
      <c r="BT240" t="s">
        <v>85</v>
      </c>
      <c r="BU240">
        <v>1</v>
      </c>
    </row>
    <row r="241" spans="1:75" x14ac:dyDescent="0.3">
      <c r="A241">
        <v>117</v>
      </c>
      <c r="B241" t="s">
        <v>132</v>
      </c>
      <c r="C241" t="s">
        <v>110</v>
      </c>
      <c r="D241" t="s">
        <v>612</v>
      </c>
      <c r="E241" t="s">
        <v>75</v>
      </c>
      <c r="F241" t="s">
        <v>286</v>
      </c>
      <c r="G241" t="s">
        <v>619</v>
      </c>
      <c r="H241" t="s">
        <v>113</v>
      </c>
      <c r="I241" t="s">
        <v>96</v>
      </c>
      <c r="K241" t="s">
        <v>80</v>
      </c>
      <c r="L241">
        <v>38</v>
      </c>
      <c r="M241" t="s">
        <v>81</v>
      </c>
      <c r="N241" t="s">
        <v>92</v>
      </c>
      <c r="O241" t="s">
        <v>107</v>
      </c>
      <c r="P241" t="s">
        <v>84</v>
      </c>
      <c r="R241" t="s">
        <v>80</v>
      </c>
      <c r="S241" t="s">
        <v>80</v>
      </c>
      <c r="T241" t="s">
        <v>80</v>
      </c>
      <c r="U241" t="s">
        <v>80</v>
      </c>
      <c r="V241" t="s">
        <v>80</v>
      </c>
      <c r="W241" t="s">
        <v>80</v>
      </c>
      <c r="X241" t="s">
        <v>80</v>
      </c>
      <c r="Y241" t="s">
        <v>80</v>
      </c>
      <c r="Z241" t="s">
        <v>80</v>
      </c>
      <c r="AA241" t="s">
        <v>80</v>
      </c>
      <c r="AB241" t="s">
        <v>80</v>
      </c>
      <c r="AC241" t="s">
        <v>80</v>
      </c>
      <c r="AD241" t="s">
        <v>85</v>
      </c>
      <c r="AE241" t="s">
        <v>80</v>
      </c>
      <c r="AF241" t="s">
        <v>80</v>
      </c>
      <c r="AG241" t="s">
        <v>80</v>
      </c>
      <c r="AH241" t="s">
        <v>80</v>
      </c>
      <c r="AI241" t="s">
        <v>80</v>
      </c>
      <c r="AK241" t="s">
        <v>85</v>
      </c>
      <c r="AL241" t="s">
        <v>85</v>
      </c>
      <c r="AM241" t="s">
        <v>80</v>
      </c>
      <c r="AN241" t="s">
        <v>85</v>
      </c>
      <c r="AO241" t="s">
        <v>85</v>
      </c>
      <c r="AR241">
        <v>5</v>
      </c>
      <c r="AU241">
        <f>($AP241+$AQ241+$AT241)</f>
        <v>0</v>
      </c>
      <c r="AV241">
        <f>($AR241+$AS241)</f>
        <v>5</v>
      </c>
      <c r="AW241" t="s">
        <v>100</v>
      </c>
      <c r="AX241" t="s">
        <v>101</v>
      </c>
      <c r="AY241">
        <v>1</v>
      </c>
      <c r="AZ241">
        <v>1.5</v>
      </c>
      <c r="BA241">
        <v>1.5</v>
      </c>
      <c r="BB241">
        <f>($AZ241+$BA241)</f>
        <v>3</v>
      </c>
      <c r="BC241">
        <f>($AU241+$AV241+$BB241)</f>
        <v>8</v>
      </c>
      <c r="BD241" t="s">
        <v>88</v>
      </c>
      <c r="BE241">
        <v>10</v>
      </c>
      <c r="BF241" t="s">
        <v>88</v>
      </c>
      <c r="BG241">
        <v>30</v>
      </c>
      <c r="BH241" t="s">
        <v>88</v>
      </c>
      <c r="BI241">
        <v>10</v>
      </c>
      <c r="BJ241" t="s">
        <v>138</v>
      </c>
      <c r="BL241" t="s">
        <v>127</v>
      </c>
      <c r="BN241" t="s">
        <v>85</v>
      </c>
      <c r="BQ241" t="s">
        <v>80</v>
      </c>
      <c r="BR241" t="s">
        <v>85</v>
      </c>
      <c r="BS241" t="s">
        <v>85</v>
      </c>
      <c r="BT241" t="s">
        <v>85</v>
      </c>
      <c r="BU241">
        <v>1</v>
      </c>
    </row>
    <row r="242" spans="1:75" x14ac:dyDescent="0.3">
      <c r="A242">
        <v>330</v>
      </c>
      <c r="B242" t="s">
        <v>244</v>
      </c>
      <c r="C242" t="s">
        <v>245</v>
      </c>
      <c r="D242" t="s">
        <v>655</v>
      </c>
      <c r="E242" t="s">
        <v>95</v>
      </c>
      <c r="F242" t="s">
        <v>651</v>
      </c>
      <c r="G242" t="s">
        <v>656</v>
      </c>
      <c r="H242" t="s">
        <v>113</v>
      </c>
      <c r="I242" t="s">
        <v>96</v>
      </c>
      <c r="K242" t="s">
        <v>80</v>
      </c>
      <c r="L242">
        <v>38</v>
      </c>
      <c r="M242" t="s">
        <v>81</v>
      </c>
      <c r="N242" t="s">
        <v>92</v>
      </c>
      <c r="O242" t="s">
        <v>107</v>
      </c>
      <c r="P242" t="s">
        <v>84</v>
      </c>
      <c r="R242" t="s">
        <v>80</v>
      </c>
      <c r="S242" t="s">
        <v>80</v>
      </c>
      <c r="T242" t="s">
        <v>80</v>
      </c>
      <c r="U242" t="s">
        <v>80</v>
      </c>
      <c r="V242" t="s">
        <v>80</v>
      </c>
      <c r="W242" t="s">
        <v>80</v>
      </c>
      <c r="X242" t="s">
        <v>80</v>
      </c>
      <c r="Y242" t="s">
        <v>80</v>
      </c>
      <c r="Z242" t="s">
        <v>80</v>
      </c>
      <c r="AA242" t="s">
        <v>80</v>
      </c>
      <c r="AB242" t="s">
        <v>80</v>
      </c>
      <c r="AC242" t="s">
        <v>80</v>
      </c>
      <c r="AD242" t="s">
        <v>85</v>
      </c>
      <c r="AE242" t="s">
        <v>80</v>
      </c>
      <c r="AF242" t="s">
        <v>80</v>
      </c>
      <c r="AG242" t="s">
        <v>80</v>
      </c>
      <c r="AH242" t="s">
        <v>80</v>
      </c>
      <c r="AI242" t="s">
        <v>80</v>
      </c>
      <c r="AK242" t="s">
        <v>85</v>
      </c>
      <c r="AL242" t="s">
        <v>85</v>
      </c>
      <c r="AM242" t="s">
        <v>80</v>
      </c>
      <c r="AN242" t="s">
        <v>85</v>
      </c>
      <c r="AO242" t="s">
        <v>85</v>
      </c>
      <c r="AR242">
        <v>5</v>
      </c>
      <c r="AU242">
        <f>($AP242+$AQ242+$AT242)</f>
        <v>0</v>
      </c>
      <c r="AV242">
        <f>($AR242+$AS242)</f>
        <v>5</v>
      </c>
      <c r="AW242" t="s">
        <v>86</v>
      </c>
      <c r="AX242" t="s">
        <v>101</v>
      </c>
      <c r="AY242">
        <v>3</v>
      </c>
      <c r="BA242">
        <v>0</v>
      </c>
      <c r="BB242">
        <f>($AZ242+$BA242)</f>
        <v>0</v>
      </c>
      <c r="BC242">
        <f>($AU242+$AV242+$BB242)</f>
        <v>5</v>
      </c>
      <c r="BD242" t="s">
        <v>88</v>
      </c>
      <c r="BE242">
        <v>3</v>
      </c>
      <c r="BF242" t="s">
        <v>88</v>
      </c>
      <c r="BG242">
        <v>3</v>
      </c>
      <c r="BH242" t="s">
        <v>88</v>
      </c>
      <c r="BI242">
        <v>3</v>
      </c>
      <c r="BJ242" t="s">
        <v>125</v>
      </c>
      <c r="BL242" t="s">
        <v>127</v>
      </c>
      <c r="BN242" t="s">
        <v>85</v>
      </c>
      <c r="BQ242" t="s">
        <v>80</v>
      </c>
      <c r="BR242" t="s">
        <v>85</v>
      </c>
      <c r="BS242" t="s">
        <v>85</v>
      </c>
      <c r="BT242" t="s">
        <v>85</v>
      </c>
      <c r="BU242">
        <v>1</v>
      </c>
    </row>
    <row r="243" spans="1:75" x14ac:dyDescent="0.3">
      <c r="A243">
        <v>288</v>
      </c>
      <c r="B243" t="s">
        <v>201</v>
      </c>
      <c r="C243" t="s">
        <v>202</v>
      </c>
      <c r="D243" t="s">
        <v>759</v>
      </c>
      <c r="E243" t="s">
        <v>95</v>
      </c>
      <c r="F243" t="s">
        <v>760</v>
      </c>
      <c r="G243" t="s">
        <v>886</v>
      </c>
      <c r="H243" t="s">
        <v>113</v>
      </c>
      <c r="I243" t="s">
        <v>96</v>
      </c>
      <c r="K243" t="s">
        <v>80</v>
      </c>
      <c r="L243">
        <v>38</v>
      </c>
      <c r="M243" t="s">
        <v>81</v>
      </c>
      <c r="N243" t="s">
        <v>92</v>
      </c>
      <c r="O243" t="s">
        <v>107</v>
      </c>
      <c r="P243" t="s">
        <v>84</v>
      </c>
      <c r="R243" t="s">
        <v>80</v>
      </c>
      <c r="S243" t="s">
        <v>80</v>
      </c>
      <c r="T243" t="s">
        <v>80</v>
      </c>
      <c r="U243" t="s">
        <v>85</v>
      </c>
      <c r="W243" t="s">
        <v>80</v>
      </c>
      <c r="X243" t="s">
        <v>80</v>
      </c>
      <c r="Y243" t="s">
        <v>85</v>
      </c>
      <c r="Z243" t="s">
        <v>80</v>
      </c>
      <c r="AA243" t="s">
        <v>80</v>
      </c>
      <c r="AB243" t="s">
        <v>80</v>
      </c>
      <c r="AC243" t="s">
        <v>80</v>
      </c>
      <c r="AD243" t="s">
        <v>85</v>
      </c>
      <c r="AE243" t="s">
        <v>80</v>
      </c>
      <c r="AF243" t="s">
        <v>80</v>
      </c>
      <c r="AG243" t="s">
        <v>80</v>
      </c>
      <c r="AH243" t="s">
        <v>80</v>
      </c>
      <c r="AI243" t="s">
        <v>80</v>
      </c>
      <c r="AK243" t="s">
        <v>85</v>
      </c>
      <c r="AL243" t="s">
        <v>85</v>
      </c>
      <c r="AM243" t="s">
        <v>80</v>
      </c>
      <c r="AN243" t="s">
        <v>85</v>
      </c>
      <c r="AO243" t="s">
        <v>85</v>
      </c>
      <c r="AR243">
        <v>5</v>
      </c>
      <c r="AU243">
        <f>($AP243+$AQ243+$AT243)</f>
        <v>0</v>
      </c>
      <c r="AV243">
        <f>($AR243+$AS243)</f>
        <v>5</v>
      </c>
      <c r="AW243" t="s">
        <v>86</v>
      </c>
      <c r="AX243" t="s">
        <v>101</v>
      </c>
      <c r="AY243">
        <v>1</v>
      </c>
      <c r="BA243">
        <v>0</v>
      </c>
      <c r="BB243">
        <f>($AZ243+$BA243)</f>
        <v>0</v>
      </c>
      <c r="BC243">
        <f>($AU243+$AV243+$BB243)</f>
        <v>5</v>
      </c>
      <c r="BD243" t="s">
        <v>88</v>
      </c>
      <c r="BE243">
        <v>10</v>
      </c>
      <c r="BF243" t="s">
        <v>88</v>
      </c>
      <c r="BG243">
        <v>5</v>
      </c>
      <c r="BH243" t="s">
        <v>88</v>
      </c>
      <c r="BI243">
        <v>10</v>
      </c>
      <c r="BJ243" t="s">
        <v>125</v>
      </c>
      <c r="BL243" t="s">
        <v>103</v>
      </c>
      <c r="BN243" t="s">
        <v>85</v>
      </c>
      <c r="BQ243" t="s">
        <v>85</v>
      </c>
      <c r="BR243" t="s">
        <v>80</v>
      </c>
      <c r="BS243" t="s">
        <v>85</v>
      </c>
      <c r="BT243" t="s">
        <v>85</v>
      </c>
      <c r="BV243">
        <v>1</v>
      </c>
    </row>
    <row r="244" spans="1:75" x14ac:dyDescent="0.3">
      <c r="A244">
        <v>146</v>
      </c>
      <c r="B244" t="s">
        <v>379</v>
      </c>
      <c r="C244" t="s">
        <v>148</v>
      </c>
      <c r="D244" t="s">
        <v>902</v>
      </c>
      <c r="E244" t="s">
        <v>75</v>
      </c>
      <c r="F244" t="s">
        <v>509</v>
      </c>
      <c r="G244" t="s">
        <v>904</v>
      </c>
      <c r="H244" t="s">
        <v>78</v>
      </c>
      <c r="I244" t="s">
        <v>79</v>
      </c>
      <c r="K244" t="s">
        <v>80</v>
      </c>
      <c r="L244">
        <v>38</v>
      </c>
      <c r="M244" t="s">
        <v>81</v>
      </c>
      <c r="N244" t="s">
        <v>92</v>
      </c>
      <c r="O244" t="s">
        <v>107</v>
      </c>
      <c r="P244" t="s">
        <v>105</v>
      </c>
      <c r="R244" t="s">
        <v>80</v>
      </c>
      <c r="S244" t="s">
        <v>80</v>
      </c>
      <c r="T244" t="s">
        <v>85</v>
      </c>
      <c r="U244" t="s">
        <v>80</v>
      </c>
      <c r="V244" t="s">
        <v>80</v>
      </c>
      <c r="W244" t="s">
        <v>85</v>
      </c>
      <c r="X244" t="s">
        <v>80</v>
      </c>
      <c r="Y244" t="s">
        <v>85</v>
      </c>
      <c r="Z244" t="s">
        <v>80</v>
      </c>
      <c r="AA244" t="s">
        <v>80</v>
      </c>
      <c r="AB244" t="s">
        <v>80</v>
      </c>
      <c r="AC244" t="s">
        <v>80</v>
      </c>
      <c r="AD244" t="s">
        <v>85</v>
      </c>
      <c r="AE244" t="s">
        <v>80</v>
      </c>
      <c r="AF244" t="s">
        <v>80</v>
      </c>
      <c r="AG244" t="s">
        <v>80</v>
      </c>
      <c r="AH244" t="s">
        <v>80</v>
      </c>
      <c r="AI244" t="s">
        <v>80</v>
      </c>
      <c r="AK244" t="s">
        <v>85</v>
      </c>
      <c r="AL244" t="s">
        <v>85</v>
      </c>
      <c r="AM244" t="s">
        <v>80</v>
      </c>
      <c r="AN244" t="s">
        <v>85</v>
      </c>
      <c r="AO244" t="s">
        <v>85</v>
      </c>
      <c r="AR244">
        <v>5</v>
      </c>
      <c r="AU244">
        <f>($AP244+$AQ244+$AT244)</f>
        <v>0</v>
      </c>
      <c r="AV244">
        <f>($AR244+$AS244)</f>
        <v>5</v>
      </c>
      <c r="AW244" t="s">
        <v>86</v>
      </c>
      <c r="AX244" t="s">
        <v>101</v>
      </c>
      <c r="AY244">
        <v>0</v>
      </c>
      <c r="BA244">
        <v>0</v>
      </c>
      <c r="BB244">
        <f>($AZ244+$BA244)</f>
        <v>0</v>
      </c>
      <c r="BC244">
        <f>($AU244+$AV244+$BB244)</f>
        <v>5</v>
      </c>
      <c r="BD244" t="s">
        <v>88</v>
      </c>
      <c r="BE244">
        <v>6</v>
      </c>
      <c r="BF244" t="s">
        <v>88</v>
      </c>
      <c r="BG244">
        <v>20</v>
      </c>
      <c r="BH244" t="s">
        <v>88</v>
      </c>
      <c r="BI244">
        <v>10</v>
      </c>
      <c r="BJ244" t="s">
        <v>125</v>
      </c>
      <c r="BL244" t="s">
        <v>103</v>
      </c>
      <c r="BN244" t="s">
        <v>85</v>
      </c>
      <c r="BQ244" t="s">
        <v>85</v>
      </c>
      <c r="BR244" t="s">
        <v>85</v>
      </c>
      <c r="BS244" t="s">
        <v>80</v>
      </c>
      <c r="BT244" t="s">
        <v>85</v>
      </c>
      <c r="BW244">
        <v>1</v>
      </c>
    </row>
    <row r="245" spans="1:75" x14ac:dyDescent="0.3">
      <c r="A245">
        <v>288</v>
      </c>
      <c r="B245" t="s">
        <v>272</v>
      </c>
      <c r="C245" t="s">
        <v>202</v>
      </c>
      <c r="D245" t="s">
        <v>759</v>
      </c>
      <c r="E245" t="s">
        <v>95</v>
      </c>
      <c r="F245" t="s">
        <v>760</v>
      </c>
      <c r="G245" t="s">
        <v>843</v>
      </c>
      <c r="H245" t="s">
        <v>78</v>
      </c>
      <c r="I245" t="s">
        <v>96</v>
      </c>
      <c r="K245" t="s">
        <v>80</v>
      </c>
      <c r="L245">
        <v>38</v>
      </c>
      <c r="M245" t="s">
        <v>81</v>
      </c>
      <c r="N245" t="s">
        <v>92</v>
      </c>
      <c r="O245" t="s">
        <v>107</v>
      </c>
      <c r="P245" t="s">
        <v>84</v>
      </c>
      <c r="R245" t="s">
        <v>80</v>
      </c>
      <c r="S245" t="s">
        <v>80</v>
      </c>
      <c r="T245" t="s">
        <v>80</v>
      </c>
      <c r="U245" t="s">
        <v>80</v>
      </c>
      <c r="V245" t="s">
        <v>80</v>
      </c>
      <c r="W245" t="s">
        <v>80</v>
      </c>
      <c r="X245" t="s">
        <v>80</v>
      </c>
      <c r="Y245" t="s">
        <v>85</v>
      </c>
      <c r="Z245" t="s">
        <v>80</v>
      </c>
      <c r="AA245" t="s">
        <v>80</v>
      </c>
      <c r="AB245" t="s">
        <v>80</v>
      </c>
      <c r="AC245" t="s">
        <v>80</v>
      </c>
      <c r="AD245" t="s">
        <v>85</v>
      </c>
      <c r="AE245" t="s">
        <v>80</v>
      </c>
      <c r="AF245" t="s">
        <v>80</v>
      </c>
      <c r="AG245" t="s">
        <v>80</v>
      </c>
      <c r="AH245" t="s">
        <v>80</v>
      </c>
      <c r="AI245" t="s">
        <v>80</v>
      </c>
      <c r="AK245" t="s">
        <v>85</v>
      </c>
      <c r="AL245" t="s">
        <v>85</v>
      </c>
      <c r="AM245" t="s">
        <v>80</v>
      </c>
      <c r="AN245" t="s">
        <v>85</v>
      </c>
      <c r="AO245" t="s">
        <v>85</v>
      </c>
      <c r="AR245">
        <v>5</v>
      </c>
      <c r="AU245">
        <f>($AP245+$AQ245+$AT245)</f>
        <v>0</v>
      </c>
      <c r="AV245">
        <f>($AR245+$AS245)</f>
        <v>5</v>
      </c>
      <c r="AW245" t="s">
        <v>196</v>
      </c>
      <c r="AX245" t="s">
        <v>87</v>
      </c>
      <c r="AY245">
        <v>4</v>
      </c>
      <c r="AZ245">
        <v>0</v>
      </c>
      <c r="BA245">
        <v>0</v>
      </c>
      <c r="BB245">
        <f>($AZ245+$BA245)</f>
        <v>0</v>
      </c>
      <c r="BC245">
        <f>($AU245+$AV245+$BB245)</f>
        <v>5</v>
      </c>
      <c r="BD245" t="s">
        <v>118</v>
      </c>
      <c r="BE245">
        <v>1</v>
      </c>
      <c r="BF245" t="s">
        <v>88</v>
      </c>
      <c r="BG245">
        <v>3</v>
      </c>
      <c r="BH245" t="s">
        <v>118</v>
      </c>
      <c r="BI245">
        <v>1</v>
      </c>
      <c r="BJ245" t="s">
        <v>102</v>
      </c>
      <c r="BL245" t="s">
        <v>127</v>
      </c>
      <c r="BN245" t="s">
        <v>85</v>
      </c>
      <c r="BQ245" t="s">
        <v>80</v>
      </c>
      <c r="BR245" t="s">
        <v>85</v>
      </c>
      <c r="BS245" t="s">
        <v>85</v>
      </c>
      <c r="BT245" t="s">
        <v>85</v>
      </c>
      <c r="BU245">
        <v>1</v>
      </c>
    </row>
    <row r="246" spans="1:75" x14ac:dyDescent="0.3">
      <c r="A246">
        <v>200</v>
      </c>
      <c r="B246" t="s">
        <v>301</v>
      </c>
      <c r="C246" t="s">
        <v>160</v>
      </c>
      <c r="D246" t="s">
        <v>302</v>
      </c>
      <c r="E246" t="s">
        <v>95</v>
      </c>
      <c r="F246" t="s">
        <v>303</v>
      </c>
      <c r="G246" t="s">
        <v>304</v>
      </c>
      <c r="H246" t="s">
        <v>113</v>
      </c>
      <c r="I246" t="s">
        <v>96</v>
      </c>
      <c r="K246" t="s">
        <v>80</v>
      </c>
      <c r="L246">
        <v>37</v>
      </c>
      <c r="M246" t="s">
        <v>81</v>
      </c>
      <c r="N246" t="s">
        <v>92</v>
      </c>
      <c r="O246" t="s">
        <v>83</v>
      </c>
      <c r="P246" t="s">
        <v>98</v>
      </c>
      <c r="Q246" t="s">
        <v>99</v>
      </c>
      <c r="R246" t="s">
        <v>80</v>
      </c>
      <c r="S246" t="s">
        <v>80</v>
      </c>
      <c r="T246" t="s">
        <v>80</v>
      </c>
      <c r="U246" t="s">
        <v>80</v>
      </c>
      <c r="V246" t="s">
        <v>80</v>
      </c>
      <c r="W246" t="s">
        <v>85</v>
      </c>
      <c r="X246" t="s">
        <v>80</v>
      </c>
      <c r="Y246" t="s">
        <v>80</v>
      </c>
      <c r="Z246" t="s">
        <v>80</v>
      </c>
      <c r="AA246" t="s">
        <v>80</v>
      </c>
      <c r="AB246" t="s">
        <v>80</v>
      </c>
      <c r="AC246" t="s">
        <v>80</v>
      </c>
      <c r="AD246" t="s">
        <v>85</v>
      </c>
      <c r="AE246" t="s">
        <v>80</v>
      </c>
      <c r="AF246" t="s">
        <v>80</v>
      </c>
      <c r="AG246" t="s">
        <v>80</v>
      </c>
      <c r="AH246" t="s">
        <v>80</v>
      </c>
      <c r="AI246" t="s">
        <v>80</v>
      </c>
      <c r="AK246" t="s">
        <v>85</v>
      </c>
      <c r="AL246" t="s">
        <v>80</v>
      </c>
      <c r="AM246" t="s">
        <v>80</v>
      </c>
      <c r="AN246" t="s">
        <v>85</v>
      </c>
      <c r="AO246" t="s">
        <v>85</v>
      </c>
      <c r="AQ246">
        <v>5</v>
      </c>
      <c r="AR246">
        <v>5</v>
      </c>
      <c r="AU246">
        <f>($AP246+$AQ246+$AT246)</f>
        <v>5</v>
      </c>
      <c r="AV246">
        <f>($AR246+$AS246)</f>
        <v>5</v>
      </c>
      <c r="AW246" t="s">
        <v>100</v>
      </c>
      <c r="AX246" t="s">
        <v>101</v>
      </c>
      <c r="AY246">
        <v>2</v>
      </c>
      <c r="AZ246">
        <v>1.5</v>
      </c>
      <c r="BA246">
        <v>1.5</v>
      </c>
      <c r="BB246">
        <f>($AZ246+$BA246)</f>
        <v>3</v>
      </c>
      <c r="BC246">
        <f>($AU246+$AV246+$BB246)</f>
        <v>13</v>
      </c>
      <c r="BD246" t="s">
        <v>88</v>
      </c>
      <c r="BE246">
        <v>20</v>
      </c>
      <c r="BF246" t="s">
        <v>88</v>
      </c>
      <c r="BG246">
        <v>10</v>
      </c>
      <c r="BH246" t="s">
        <v>88</v>
      </c>
      <c r="BI246">
        <v>10</v>
      </c>
      <c r="BJ246" t="s">
        <v>125</v>
      </c>
      <c r="BL246" t="s">
        <v>90</v>
      </c>
      <c r="BN246" t="s">
        <v>85</v>
      </c>
      <c r="BQ246" t="s">
        <v>80</v>
      </c>
      <c r="BR246" t="s">
        <v>85</v>
      </c>
      <c r="BS246" t="s">
        <v>85</v>
      </c>
      <c r="BT246" t="s">
        <v>85</v>
      </c>
      <c r="BU246">
        <v>5</v>
      </c>
    </row>
    <row r="247" spans="1:75" x14ac:dyDescent="0.3">
      <c r="A247">
        <v>66</v>
      </c>
      <c r="B247" t="s">
        <v>259</v>
      </c>
      <c r="C247" t="s">
        <v>234</v>
      </c>
      <c r="D247" t="s">
        <v>268</v>
      </c>
      <c r="E247" t="s">
        <v>95</v>
      </c>
      <c r="F247" t="s">
        <v>269</v>
      </c>
      <c r="G247" t="s">
        <v>270</v>
      </c>
      <c r="H247" t="s">
        <v>78</v>
      </c>
      <c r="I247" t="s">
        <v>96</v>
      </c>
      <c r="K247" t="s">
        <v>80</v>
      </c>
      <c r="L247">
        <v>37</v>
      </c>
      <c r="M247" t="s">
        <v>81</v>
      </c>
      <c r="N247" t="s">
        <v>92</v>
      </c>
      <c r="O247" t="s">
        <v>97</v>
      </c>
      <c r="P247" t="s">
        <v>98</v>
      </c>
      <c r="Q247" t="s">
        <v>99</v>
      </c>
      <c r="R247" t="s">
        <v>80</v>
      </c>
      <c r="S247" t="s">
        <v>80</v>
      </c>
      <c r="T247" t="s">
        <v>80</v>
      </c>
      <c r="U247" t="s">
        <v>80</v>
      </c>
      <c r="V247" t="s">
        <v>80</v>
      </c>
      <c r="W247" t="s">
        <v>80</v>
      </c>
      <c r="X247" t="s">
        <v>80</v>
      </c>
      <c r="Y247" t="s">
        <v>85</v>
      </c>
      <c r="Z247" t="s">
        <v>80</v>
      </c>
      <c r="AA247" t="s">
        <v>80</v>
      </c>
      <c r="AB247" t="s">
        <v>80</v>
      </c>
      <c r="AC247" t="s">
        <v>80</v>
      </c>
      <c r="AD247" t="s">
        <v>85</v>
      </c>
      <c r="AE247" t="s">
        <v>80</v>
      </c>
      <c r="AF247" t="s">
        <v>80</v>
      </c>
      <c r="AG247" t="s">
        <v>80</v>
      </c>
      <c r="AH247" t="s">
        <v>85</v>
      </c>
      <c r="AI247" t="s">
        <v>80</v>
      </c>
      <c r="AK247" t="s">
        <v>85</v>
      </c>
      <c r="AL247" t="s">
        <v>85</v>
      </c>
      <c r="AM247" t="s">
        <v>80</v>
      </c>
      <c r="AN247" t="s">
        <v>85</v>
      </c>
      <c r="AO247" t="s">
        <v>85</v>
      </c>
      <c r="AR247">
        <v>5</v>
      </c>
      <c r="AU247">
        <f>($AP247+$AQ247+$AT247)</f>
        <v>0</v>
      </c>
      <c r="AV247">
        <f>($AR247+$AS247)</f>
        <v>5</v>
      </c>
      <c r="AW247" t="s">
        <v>86</v>
      </c>
      <c r="AX247" t="s">
        <v>101</v>
      </c>
      <c r="AY247">
        <v>1</v>
      </c>
      <c r="BA247">
        <v>0</v>
      </c>
      <c r="BB247">
        <f>($AZ247+$BA247)</f>
        <v>0</v>
      </c>
      <c r="BC247">
        <f>($AU247+$AV247+$BB247)</f>
        <v>5</v>
      </c>
      <c r="BD247" t="s">
        <v>88</v>
      </c>
      <c r="BE247">
        <v>10</v>
      </c>
      <c r="BF247" t="s">
        <v>88</v>
      </c>
      <c r="BG247">
        <v>1</v>
      </c>
      <c r="BH247" t="s">
        <v>88</v>
      </c>
      <c r="BI247">
        <v>10</v>
      </c>
      <c r="BJ247" t="s">
        <v>102</v>
      </c>
      <c r="BL247" t="s">
        <v>127</v>
      </c>
      <c r="BN247" t="s">
        <v>85</v>
      </c>
      <c r="BQ247" t="s">
        <v>85</v>
      </c>
      <c r="BR247" t="s">
        <v>80</v>
      </c>
      <c r="BS247" t="s">
        <v>85</v>
      </c>
      <c r="BT247" t="s">
        <v>85</v>
      </c>
      <c r="BV247">
        <v>5</v>
      </c>
    </row>
    <row r="248" spans="1:75" x14ac:dyDescent="0.3">
      <c r="A248">
        <v>345</v>
      </c>
      <c r="B248" t="s">
        <v>143</v>
      </c>
      <c r="C248" t="s">
        <v>140</v>
      </c>
      <c r="D248" t="s">
        <v>403</v>
      </c>
      <c r="E248" t="s">
        <v>95</v>
      </c>
      <c r="F248" t="s">
        <v>404</v>
      </c>
      <c r="G248" t="s">
        <v>404</v>
      </c>
      <c r="H248" t="s">
        <v>113</v>
      </c>
      <c r="I248" t="s">
        <v>98</v>
      </c>
      <c r="J248" t="s">
        <v>195</v>
      </c>
      <c r="K248" t="s">
        <v>80</v>
      </c>
      <c r="L248">
        <v>37</v>
      </c>
      <c r="M248" t="s">
        <v>81</v>
      </c>
      <c r="N248" t="s">
        <v>92</v>
      </c>
      <c r="O248" t="s">
        <v>83</v>
      </c>
      <c r="P248" t="s">
        <v>98</v>
      </c>
      <c r="Q248" t="s">
        <v>342</v>
      </c>
      <c r="R248" t="s">
        <v>80</v>
      </c>
      <c r="S248" t="s">
        <v>80</v>
      </c>
      <c r="T248" t="s">
        <v>85</v>
      </c>
      <c r="U248" t="s">
        <v>80</v>
      </c>
      <c r="V248" t="s">
        <v>80</v>
      </c>
      <c r="W248" t="s">
        <v>80</v>
      </c>
      <c r="X248" t="s">
        <v>80</v>
      </c>
      <c r="Y248" t="s">
        <v>85</v>
      </c>
      <c r="Z248" t="s">
        <v>80</v>
      </c>
      <c r="AA248" t="s">
        <v>80</v>
      </c>
      <c r="AB248" t="s">
        <v>80</v>
      </c>
      <c r="AC248" t="s">
        <v>80</v>
      </c>
      <c r="AD248" t="s">
        <v>85</v>
      </c>
      <c r="AE248" t="s">
        <v>80</v>
      </c>
      <c r="AF248" t="s">
        <v>80</v>
      </c>
      <c r="AG248" t="s">
        <v>80</v>
      </c>
      <c r="AH248" t="s">
        <v>80</v>
      </c>
      <c r="AI248" t="s">
        <v>80</v>
      </c>
      <c r="AK248" t="s">
        <v>85</v>
      </c>
      <c r="AL248" t="s">
        <v>85</v>
      </c>
      <c r="AM248" t="s">
        <v>80</v>
      </c>
      <c r="AN248" t="s">
        <v>85</v>
      </c>
      <c r="AO248" t="s">
        <v>85</v>
      </c>
      <c r="AR248">
        <v>5</v>
      </c>
      <c r="AU248">
        <f>($AP248+$AQ248+$AT248)</f>
        <v>0</v>
      </c>
      <c r="AV248">
        <f>($AR248+$AS248)</f>
        <v>5</v>
      </c>
      <c r="AW248" t="s">
        <v>144</v>
      </c>
      <c r="AX248" t="s">
        <v>101</v>
      </c>
      <c r="AY248">
        <v>2</v>
      </c>
      <c r="AZ248">
        <v>1</v>
      </c>
      <c r="BA248">
        <v>1</v>
      </c>
      <c r="BB248">
        <f>($AZ248+$BA248)</f>
        <v>2</v>
      </c>
      <c r="BC248">
        <f>($AU248+$AV248+$BB248)</f>
        <v>7</v>
      </c>
      <c r="BD248" t="s">
        <v>88</v>
      </c>
      <c r="BE248">
        <v>20</v>
      </c>
      <c r="BF248" t="s">
        <v>88</v>
      </c>
      <c r="BG248">
        <v>10</v>
      </c>
      <c r="BH248" t="s">
        <v>88</v>
      </c>
      <c r="BI248">
        <v>20</v>
      </c>
      <c r="BJ248" t="s">
        <v>138</v>
      </c>
      <c r="BL248" t="s">
        <v>103</v>
      </c>
      <c r="BN248" t="s">
        <v>85</v>
      </c>
      <c r="BQ248" t="s">
        <v>85</v>
      </c>
      <c r="BR248" t="s">
        <v>80</v>
      </c>
      <c r="BS248" t="s">
        <v>85</v>
      </c>
      <c r="BT248" t="s">
        <v>85</v>
      </c>
      <c r="BV248">
        <v>5</v>
      </c>
    </row>
    <row r="249" spans="1:75" x14ac:dyDescent="0.3">
      <c r="A249">
        <v>333</v>
      </c>
      <c r="B249" t="s">
        <v>143</v>
      </c>
      <c r="C249" t="s">
        <v>140</v>
      </c>
      <c r="D249" t="s">
        <v>405</v>
      </c>
      <c r="E249" t="s">
        <v>75</v>
      </c>
      <c r="F249" t="s">
        <v>406</v>
      </c>
      <c r="G249" t="s">
        <v>407</v>
      </c>
      <c r="H249" t="s">
        <v>78</v>
      </c>
      <c r="I249" t="s">
        <v>98</v>
      </c>
      <c r="J249" t="s">
        <v>195</v>
      </c>
      <c r="K249" t="s">
        <v>80</v>
      </c>
      <c r="L249">
        <v>37</v>
      </c>
      <c r="M249" t="s">
        <v>81</v>
      </c>
      <c r="N249" t="s">
        <v>92</v>
      </c>
      <c r="O249" t="s">
        <v>107</v>
      </c>
      <c r="P249" t="s">
        <v>98</v>
      </c>
      <c r="Q249" t="s">
        <v>342</v>
      </c>
      <c r="R249" t="s">
        <v>80</v>
      </c>
      <c r="S249" t="s">
        <v>80</v>
      </c>
      <c r="T249" t="s">
        <v>80</v>
      </c>
      <c r="U249" t="s">
        <v>80</v>
      </c>
      <c r="V249" t="s">
        <v>80</v>
      </c>
      <c r="W249" t="s">
        <v>80</v>
      </c>
      <c r="X249" t="s">
        <v>80</v>
      </c>
      <c r="Y249" t="s">
        <v>85</v>
      </c>
      <c r="Z249" t="s">
        <v>80</v>
      </c>
      <c r="AA249" t="s">
        <v>80</v>
      </c>
      <c r="AB249" t="s">
        <v>80</v>
      </c>
      <c r="AC249" t="s">
        <v>80</v>
      </c>
      <c r="AD249" t="s">
        <v>85</v>
      </c>
      <c r="AE249" t="s">
        <v>80</v>
      </c>
      <c r="AF249" t="s">
        <v>80</v>
      </c>
      <c r="AG249" t="s">
        <v>80</v>
      </c>
      <c r="AH249" t="s">
        <v>80</v>
      </c>
      <c r="AI249" t="s">
        <v>80</v>
      </c>
      <c r="AK249" t="s">
        <v>85</v>
      </c>
      <c r="AL249" t="s">
        <v>85</v>
      </c>
      <c r="AM249" t="s">
        <v>80</v>
      </c>
      <c r="AN249" t="s">
        <v>85</v>
      </c>
      <c r="AO249" t="s">
        <v>85</v>
      </c>
      <c r="AR249">
        <v>5</v>
      </c>
      <c r="AU249">
        <f>($AP249+$AQ249+$AT249)</f>
        <v>0</v>
      </c>
      <c r="AV249">
        <f>($AR249+$AS249)</f>
        <v>5</v>
      </c>
      <c r="AW249" t="s">
        <v>144</v>
      </c>
      <c r="AX249" t="s">
        <v>101</v>
      </c>
      <c r="AY249">
        <v>1</v>
      </c>
      <c r="AZ249">
        <v>0</v>
      </c>
      <c r="BA249">
        <v>0</v>
      </c>
      <c r="BB249">
        <f>($AZ249+$BA249)</f>
        <v>0</v>
      </c>
      <c r="BC249">
        <f>($AU249+$AV249+$BB249)</f>
        <v>5</v>
      </c>
      <c r="BD249" t="s">
        <v>88</v>
      </c>
      <c r="BE249">
        <v>5</v>
      </c>
      <c r="BF249" t="s">
        <v>88</v>
      </c>
      <c r="BG249">
        <v>5</v>
      </c>
      <c r="BH249" t="s">
        <v>88</v>
      </c>
      <c r="BI249">
        <v>5</v>
      </c>
      <c r="BJ249" t="s">
        <v>102</v>
      </c>
      <c r="BL249" t="s">
        <v>103</v>
      </c>
      <c r="BN249" t="s">
        <v>85</v>
      </c>
      <c r="BQ249" t="s">
        <v>85</v>
      </c>
      <c r="BR249" t="s">
        <v>80</v>
      </c>
      <c r="BS249" t="s">
        <v>85</v>
      </c>
      <c r="BT249" t="s">
        <v>85</v>
      </c>
      <c r="BV249">
        <v>5</v>
      </c>
    </row>
    <row r="250" spans="1:75" x14ac:dyDescent="0.3">
      <c r="A250">
        <v>319</v>
      </c>
      <c r="B250" t="s">
        <v>244</v>
      </c>
      <c r="C250" t="s">
        <v>245</v>
      </c>
      <c r="D250" t="s">
        <v>644</v>
      </c>
      <c r="E250" t="s">
        <v>95</v>
      </c>
      <c r="F250" t="s">
        <v>639</v>
      </c>
      <c r="G250" t="s">
        <v>640</v>
      </c>
      <c r="H250" t="s">
        <v>78</v>
      </c>
      <c r="I250" t="s">
        <v>79</v>
      </c>
      <c r="K250" t="s">
        <v>80</v>
      </c>
      <c r="L250">
        <v>37</v>
      </c>
      <c r="M250" t="s">
        <v>81</v>
      </c>
      <c r="N250" t="s">
        <v>92</v>
      </c>
      <c r="O250" t="s">
        <v>107</v>
      </c>
      <c r="P250" t="s">
        <v>84</v>
      </c>
      <c r="R250" t="s">
        <v>80</v>
      </c>
      <c r="S250" t="s">
        <v>80</v>
      </c>
      <c r="T250" t="s">
        <v>80</v>
      </c>
      <c r="U250" t="s">
        <v>80</v>
      </c>
      <c r="V250" t="s">
        <v>80</v>
      </c>
      <c r="W250" t="s">
        <v>80</v>
      </c>
      <c r="X250" t="s">
        <v>80</v>
      </c>
      <c r="Y250" t="s">
        <v>85</v>
      </c>
      <c r="Z250" t="s">
        <v>80</v>
      </c>
      <c r="AA250" t="s">
        <v>80</v>
      </c>
      <c r="AB250" t="s">
        <v>80</v>
      </c>
      <c r="AC250" t="s">
        <v>80</v>
      </c>
      <c r="AD250" t="s">
        <v>85</v>
      </c>
      <c r="AE250" t="s">
        <v>80</v>
      </c>
      <c r="AF250" t="s">
        <v>80</v>
      </c>
      <c r="AG250" t="s">
        <v>80</v>
      </c>
      <c r="AH250" t="s">
        <v>80</v>
      </c>
      <c r="AI250" t="s">
        <v>80</v>
      </c>
      <c r="AK250" t="s">
        <v>85</v>
      </c>
      <c r="AL250" t="s">
        <v>80</v>
      </c>
      <c r="AM250" t="s">
        <v>80</v>
      </c>
      <c r="AN250" t="s">
        <v>85</v>
      </c>
      <c r="AO250" t="s">
        <v>85</v>
      </c>
      <c r="AQ250">
        <v>5</v>
      </c>
      <c r="AR250">
        <v>5</v>
      </c>
      <c r="AU250">
        <f>($AP250+$AQ250+$AT250)</f>
        <v>5</v>
      </c>
      <c r="AV250">
        <f>($AR250+$AS250)</f>
        <v>5</v>
      </c>
      <c r="AW250" t="s">
        <v>86</v>
      </c>
      <c r="AX250" t="s">
        <v>101</v>
      </c>
      <c r="AY250">
        <v>1</v>
      </c>
      <c r="BA250">
        <v>0</v>
      </c>
      <c r="BB250">
        <f>($AZ250+$BA250)</f>
        <v>0</v>
      </c>
      <c r="BC250">
        <f>($AU250+$AV250+$BB250)</f>
        <v>10</v>
      </c>
      <c r="BD250" t="s">
        <v>88</v>
      </c>
      <c r="BE250">
        <v>15</v>
      </c>
      <c r="BF250" t="s">
        <v>88</v>
      </c>
      <c r="BG250">
        <v>10</v>
      </c>
      <c r="BH250" t="s">
        <v>88</v>
      </c>
      <c r="BI250">
        <v>15</v>
      </c>
      <c r="BJ250" t="s">
        <v>125</v>
      </c>
      <c r="BL250" t="s">
        <v>103</v>
      </c>
      <c r="BN250" t="s">
        <v>85</v>
      </c>
      <c r="BQ250" t="s">
        <v>80</v>
      </c>
      <c r="BR250" t="s">
        <v>85</v>
      </c>
      <c r="BS250" t="s">
        <v>85</v>
      </c>
      <c r="BT250" t="s">
        <v>85</v>
      </c>
      <c r="BU250">
        <v>8</v>
      </c>
    </row>
    <row r="251" spans="1:75" x14ac:dyDescent="0.3">
      <c r="A251">
        <v>16</v>
      </c>
      <c r="B251" t="s">
        <v>72</v>
      </c>
      <c r="C251" t="s">
        <v>73</v>
      </c>
      <c r="D251" t="s">
        <v>682</v>
      </c>
      <c r="E251" t="s">
        <v>95</v>
      </c>
      <c r="F251" t="s">
        <v>377</v>
      </c>
      <c r="G251" t="s">
        <v>683</v>
      </c>
      <c r="H251" t="s">
        <v>78</v>
      </c>
      <c r="I251" t="s">
        <v>96</v>
      </c>
      <c r="K251" t="s">
        <v>80</v>
      </c>
      <c r="L251">
        <v>37</v>
      </c>
      <c r="M251" t="s">
        <v>81</v>
      </c>
      <c r="N251" t="s">
        <v>92</v>
      </c>
      <c r="O251" t="s">
        <v>97</v>
      </c>
      <c r="P251" t="s">
        <v>84</v>
      </c>
      <c r="R251" t="s">
        <v>80</v>
      </c>
      <c r="S251" t="s">
        <v>80</v>
      </c>
      <c r="T251" t="s">
        <v>80</v>
      </c>
      <c r="U251" t="s">
        <v>80</v>
      </c>
      <c r="V251" t="s">
        <v>80</v>
      </c>
      <c r="W251" t="s">
        <v>80</v>
      </c>
      <c r="X251" t="s">
        <v>80</v>
      </c>
      <c r="Y251" t="s">
        <v>85</v>
      </c>
      <c r="Z251" t="s">
        <v>80</v>
      </c>
      <c r="AA251" t="s">
        <v>80</v>
      </c>
      <c r="AB251" t="s">
        <v>80</v>
      </c>
      <c r="AC251" t="s">
        <v>80</v>
      </c>
      <c r="AD251" t="s">
        <v>85</v>
      </c>
      <c r="AE251" t="s">
        <v>80</v>
      </c>
      <c r="AF251" t="s">
        <v>80</v>
      </c>
      <c r="AG251" t="s">
        <v>80</v>
      </c>
      <c r="AH251" t="s">
        <v>80</v>
      </c>
      <c r="AI251" t="s">
        <v>80</v>
      </c>
      <c r="AK251" t="s">
        <v>85</v>
      </c>
      <c r="AL251" t="s">
        <v>85</v>
      </c>
      <c r="AM251" t="s">
        <v>80</v>
      </c>
      <c r="AN251" t="s">
        <v>85</v>
      </c>
      <c r="AO251" t="s">
        <v>85</v>
      </c>
      <c r="AR251">
        <v>5</v>
      </c>
      <c r="AU251">
        <f>($AP251+$AQ251+$AT251)</f>
        <v>0</v>
      </c>
      <c r="AV251">
        <f>($AR251+$AS251)</f>
        <v>5</v>
      </c>
      <c r="AW251" t="s">
        <v>86</v>
      </c>
      <c r="AX251" t="s">
        <v>101</v>
      </c>
      <c r="AY251">
        <v>1</v>
      </c>
      <c r="BA251">
        <v>0</v>
      </c>
      <c r="BB251">
        <f>($AZ251+$BA251)</f>
        <v>0</v>
      </c>
      <c r="BC251">
        <f>($AU251+$AV251+$BB251)</f>
        <v>5</v>
      </c>
      <c r="BD251" t="s">
        <v>88</v>
      </c>
      <c r="BE251">
        <v>25</v>
      </c>
      <c r="BF251" t="s">
        <v>88</v>
      </c>
      <c r="BG251">
        <v>2</v>
      </c>
      <c r="BH251" t="s">
        <v>88</v>
      </c>
      <c r="BI251">
        <v>25</v>
      </c>
      <c r="BJ251" t="s">
        <v>102</v>
      </c>
      <c r="BL251" t="s">
        <v>127</v>
      </c>
      <c r="BN251" t="s">
        <v>85</v>
      </c>
      <c r="BQ251" t="s">
        <v>80</v>
      </c>
      <c r="BR251" t="s">
        <v>85</v>
      </c>
      <c r="BS251" t="s">
        <v>85</v>
      </c>
      <c r="BT251" t="s">
        <v>85</v>
      </c>
      <c r="BU251">
        <v>3</v>
      </c>
    </row>
    <row r="252" spans="1:75" x14ac:dyDescent="0.3">
      <c r="A252">
        <v>16</v>
      </c>
      <c r="B252" t="s">
        <v>72</v>
      </c>
      <c r="C252" t="s">
        <v>73</v>
      </c>
      <c r="D252" t="s">
        <v>682</v>
      </c>
      <c r="E252" t="s">
        <v>95</v>
      </c>
      <c r="F252" t="s">
        <v>377</v>
      </c>
      <c r="G252" t="s">
        <v>683</v>
      </c>
      <c r="H252" t="s">
        <v>78</v>
      </c>
      <c r="I252" t="s">
        <v>96</v>
      </c>
      <c r="K252" t="s">
        <v>80</v>
      </c>
      <c r="L252">
        <v>37</v>
      </c>
      <c r="M252" t="s">
        <v>81</v>
      </c>
      <c r="N252" t="s">
        <v>82</v>
      </c>
      <c r="O252" t="s">
        <v>97</v>
      </c>
      <c r="P252" t="s">
        <v>84</v>
      </c>
      <c r="R252" t="s">
        <v>80</v>
      </c>
      <c r="S252" t="s">
        <v>80</v>
      </c>
      <c r="T252" t="s">
        <v>80</v>
      </c>
      <c r="U252" t="s">
        <v>85</v>
      </c>
      <c r="W252" t="s">
        <v>85</v>
      </c>
      <c r="X252" t="s">
        <v>80</v>
      </c>
      <c r="Y252" t="s">
        <v>85</v>
      </c>
      <c r="Z252" t="s">
        <v>80</v>
      </c>
      <c r="AA252" t="s">
        <v>80</v>
      </c>
      <c r="AB252" t="s">
        <v>80</v>
      </c>
      <c r="AC252" t="s">
        <v>80</v>
      </c>
      <c r="AD252" t="s">
        <v>85</v>
      </c>
      <c r="AE252" t="s">
        <v>80</v>
      </c>
      <c r="AF252" t="s">
        <v>80</v>
      </c>
      <c r="AG252" t="s">
        <v>80</v>
      </c>
      <c r="AH252" t="s">
        <v>80</v>
      </c>
      <c r="AI252" t="s">
        <v>80</v>
      </c>
      <c r="AK252" t="s">
        <v>85</v>
      </c>
      <c r="AL252" t="s">
        <v>85</v>
      </c>
      <c r="AM252" t="s">
        <v>80</v>
      </c>
      <c r="AN252" t="s">
        <v>85</v>
      </c>
      <c r="AO252" t="s">
        <v>85</v>
      </c>
      <c r="AR252">
        <v>5</v>
      </c>
      <c r="AU252">
        <f>($AP252+$AQ252+$AT252)</f>
        <v>0</v>
      </c>
      <c r="AV252">
        <f>($AR252+$AS252)</f>
        <v>5</v>
      </c>
      <c r="AW252" t="s">
        <v>100</v>
      </c>
      <c r="AX252" t="s">
        <v>101</v>
      </c>
      <c r="AY252">
        <v>1</v>
      </c>
      <c r="AZ252">
        <v>0.6</v>
      </c>
      <c r="BA252">
        <v>0.6</v>
      </c>
      <c r="BB252">
        <f>($AZ252+$BA252)</f>
        <v>1.2</v>
      </c>
      <c r="BC252">
        <f>($AU252+$AV252+$BB252)</f>
        <v>6.2</v>
      </c>
      <c r="BD252" t="s">
        <v>88</v>
      </c>
      <c r="BE252">
        <v>20</v>
      </c>
      <c r="BF252" t="s">
        <v>88</v>
      </c>
      <c r="BG252">
        <v>4</v>
      </c>
      <c r="BH252" t="s">
        <v>88</v>
      </c>
      <c r="BI252">
        <v>20</v>
      </c>
      <c r="BJ252" t="s">
        <v>125</v>
      </c>
      <c r="BL252" t="s">
        <v>127</v>
      </c>
      <c r="BN252" t="s">
        <v>80</v>
      </c>
      <c r="BO252">
        <v>0</v>
      </c>
      <c r="BQ252" t="s">
        <v>80</v>
      </c>
      <c r="BR252" t="s">
        <v>85</v>
      </c>
      <c r="BS252" t="s">
        <v>85</v>
      </c>
      <c r="BT252" t="s">
        <v>85</v>
      </c>
      <c r="BU252">
        <v>3</v>
      </c>
    </row>
    <row r="253" spans="1:75" x14ac:dyDescent="0.3">
      <c r="A253">
        <v>12</v>
      </c>
      <c r="B253" t="s">
        <v>218</v>
      </c>
      <c r="C253" t="s">
        <v>73</v>
      </c>
      <c r="D253" t="s">
        <v>674</v>
      </c>
      <c r="E253" t="s">
        <v>95</v>
      </c>
      <c r="F253" t="s">
        <v>675</v>
      </c>
      <c r="G253" t="s">
        <v>676</v>
      </c>
      <c r="H253" t="s">
        <v>78</v>
      </c>
      <c r="I253" t="s">
        <v>96</v>
      </c>
      <c r="K253" t="s">
        <v>80</v>
      </c>
      <c r="L253">
        <v>37</v>
      </c>
      <c r="M253" t="s">
        <v>81</v>
      </c>
      <c r="N253" t="s">
        <v>82</v>
      </c>
      <c r="O253" t="s">
        <v>97</v>
      </c>
      <c r="P253" t="s">
        <v>84</v>
      </c>
      <c r="R253" t="s">
        <v>80</v>
      </c>
      <c r="S253" t="s">
        <v>80</v>
      </c>
      <c r="T253" t="s">
        <v>80</v>
      </c>
      <c r="U253" t="s">
        <v>80</v>
      </c>
      <c r="V253" t="s">
        <v>80</v>
      </c>
      <c r="W253" t="s">
        <v>80</v>
      </c>
      <c r="X253" t="s">
        <v>80</v>
      </c>
      <c r="Y253" t="s">
        <v>85</v>
      </c>
      <c r="Z253" t="s">
        <v>80</v>
      </c>
      <c r="AA253" t="s">
        <v>80</v>
      </c>
      <c r="AB253" t="s">
        <v>80</v>
      </c>
      <c r="AC253" t="s">
        <v>80</v>
      </c>
      <c r="AD253" t="s">
        <v>85</v>
      </c>
      <c r="AE253" t="s">
        <v>80</v>
      </c>
      <c r="AF253" t="s">
        <v>80</v>
      </c>
      <c r="AG253" t="s">
        <v>80</v>
      </c>
      <c r="AH253" t="s">
        <v>80</v>
      </c>
      <c r="AI253" t="s">
        <v>80</v>
      </c>
      <c r="AK253" t="s">
        <v>85</v>
      </c>
      <c r="AL253" t="s">
        <v>85</v>
      </c>
      <c r="AM253" t="s">
        <v>80</v>
      </c>
      <c r="AN253" t="s">
        <v>85</v>
      </c>
      <c r="AO253" t="s">
        <v>85</v>
      </c>
      <c r="AR253">
        <v>5</v>
      </c>
      <c r="AU253">
        <f>($AP253+$AQ253+$AT253)</f>
        <v>0</v>
      </c>
      <c r="AV253">
        <f>($AR253+$AS253)</f>
        <v>5</v>
      </c>
      <c r="AW253" t="s">
        <v>86</v>
      </c>
      <c r="AX253" t="s">
        <v>101</v>
      </c>
      <c r="AY253">
        <v>3</v>
      </c>
      <c r="BA253">
        <v>0</v>
      </c>
      <c r="BB253">
        <f>($AZ253+$BA253)</f>
        <v>0</v>
      </c>
      <c r="BC253">
        <f>($AU253+$AV253+$BB253)</f>
        <v>5</v>
      </c>
      <c r="BD253" t="s">
        <v>88</v>
      </c>
      <c r="BE253">
        <v>30</v>
      </c>
      <c r="BF253" t="s">
        <v>88</v>
      </c>
      <c r="BG253">
        <v>2</v>
      </c>
      <c r="BH253" t="s">
        <v>88</v>
      </c>
      <c r="BI253">
        <v>30</v>
      </c>
      <c r="BJ253" t="s">
        <v>114</v>
      </c>
      <c r="BL253" t="s">
        <v>127</v>
      </c>
      <c r="BN253" t="s">
        <v>85</v>
      </c>
      <c r="BQ253" t="s">
        <v>80</v>
      </c>
      <c r="BR253" t="s">
        <v>85</v>
      </c>
      <c r="BS253" t="s">
        <v>85</v>
      </c>
      <c r="BT253" t="s">
        <v>85</v>
      </c>
      <c r="BU253">
        <v>3</v>
      </c>
    </row>
    <row r="254" spans="1:75" x14ac:dyDescent="0.3">
      <c r="A254">
        <v>4</v>
      </c>
      <c r="B254" t="s">
        <v>218</v>
      </c>
      <c r="C254" t="s">
        <v>73</v>
      </c>
      <c r="D254" t="s">
        <v>740</v>
      </c>
      <c r="E254" t="s">
        <v>75</v>
      </c>
      <c r="F254" t="s">
        <v>741</v>
      </c>
      <c r="G254" t="s">
        <v>742</v>
      </c>
      <c r="H254" t="s">
        <v>78</v>
      </c>
      <c r="I254" t="s">
        <v>96</v>
      </c>
      <c r="K254" t="s">
        <v>80</v>
      </c>
      <c r="L254">
        <v>37</v>
      </c>
      <c r="M254" t="s">
        <v>81</v>
      </c>
      <c r="N254" t="s">
        <v>82</v>
      </c>
      <c r="O254" t="s">
        <v>97</v>
      </c>
      <c r="P254" t="s">
        <v>84</v>
      </c>
      <c r="R254" t="s">
        <v>80</v>
      </c>
      <c r="S254" t="s">
        <v>80</v>
      </c>
      <c r="T254" t="s">
        <v>85</v>
      </c>
      <c r="U254" t="s">
        <v>85</v>
      </c>
      <c r="W254" t="s">
        <v>80</v>
      </c>
      <c r="X254" t="s">
        <v>80</v>
      </c>
      <c r="Y254" t="s">
        <v>85</v>
      </c>
      <c r="Z254" t="s">
        <v>80</v>
      </c>
      <c r="AA254" t="s">
        <v>80</v>
      </c>
      <c r="AB254" t="s">
        <v>80</v>
      </c>
      <c r="AC254" t="s">
        <v>80</v>
      </c>
      <c r="AD254" t="s">
        <v>85</v>
      </c>
      <c r="AE254" t="s">
        <v>80</v>
      </c>
      <c r="AF254" t="s">
        <v>80</v>
      </c>
      <c r="AG254" t="s">
        <v>80</v>
      </c>
      <c r="AH254" t="s">
        <v>80</v>
      </c>
      <c r="AI254" t="s">
        <v>80</v>
      </c>
      <c r="AK254" t="s">
        <v>85</v>
      </c>
      <c r="AL254" t="s">
        <v>85</v>
      </c>
      <c r="AM254" t="s">
        <v>80</v>
      </c>
      <c r="AN254" t="s">
        <v>85</v>
      </c>
      <c r="AO254" t="s">
        <v>85</v>
      </c>
      <c r="AR254">
        <v>5</v>
      </c>
      <c r="AU254">
        <f>($AP254+$AQ254+$AT254)</f>
        <v>0</v>
      </c>
      <c r="AV254">
        <f>($AR254+$AS254)</f>
        <v>5</v>
      </c>
      <c r="AW254" t="s">
        <v>86</v>
      </c>
      <c r="AX254" t="s">
        <v>101</v>
      </c>
      <c r="AY254">
        <v>5</v>
      </c>
      <c r="BA254">
        <v>0</v>
      </c>
      <c r="BB254">
        <f>($AZ254+$BA254)</f>
        <v>0</v>
      </c>
      <c r="BC254">
        <f>($AU254+$AV254+$BB254)</f>
        <v>5</v>
      </c>
      <c r="BD254" t="s">
        <v>118</v>
      </c>
      <c r="BE254">
        <v>1.3</v>
      </c>
      <c r="BF254" t="s">
        <v>88</v>
      </c>
      <c r="BG254">
        <v>3</v>
      </c>
      <c r="BH254" t="s">
        <v>118</v>
      </c>
      <c r="BI254">
        <v>1.3</v>
      </c>
      <c r="BJ254" t="s">
        <v>108</v>
      </c>
      <c r="BL254" t="s">
        <v>127</v>
      </c>
      <c r="BN254" t="s">
        <v>85</v>
      </c>
      <c r="BQ254" t="s">
        <v>85</v>
      </c>
      <c r="BR254" t="s">
        <v>80</v>
      </c>
      <c r="BS254" t="s">
        <v>85</v>
      </c>
      <c r="BT254" t="s">
        <v>85</v>
      </c>
      <c r="BV254">
        <v>3</v>
      </c>
    </row>
    <row r="255" spans="1:75" x14ac:dyDescent="0.3">
      <c r="A255">
        <v>14</v>
      </c>
      <c r="B255" t="s">
        <v>240</v>
      </c>
      <c r="C255" t="s">
        <v>73</v>
      </c>
      <c r="D255" t="s">
        <v>793</v>
      </c>
      <c r="E255" t="s">
        <v>95</v>
      </c>
      <c r="F255" t="s">
        <v>794</v>
      </c>
      <c r="G255" t="s">
        <v>795</v>
      </c>
      <c r="H255" t="s">
        <v>78</v>
      </c>
      <c r="I255" t="s">
        <v>79</v>
      </c>
      <c r="K255" t="s">
        <v>80</v>
      </c>
      <c r="L255">
        <v>37</v>
      </c>
      <c r="M255" t="s">
        <v>81</v>
      </c>
      <c r="N255" t="s">
        <v>92</v>
      </c>
      <c r="O255" t="s">
        <v>97</v>
      </c>
      <c r="P255" t="s">
        <v>105</v>
      </c>
      <c r="R255" t="s">
        <v>80</v>
      </c>
      <c r="S255" t="s">
        <v>80</v>
      </c>
      <c r="T255" t="s">
        <v>85</v>
      </c>
      <c r="U255" t="s">
        <v>85</v>
      </c>
      <c r="W255" t="s">
        <v>80</v>
      </c>
      <c r="X255" t="s">
        <v>80</v>
      </c>
      <c r="Y255" t="s">
        <v>85</v>
      </c>
      <c r="Z255" t="s">
        <v>80</v>
      </c>
      <c r="AA255" t="s">
        <v>80</v>
      </c>
      <c r="AB255" t="s">
        <v>80</v>
      </c>
      <c r="AC255" t="s">
        <v>80</v>
      </c>
      <c r="AD255" t="s">
        <v>85</v>
      </c>
      <c r="AE255" t="s">
        <v>80</v>
      </c>
      <c r="AF255" t="s">
        <v>80</v>
      </c>
      <c r="AG255" t="s">
        <v>80</v>
      </c>
      <c r="AH255" t="s">
        <v>80</v>
      </c>
      <c r="AI255" t="s">
        <v>80</v>
      </c>
      <c r="AK255" t="s">
        <v>85</v>
      </c>
      <c r="AL255" t="s">
        <v>85</v>
      </c>
      <c r="AM255" t="s">
        <v>80</v>
      </c>
      <c r="AN255" t="s">
        <v>85</v>
      </c>
      <c r="AO255" t="s">
        <v>85</v>
      </c>
      <c r="AR255">
        <v>5</v>
      </c>
      <c r="AU255">
        <f>($AP255+$AQ255+$AT255)</f>
        <v>0</v>
      </c>
      <c r="AV255">
        <f>($AR255+$AS255)</f>
        <v>5</v>
      </c>
      <c r="AW255" t="s">
        <v>86</v>
      </c>
      <c r="AX255" t="s">
        <v>101</v>
      </c>
      <c r="AY255">
        <v>2</v>
      </c>
      <c r="BA255">
        <v>0</v>
      </c>
      <c r="BB255">
        <f>($AZ255+$BA255)</f>
        <v>0</v>
      </c>
      <c r="BC255">
        <f>($AU255+$AV255+$BB255)</f>
        <v>5</v>
      </c>
      <c r="BD255" t="s">
        <v>88</v>
      </c>
      <c r="BE255">
        <v>2</v>
      </c>
      <c r="BF255" t="s">
        <v>88</v>
      </c>
      <c r="BG255">
        <v>5</v>
      </c>
      <c r="BH255" t="s">
        <v>88</v>
      </c>
      <c r="BI255">
        <v>2</v>
      </c>
      <c r="BJ255" t="s">
        <v>125</v>
      </c>
      <c r="BL255" t="s">
        <v>103</v>
      </c>
      <c r="BN255" t="s">
        <v>85</v>
      </c>
      <c r="BQ255" t="s">
        <v>80</v>
      </c>
      <c r="BR255" t="s">
        <v>85</v>
      </c>
      <c r="BS255" t="s">
        <v>85</v>
      </c>
      <c r="BT255" t="s">
        <v>85</v>
      </c>
      <c r="BU255">
        <v>3</v>
      </c>
    </row>
    <row r="256" spans="1:75" x14ac:dyDescent="0.3">
      <c r="A256">
        <v>14</v>
      </c>
      <c r="B256" t="s">
        <v>290</v>
      </c>
      <c r="C256" t="s">
        <v>223</v>
      </c>
      <c r="D256" t="s">
        <v>291</v>
      </c>
      <c r="E256" t="s">
        <v>95</v>
      </c>
      <c r="F256" t="s">
        <v>289</v>
      </c>
      <c r="G256" t="s">
        <v>292</v>
      </c>
      <c r="H256" t="s">
        <v>78</v>
      </c>
      <c r="I256" t="s">
        <v>96</v>
      </c>
      <c r="K256" t="s">
        <v>80</v>
      </c>
      <c r="L256">
        <v>37</v>
      </c>
      <c r="M256" t="s">
        <v>81</v>
      </c>
      <c r="N256" t="s">
        <v>92</v>
      </c>
      <c r="O256" t="s">
        <v>97</v>
      </c>
      <c r="P256" t="s">
        <v>84</v>
      </c>
      <c r="R256" t="s">
        <v>80</v>
      </c>
      <c r="S256" t="s">
        <v>80</v>
      </c>
      <c r="T256" t="s">
        <v>85</v>
      </c>
      <c r="U256" t="s">
        <v>85</v>
      </c>
      <c r="W256" t="s">
        <v>85</v>
      </c>
      <c r="X256" t="s">
        <v>80</v>
      </c>
      <c r="Y256" t="s">
        <v>85</v>
      </c>
      <c r="Z256" t="s">
        <v>80</v>
      </c>
      <c r="AA256" t="s">
        <v>80</v>
      </c>
      <c r="AB256" t="s">
        <v>80</v>
      </c>
      <c r="AC256" t="s">
        <v>80</v>
      </c>
      <c r="AD256" t="s">
        <v>85</v>
      </c>
      <c r="AE256" t="s">
        <v>80</v>
      </c>
      <c r="AF256" t="s">
        <v>80</v>
      </c>
      <c r="AG256" t="s">
        <v>80</v>
      </c>
      <c r="AH256" t="s">
        <v>80</v>
      </c>
      <c r="AI256" t="s">
        <v>80</v>
      </c>
      <c r="AK256" t="s">
        <v>80</v>
      </c>
      <c r="AL256" t="s">
        <v>85</v>
      </c>
      <c r="AM256" t="s">
        <v>80</v>
      </c>
      <c r="AN256" t="s">
        <v>85</v>
      </c>
      <c r="AO256" t="s">
        <v>85</v>
      </c>
      <c r="AP256">
        <v>3</v>
      </c>
      <c r="AR256">
        <v>5</v>
      </c>
      <c r="AU256">
        <f>($AP256+$AQ256+$AT256)</f>
        <v>3</v>
      </c>
      <c r="AV256">
        <f>($AR256+$AS256)</f>
        <v>5</v>
      </c>
      <c r="AW256" t="s">
        <v>86</v>
      </c>
      <c r="AX256" t="s">
        <v>101</v>
      </c>
      <c r="AY256">
        <v>1</v>
      </c>
      <c r="BA256">
        <v>0</v>
      </c>
      <c r="BB256">
        <f>($AZ256+$BA256)</f>
        <v>0</v>
      </c>
      <c r="BC256">
        <f>($AU256+$AV256+$BB256)</f>
        <v>8</v>
      </c>
      <c r="BD256" t="s">
        <v>88</v>
      </c>
      <c r="BE256">
        <v>10</v>
      </c>
      <c r="BF256" t="s">
        <v>88</v>
      </c>
      <c r="BG256">
        <v>5</v>
      </c>
      <c r="BH256" t="s">
        <v>88</v>
      </c>
      <c r="BI256">
        <v>10</v>
      </c>
      <c r="BJ256" t="s">
        <v>89</v>
      </c>
      <c r="BL256" t="s">
        <v>103</v>
      </c>
      <c r="BN256" t="s">
        <v>85</v>
      </c>
      <c r="BQ256" t="s">
        <v>80</v>
      </c>
      <c r="BR256" t="s">
        <v>85</v>
      </c>
      <c r="BS256" t="s">
        <v>85</v>
      </c>
      <c r="BT256" t="s">
        <v>85</v>
      </c>
      <c r="BU256">
        <v>5</v>
      </c>
    </row>
    <row r="257" spans="1:74" x14ac:dyDescent="0.3">
      <c r="A257">
        <v>64</v>
      </c>
      <c r="B257" t="s">
        <v>259</v>
      </c>
      <c r="C257" t="s">
        <v>234</v>
      </c>
      <c r="D257" t="s">
        <v>266</v>
      </c>
      <c r="E257" t="s">
        <v>95</v>
      </c>
      <c r="G257" t="s">
        <v>267</v>
      </c>
      <c r="H257" t="s">
        <v>78</v>
      </c>
      <c r="I257" t="s">
        <v>79</v>
      </c>
      <c r="K257" t="s">
        <v>80</v>
      </c>
      <c r="L257">
        <v>37</v>
      </c>
      <c r="M257" t="s">
        <v>81</v>
      </c>
      <c r="N257" t="s">
        <v>82</v>
      </c>
      <c r="O257" t="s">
        <v>97</v>
      </c>
      <c r="P257" t="s">
        <v>84</v>
      </c>
      <c r="R257" t="s">
        <v>80</v>
      </c>
      <c r="S257" t="s">
        <v>80</v>
      </c>
      <c r="T257" t="s">
        <v>80</v>
      </c>
      <c r="U257" t="s">
        <v>80</v>
      </c>
      <c r="V257" t="s">
        <v>80</v>
      </c>
      <c r="W257" t="s">
        <v>85</v>
      </c>
      <c r="X257" t="s">
        <v>80</v>
      </c>
      <c r="Y257" t="s">
        <v>80</v>
      </c>
      <c r="Z257" t="s">
        <v>80</v>
      </c>
      <c r="AA257" t="s">
        <v>80</v>
      </c>
      <c r="AB257" t="s">
        <v>80</v>
      </c>
      <c r="AC257" t="s">
        <v>80</v>
      </c>
      <c r="AD257" t="s">
        <v>80</v>
      </c>
      <c r="AE257" t="s">
        <v>80</v>
      </c>
      <c r="AF257" t="s">
        <v>80</v>
      </c>
      <c r="AG257" t="s">
        <v>80</v>
      </c>
      <c r="AH257" t="s">
        <v>80</v>
      </c>
      <c r="AI257" t="s">
        <v>80</v>
      </c>
      <c r="AK257" t="s">
        <v>85</v>
      </c>
      <c r="AL257" t="s">
        <v>85</v>
      </c>
      <c r="AM257" t="s">
        <v>80</v>
      </c>
      <c r="AN257" t="s">
        <v>85</v>
      </c>
      <c r="AO257" t="s">
        <v>85</v>
      </c>
      <c r="AR257">
        <v>5</v>
      </c>
      <c r="AU257">
        <f>($AP257+$AQ257+$AT257)</f>
        <v>0</v>
      </c>
      <c r="AV257">
        <f>($AR257+$AS257)</f>
        <v>5</v>
      </c>
      <c r="AW257" t="s">
        <v>86</v>
      </c>
      <c r="AX257" t="s">
        <v>101</v>
      </c>
      <c r="AY257">
        <v>1</v>
      </c>
      <c r="BA257">
        <v>0</v>
      </c>
      <c r="BB257">
        <f>($AZ257+$BA257)</f>
        <v>0</v>
      </c>
      <c r="BC257">
        <f>($AU257+$AV257+$BB257)</f>
        <v>5</v>
      </c>
      <c r="BD257" t="s">
        <v>88</v>
      </c>
      <c r="BE257">
        <v>4</v>
      </c>
      <c r="BF257" t="s">
        <v>88</v>
      </c>
      <c r="BG257">
        <v>20</v>
      </c>
      <c r="BH257" t="s">
        <v>88</v>
      </c>
      <c r="BI257">
        <v>4</v>
      </c>
      <c r="BJ257" t="s">
        <v>102</v>
      </c>
      <c r="BL257" t="s">
        <v>127</v>
      </c>
      <c r="BN257" t="s">
        <v>85</v>
      </c>
      <c r="BQ257" t="s">
        <v>80</v>
      </c>
      <c r="BR257" t="s">
        <v>85</v>
      </c>
      <c r="BS257" t="s">
        <v>85</v>
      </c>
      <c r="BT257" t="s">
        <v>85</v>
      </c>
      <c r="BU257">
        <v>2</v>
      </c>
    </row>
    <row r="258" spans="1:74" x14ac:dyDescent="0.3">
      <c r="A258">
        <v>46</v>
      </c>
      <c r="B258" t="s">
        <v>233</v>
      </c>
      <c r="C258" t="s">
        <v>234</v>
      </c>
      <c r="D258" t="s">
        <v>346</v>
      </c>
      <c r="E258" t="s">
        <v>75</v>
      </c>
      <c r="F258" t="s">
        <v>236</v>
      </c>
      <c r="G258" t="s">
        <v>347</v>
      </c>
      <c r="H258" t="s">
        <v>78</v>
      </c>
      <c r="I258" t="s">
        <v>96</v>
      </c>
      <c r="K258" t="s">
        <v>80</v>
      </c>
      <c r="L258">
        <v>37</v>
      </c>
      <c r="M258" t="s">
        <v>81</v>
      </c>
      <c r="N258" t="s">
        <v>82</v>
      </c>
      <c r="O258" t="s">
        <v>97</v>
      </c>
      <c r="P258" t="s">
        <v>84</v>
      </c>
      <c r="R258" t="s">
        <v>80</v>
      </c>
      <c r="S258" t="s">
        <v>80</v>
      </c>
      <c r="T258" t="s">
        <v>80</v>
      </c>
      <c r="U258" t="s">
        <v>80</v>
      </c>
      <c r="V258" t="s">
        <v>80</v>
      </c>
      <c r="W258" t="s">
        <v>80</v>
      </c>
      <c r="X258" t="s">
        <v>80</v>
      </c>
      <c r="Y258" t="s">
        <v>85</v>
      </c>
      <c r="Z258" t="s">
        <v>80</v>
      </c>
      <c r="AA258" t="s">
        <v>80</v>
      </c>
      <c r="AB258" t="s">
        <v>80</v>
      </c>
      <c r="AC258" t="s">
        <v>80</v>
      </c>
      <c r="AD258" t="s">
        <v>85</v>
      </c>
      <c r="AE258" t="s">
        <v>80</v>
      </c>
      <c r="AF258" t="s">
        <v>80</v>
      </c>
      <c r="AG258" t="s">
        <v>80</v>
      </c>
      <c r="AH258" t="s">
        <v>80</v>
      </c>
      <c r="AI258" t="s">
        <v>80</v>
      </c>
      <c r="AK258" t="s">
        <v>85</v>
      </c>
      <c r="AL258" t="s">
        <v>85</v>
      </c>
      <c r="AM258" t="s">
        <v>80</v>
      </c>
      <c r="AN258" t="s">
        <v>85</v>
      </c>
      <c r="AO258" t="s">
        <v>85</v>
      </c>
      <c r="AR258">
        <v>5</v>
      </c>
      <c r="AU258">
        <f>($AP258+$AQ258+$AT258)</f>
        <v>0</v>
      </c>
      <c r="AV258">
        <f>($AR258+$AS258)</f>
        <v>5</v>
      </c>
      <c r="AW258" t="s">
        <v>86</v>
      </c>
      <c r="AX258" t="s">
        <v>101</v>
      </c>
      <c r="AY258">
        <v>3</v>
      </c>
      <c r="BA258">
        <v>0</v>
      </c>
      <c r="BB258">
        <f>($AZ258+$BA258)</f>
        <v>0</v>
      </c>
      <c r="BC258">
        <f>($AU258+$AV258+$BB258)</f>
        <v>5</v>
      </c>
      <c r="BD258" t="s">
        <v>88</v>
      </c>
      <c r="BE258">
        <v>5</v>
      </c>
      <c r="BF258" t="s">
        <v>88</v>
      </c>
      <c r="BG258">
        <v>10</v>
      </c>
      <c r="BH258" t="s">
        <v>88</v>
      </c>
      <c r="BI258">
        <v>5</v>
      </c>
      <c r="BJ258" t="s">
        <v>102</v>
      </c>
      <c r="BL258" t="s">
        <v>103</v>
      </c>
      <c r="BN258" t="s">
        <v>85</v>
      </c>
      <c r="BQ258" t="s">
        <v>80</v>
      </c>
      <c r="BR258" t="s">
        <v>85</v>
      </c>
      <c r="BS258" t="s">
        <v>85</v>
      </c>
      <c r="BT258" t="s">
        <v>85</v>
      </c>
      <c r="BU258">
        <v>2</v>
      </c>
    </row>
    <row r="259" spans="1:74" x14ac:dyDescent="0.3">
      <c r="A259">
        <v>348</v>
      </c>
      <c r="B259" t="s">
        <v>154</v>
      </c>
      <c r="C259" t="s">
        <v>140</v>
      </c>
      <c r="D259" t="s">
        <v>419</v>
      </c>
      <c r="E259" t="s">
        <v>95</v>
      </c>
      <c r="F259" t="s">
        <v>142</v>
      </c>
      <c r="G259" t="s">
        <v>142</v>
      </c>
      <c r="H259" t="s">
        <v>113</v>
      </c>
      <c r="I259" t="s">
        <v>96</v>
      </c>
      <c r="K259" t="s">
        <v>80</v>
      </c>
      <c r="L259">
        <v>37</v>
      </c>
      <c r="M259" t="s">
        <v>81</v>
      </c>
      <c r="N259" t="s">
        <v>92</v>
      </c>
      <c r="O259" t="s">
        <v>107</v>
      </c>
      <c r="P259" t="s">
        <v>105</v>
      </c>
      <c r="R259" t="s">
        <v>80</v>
      </c>
      <c r="S259" t="s">
        <v>80</v>
      </c>
      <c r="T259" t="s">
        <v>80</v>
      </c>
      <c r="U259" t="s">
        <v>80</v>
      </c>
      <c r="V259" t="s">
        <v>80</v>
      </c>
      <c r="W259" t="s">
        <v>80</v>
      </c>
      <c r="X259" t="s">
        <v>85</v>
      </c>
      <c r="Y259" t="s">
        <v>85</v>
      </c>
      <c r="Z259" t="s">
        <v>80</v>
      </c>
      <c r="AA259" t="s">
        <v>80</v>
      </c>
      <c r="AB259" t="s">
        <v>80</v>
      </c>
      <c r="AC259" t="s">
        <v>80</v>
      </c>
      <c r="AD259" t="s">
        <v>80</v>
      </c>
      <c r="AE259" t="s">
        <v>80</v>
      </c>
      <c r="AF259" t="s">
        <v>80</v>
      </c>
      <c r="AG259" t="s">
        <v>80</v>
      </c>
      <c r="AH259" t="s">
        <v>80</v>
      </c>
      <c r="AI259" t="s">
        <v>80</v>
      </c>
      <c r="AK259" t="s">
        <v>85</v>
      </c>
      <c r="AL259" t="s">
        <v>85</v>
      </c>
      <c r="AM259" t="s">
        <v>80</v>
      </c>
      <c r="AN259" t="s">
        <v>85</v>
      </c>
      <c r="AO259" t="s">
        <v>85</v>
      </c>
      <c r="AR259">
        <v>5</v>
      </c>
      <c r="AU259">
        <f>($AP259+$AQ259+$AT259)</f>
        <v>0</v>
      </c>
      <c r="AV259">
        <f>($AR259+$AS259)</f>
        <v>5</v>
      </c>
      <c r="AW259" t="s">
        <v>144</v>
      </c>
      <c r="AX259" t="s">
        <v>101</v>
      </c>
      <c r="AY259">
        <v>1</v>
      </c>
      <c r="AZ259">
        <v>1</v>
      </c>
      <c r="BA259">
        <v>1</v>
      </c>
      <c r="BB259">
        <f>($AZ259+$BA259)</f>
        <v>2</v>
      </c>
      <c r="BC259">
        <f>($AU259+$AV259+$BB259)</f>
        <v>7</v>
      </c>
      <c r="BD259" t="s">
        <v>88</v>
      </c>
      <c r="BE259">
        <v>15</v>
      </c>
      <c r="BF259" t="s">
        <v>88</v>
      </c>
      <c r="BG259">
        <v>4</v>
      </c>
      <c r="BH259" t="s">
        <v>88</v>
      </c>
      <c r="BI259">
        <v>15</v>
      </c>
      <c r="BJ259" t="s">
        <v>125</v>
      </c>
      <c r="BL259" t="s">
        <v>103</v>
      </c>
      <c r="BN259" t="s">
        <v>85</v>
      </c>
      <c r="BQ259" t="s">
        <v>80</v>
      </c>
      <c r="BR259" t="s">
        <v>85</v>
      </c>
      <c r="BS259" t="s">
        <v>85</v>
      </c>
      <c r="BT259" t="s">
        <v>85</v>
      </c>
      <c r="BU259">
        <v>2</v>
      </c>
    </row>
    <row r="260" spans="1:74" x14ac:dyDescent="0.3">
      <c r="A260">
        <v>85</v>
      </c>
      <c r="B260" t="s">
        <v>109</v>
      </c>
      <c r="C260" t="s">
        <v>110</v>
      </c>
      <c r="D260" t="s">
        <v>479</v>
      </c>
      <c r="E260" t="s">
        <v>75</v>
      </c>
      <c r="F260" t="s">
        <v>429</v>
      </c>
      <c r="G260" t="s">
        <v>480</v>
      </c>
      <c r="H260" t="s">
        <v>78</v>
      </c>
      <c r="I260" t="s">
        <v>96</v>
      </c>
      <c r="K260" t="s">
        <v>80</v>
      </c>
      <c r="L260">
        <v>37</v>
      </c>
      <c r="M260" t="s">
        <v>81</v>
      </c>
      <c r="N260" t="s">
        <v>92</v>
      </c>
      <c r="O260" t="s">
        <v>83</v>
      </c>
      <c r="P260" t="s">
        <v>84</v>
      </c>
      <c r="R260" t="s">
        <v>80</v>
      </c>
      <c r="S260" t="s">
        <v>80</v>
      </c>
      <c r="T260" t="s">
        <v>80</v>
      </c>
      <c r="U260" t="s">
        <v>80</v>
      </c>
      <c r="V260" t="s">
        <v>80</v>
      </c>
      <c r="W260" t="s">
        <v>80</v>
      </c>
      <c r="X260" t="s">
        <v>80</v>
      </c>
      <c r="Y260" t="s">
        <v>85</v>
      </c>
      <c r="Z260" t="s">
        <v>80</v>
      </c>
      <c r="AA260" t="s">
        <v>80</v>
      </c>
      <c r="AB260" t="s">
        <v>80</v>
      </c>
      <c r="AC260" t="s">
        <v>80</v>
      </c>
      <c r="AD260" t="s">
        <v>85</v>
      </c>
      <c r="AE260" t="s">
        <v>80</v>
      </c>
      <c r="AF260" t="s">
        <v>80</v>
      </c>
      <c r="AG260" t="s">
        <v>80</v>
      </c>
      <c r="AH260" t="s">
        <v>80</v>
      </c>
      <c r="AI260" t="s">
        <v>80</v>
      </c>
      <c r="AK260" t="s">
        <v>85</v>
      </c>
      <c r="AL260" t="s">
        <v>85</v>
      </c>
      <c r="AM260" t="s">
        <v>80</v>
      </c>
      <c r="AN260" t="s">
        <v>85</v>
      </c>
      <c r="AO260" t="s">
        <v>85</v>
      </c>
      <c r="AR260">
        <v>5</v>
      </c>
      <c r="AU260">
        <f>($AP260+$AQ260+$AT260)</f>
        <v>0</v>
      </c>
      <c r="AV260">
        <f>($AR260+$AS260)</f>
        <v>5</v>
      </c>
      <c r="AW260" t="s">
        <v>196</v>
      </c>
      <c r="AX260" t="s">
        <v>101</v>
      </c>
      <c r="AY260">
        <v>50</v>
      </c>
      <c r="AZ260">
        <v>2</v>
      </c>
      <c r="BA260">
        <v>2</v>
      </c>
      <c r="BB260">
        <f>($AZ260+$BA260)</f>
        <v>4</v>
      </c>
      <c r="BC260">
        <f>($AU260+$AV260+$BB260)</f>
        <v>9</v>
      </c>
      <c r="BD260" t="s">
        <v>88</v>
      </c>
      <c r="BE260">
        <v>15</v>
      </c>
      <c r="BF260" t="s">
        <v>88</v>
      </c>
      <c r="BG260">
        <v>25</v>
      </c>
      <c r="BH260" t="s">
        <v>88</v>
      </c>
      <c r="BI260">
        <v>15</v>
      </c>
      <c r="BJ260" t="s">
        <v>102</v>
      </c>
      <c r="BL260" t="s">
        <v>127</v>
      </c>
      <c r="BN260" t="s">
        <v>85</v>
      </c>
      <c r="BQ260" t="s">
        <v>80</v>
      </c>
      <c r="BR260" t="s">
        <v>85</v>
      </c>
      <c r="BS260" t="s">
        <v>85</v>
      </c>
      <c r="BT260" t="s">
        <v>85</v>
      </c>
      <c r="BU260">
        <v>6</v>
      </c>
    </row>
    <row r="261" spans="1:74" x14ac:dyDescent="0.3">
      <c r="A261">
        <v>122</v>
      </c>
      <c r="B261" t="s">
        <v>145</v>
      </c>
      <c r="C261" t="s">
        <v>110</v>
      </c>
      <c r="D261" t="s">
        <v>668</v>
      </c>
      <c r="E261" t="s">
        <v>95</v>
      </c>
      <c r="F261" t="s">
        <v>112</v>
      </c>
      <c r="G261" t="s">
        <v>669</v>
      </c>
      <c r="H261" t="s">
        <v>78</v>
      </c>
      <c r="I261" t="s">
        <v>96</v>
      </c>
      <c r="K261" t="s">
        <v>80</v>
      </c>
      <c r="L261">
        <v>37</v>
      </c>
      <c r="M261" t="s">
        <v>81</v>
      </c>
      <c r="N261" t="s">
        <v>92</v>
      </c>
      <c r="O261" t="s">
        <v>122</v>
      </c>
      <c r="P261" t="s">
        <v>84</v>
      </c>
      <c r="R261" t="s">
        <v>80</v>
      </c>
      <c r="S261" t="s">
        <v>80</v>
      </c>
      <c r="T261" t="s">
        <v>85</v>
      </c>
      <c r="U261" t="s">
        <v>85</v>
      </c>
      <c r="W261" t="s">
        <v>85</v>
      </c>
      <c r="X261" t="s">
        <v>80</v>
      </c>
      <c r="Y261" t="s">
        <v>85</v>
      </c>
      <c r="Z261" t="s">
        <v>80</v>
      </c>
      <c r="AA261" t="s">
        <v>80</v>
      </c>
      <c r="AB261" t="s">
        <v>80</v>
      </c>
      <c r="AC261" t="s">
        <v>80</v>
      </c>
      <c r="AD261" t="s">
        <v>85</v>
      </c>
      <c r="AE261" t="s">
        <v>80</v>
      </c>
      <c r="AF261" t="s">
        <v>80</v>
      </c>
      <c r="AG261" t="s">
        <v>80</v>
      </c>
      <c r="AH261" t="s">
        <v>80</v>
      </c>
      <c r="AI261" t="s">
        <v>80</v>
      </c>
      <c r="AK261" t="s">
        <v>85</v>
      </c>
      <c r="AL261" t="s">
        <v>85</v>
      </c>
      <c r="AM261" t="s">
        <v>80</v>
      </c>
      <c r="AN261" t="s">
        <v>85</v>
      </c>
      <c r="AO261" t="s">
        <v>85</v>
      </c>
      <c r="AR261">
        <v>5</v>
      </c>
      <c r="AU261">
        <f>($AP261+$AQ261+$AT261)</f>
        <v>0</v>
      </c>
      <c r="AV261">
        <f>($AR261+$AS261)</f>
        <v>5</v>
      </c>
      <c r="AW261" t="s">
        <v>100</v>
      </c>
      <c r="AX261" t="s">
        <v>101</v>
      </c>
      <c r="AY261">
        <v>30</v>
      </c>
      <c r="AZ261">
        <v>50</v>
      </c>
      <c r="BA261">
        <v>50</v>
      </c>
      <c r="BB261">
        <f>($AZ261+$BA261)</f>
        <v>100</v>
      </c>
      <c r="BC261">
        <f>($AU261+$AV261+$BB261)</f>
        <v>105</v>
      </c>
      <c r="BD261" t="s">
        <v>118</v>
      </c>
      <c r="BE261">
        <v>1.5</v>
      </c>
      <c r="BF261" t="s">
        <v>88</v>
      </c>
      <c r="BG261">
        <v>8</v>
      </c>
      <c r="BH261" t="s">
        <v>118</v>
      </c>
      <c r="BI261">
        <v>1.5</v>
      </c>
      <c r="BJ261" t="s">
        <v>114</v>
      </c>
      <c r="BL261" t="s">
        <v>103</v>
      </c>
      <c r="BN261" t="s">
        <v>85</v>
      </c>
      <c r="BQ261" t="s">
        <v>80</v>
      </c>
      <c r="BR261" t="s">
        <v>85</v>
      </c>
      <c r="BS261" t="s">
        <v>85</v>
      </c>
      <c r="BT261" t="s">
        <v>85</v>
      </c>
      <c r="BU261">
        <v>2</v>
      </c>
    </row>
    <row r="262" spans="1:74" x14ac:dyDescent="0.3">
      <c r="A262">
        <v>27</v>
      </c>
      <c r="B262" t="s">
        <v>94</v>
      </c>
      <c r="C262" t="s">
        <v>73</v>
      </c>
      <c r="D262" t="s">
        <v>678</v>
      </c>
      <c r="E262" t="s">
        <v>95</v>
      </c>
      <c r="F262" t="s">
        <v>505</v>
      </c>
      <c r="G262" t="s">
        <v>679</v>
      </c>
      <c r="H262" t="s">
        <v>113</v>
      </c>
      <c r="I262" t="s">
        <v>96</v>
      </c>
      <c r="K262" t="s">
        <v>80</v>
      </c>
      <c r="L262">
        <v>37</v>
      </c>
      <c r="M262" t="s">
        <v>81</v>
      </c>
      <c r="N262" t="s">
        <v>92</v>
      </c>
      <c r="O262" t="s">
        <v>122</v>
      </c>
      <c r="P262" t="s">
        <v>84</v>
      </c>
      <c r="R262" t="s">
        <v>80</v>
      </c>
      <c r="S262" t="s">
        <v>80</v>
      </c>
      <c r="T262" t="s">
        <v>80</v>
      </c>
      <c r="U262" t="s">
        <v>80</v>
      </c>
      <c r="V262" t="s">
        <v>80</v>
      </c>
      <c r="W262" t="s">
        <v>80</v>
      </c>
      <c r="X262" t="s">
        <v>80</v>
      </c>
      <c r="Y262" t="s">
        <v>85</v>
      </c>
      <c r="Z262" t="s">
        <v>85</v>
      </c>
      <c r="AA262" t="s">
        <v>80</v>
      </c>
      <c r="AB262" t="s">
        <v>80</v>
      </c>
      <c r="AC262" t="s">
        <v>80</v>
      </c>
      <c r="AD262" t="s">
        <v>85</v>
      </c>
      <c r="AE262" t="s">
        <v>80</v>
      </c>
      <c r="AF262" t="s">
        <v>85</v>
      </c>
      <c r="AG262" t="s">
        <v>80</v>
      </c>
      <c r="AH262" t="s">
        <v>80</v>
      </c>
      <c r="AI262" t="s">
        <v>80</v>
      </c>
      <c r="AK262" t="s">
        <v>85</v>
      </c>
      <c r="AL262" t="s">
        <v>85</v>
      </c>
      <c r="AM262" t="s">
        <v>80</v>
      </c>
      <c r="AN262" t="s">
        <v>85</v>
      </c>
      <c r="AO262" t="s">
        <v>85</v>
      </c>
      <c r="AR262">
        <v>5</v>
      </c>
      <c r="AU262">
        <f>($AP262+$AQ262+$AT262)</f>
        <v>0</v>
      </c>
      <c r="AV262">
        <f>($AR262+$AS262)</f>
        <v>5</v>
      </c>
      <c r="AW262" t="s">
        <v>86</v>
      </c>
      <c r="AX262" t="s">
        <v>101</v>
      </c>
      <c r="AY262">
        <v>1</v>
      </c>
      <c r="BA262">
        <v>0</v>
      </c>
      <c r="BB262">
        <f>($AZ262+$BA262)</f>
        <v>0</v>
      </c>
      <c r="BC262">
        <f>($AU262+$AV262+$BB262)</f>
        <v>5</v>
      </c>
      <c r="BD262" t="s">
        <v>88</v>
      </c>
      <c r="BE262">
        <v>15</v>
      </c>
      <c r="BF262" t="s">
        <v>88</v>
      </c>
      <c r="BG262">
        <v>10</v>
      </c>
      <c r="BH262" t="s">
        <v>88</v>
      </c>
      <c r="BI262">
        <v>15</v>
      </c>
      <c r="BJ262" t="s">
        <v>102</v>
      </c>
      <c r="BL262" t="s">
        <v>103</v>
      </c>
      <c r="BN262" t="s">
        <v>85</v>
      </c>
      <c r="BQ262" t="s">
        <v>80</v>
      </c>
      <c r="BR262" t="s">
        <v>85</v>
      </c>
      <c r="BS262" t="s">
        <v>85</v>
      </c>
      <c r="BT262" t="s">
        <v>85</v>
      </c>
      <c r="BU262">
        <v>2</v>
      </c>
    </row>
    <row r="263" spans="1:74" x14ac:dyDescent="0.3">
      <c r="A263">
        <v>201</v>
      </c>
      <c r="B263" t="s">
        <v>324</v>
      </c>
      <c r="C263" t="s">
        <v>160</v>
      </c>
      <c r="D263" t="s">
        <v>762</v>
      </c>
      <c r="E263" t="s">
        <v>95</v>
      </c>
      <c r="F263" t="s">
        <v>763</v>
      </c>
      <c r="G263" t="s">
        <v>764</v>
      </c>
      <c r="H263" t="s">
        <v>113</v>
      </c>
      <c r="I263" t="s">
        <v>79</v>
      </c>
      <c r="K263" t="s">
        <v>80</v>
      </c>
      <c r="L263">
        <v>37</v>
      </c>
      <c r="M263" t="s">
        <v>81</v>
      </c>
      <c r="N263" t="s">
        <v>92</v>
      </c>
      <c r="O263" t="s">
        <v>83</v>
      </c>
      <c r="P263" t="s">
        <v>84</v>
      </c>
      <c r="R263" t="s">
        <v>80</v>
      </c>
      <c r="S263" t="s">
        <v>80</v>
      </c>
      <c r="T263" t="s">
        <v>85</v>
      </c>
      <c r="U263" t="s">
        <v>80</v>
      </c>
      <c r="V263" t="s">
        <v>80</v>
      </c>
      <c r="W263" t="s">
        <v>80</v>
      </c>
      <c r="X263" t="s">
        <v>80</v>
      </c>
      <c r="Y263" t="s">
        <v>85</v>
      </c>
      <c r="Z263" t="s">
        <v>80</v>
      </c>
      <c r="AA263" t="s">
        <v>80</v>
      </c>
      <c r="AB263" t="s">
        <v>80</v>
      </c>
      <c r="AC263" t="s">
        <v>80</v>
      </c>
      <c r="AD263" t="s">
        <v>85</v>
      </c>
      <c r="AE263" t="s">
        <v>80</v>
      </c>
      <c r="AF263" t="s">
        <v>80</v>
      </c>
      <c r="AG263" t="s">
        <v>80</v>
      </c>
      <c r="AH263" t="s">
        <v>80</v>
      </c>
      <c r="AI263" t="s">
        <v>80</v>
      </c>
      <c r="AK263" t="s">
        <v>85</v>
      </c>
      <c r="AL263" t="s">
        <v>85</v>
      </c>
      <c r="AM263" t="s">
        <v>80</v>
      </c>
      <c r="AN263" t="s">
        <v>85</v>
      </c>
      <c r="AO263" t="s">
        <v>85</v>
      </c>
      <c r="AR263">
        <v>5</v>
      </c>
      <c r="AU263">
        <f>($AP263+$AQ263+$AT263)</f>
        <v>0</v>
      </c>
      <c r="AV263">
        <f>($AR263+$AS263)</f>
        <v>5</v>
      </c>
      <c r="AW263" t="s">
        <v>100</v>
      </c>
      <c r="AX263" t="s">
        <v>101</v>
      </c>
      <c r="AY263">
        <v>3</v>
      </c>
      <c r="AZ263">
        <v>2.6</v>
      </c>
      <c r="BA263">
        <v>2.6</v>
      </c>
      <c r="BB263">
        <f>($AZ263+$BA263)</f>
        <v>5.2</v>
      </c>
      <c r="BC263">
        <f>($AU263+$AV263+$BB263)</f>
        <v>10.199999999999999</v>
      </c>
      <c r="BD263" t="s">
        <v>88</v>
      </c>
      <c r="BE263">
        <v>30</v>
      </c>
      <c r="BF263" t="s">
        <v>88</v>
      </c>
      <c r="BG263">
        <v>15</v>
      </c>
      <c r="BH263" t="s">
        <v>88</v>
      </c>
      <c r="BI263">
        <v>30</v>
      </c>
      <c r="BJ263" t="s">
        <v>125</v>
      </c>
      <c r="BL263" t="s">
        <v>90</v>
      </c>
      <c r="BN263" t="s">
        <v>85</v>
      </c>
      <c r="BQ263" t="s">
        <v>80</v>
      </c>
      <c r="BR263" t="s">
        <v>85</v>
      </c>
      <c r="BS263" t="s">
        <v>85</v>
      </c>
      <c r="BT263" t="s">
        <v>85</v>
      </c>
      <c r="BU263">
        <v>2</v>
      </c>
    </row>
    <row r="264" spans="1:74" x14ac:dyDescent="0.3">
      <c r="A264">
        <v>19</v>
      </c>
      <c r="B264" t="s">
        <v>72</v>
      </c>
      <c r="C264" t="s">
        <v>73</v>
      </c>
      <c r="D264" t="s">
        <v>371</v>
      </c>
      <c r="E264" t="s">
        <v>95</v>
      </c>
      <c r="F264" t="s">
        <v>377</v>
      </c>
      <c r="G264" t="s">
        <v>399</v>
      </c>
      <c r="H264" t="s">
        <v>78</v>
      </c>
      <c r="I264" t="s">
        <v>96</v>
      </c>
      <c r="K264" t="s">
        <v>80</v>
      </c>
      <c r="L264">
        <v>37</v>
      </c>
      <c r="M264" t="s">
        <v>81</v>
      </c>
      <c r="N264" t="s">
        <v>92</v>
      </c>
      <c r="O264" t="s">
        <v>97</v>
      </c>
      <c r="P264" t="s">
        <v>105</v>
      </c>
      <c r="R264" t="s">
        <v>80</v>
      </c>
      <c r="S264" t="s">
        <v>80</v>
      </c>
      <c r="T264" t="s">
        <v>80</v>
      </c>
      <c r="U264" t="s">
        <v>80</v>
      </c>
      <c r="V264" t="s">
        <v>80</v>
      </c>
      <c r="W264" t="s">
        <v>80</v>
      </c>
      <c r="X264" t="s">
        <v>80</v>
      </c>
      <c r="Y264" t="s">
        <v>85</v>
      </c>
      <c r="Z264" t="s">
        <v>80</v>
      </c>
      <c r="AA264" t="s">
        <v>80</v>
      </c>
      <c r="AB264" t="s">
        <v>80</v>
      </c>
      <c r="AC264" t="s">
        <v>80</v>
      </c>
      <c r="AD264" t="s">
        <v>85</v>
      </c>
      <c r="AE264" t="s">
        <v>80</v>
      </c>
      <c r="AF264" t="s">
        <v>80</v>
      </c>
      <c r="AG264" t="s">
        <v>80</v>
      </c>
      <c r="AH264" t="s">
        <v>80</v>
      </c>
      <c r="AI264" t="s">
        <v>80</v>
      </c>
      <c r="AK264" t="s">
        <v>85</v>
      </c>
      <c r="AL264" t="s">
        <v>85</v>
      </c>
      <c r="AM264" t="s">
        <v>80</v>
      </c>
      <c r="AN264" t="s">
        <v>85</v>
      </c>
      <c r="AO264" t="s">
        <v>85</v>
      </c>
      <c r="AR264">
        <v>5</v>
      </c>
      <c r="AU264">
        <f>($AP264+$AQ264+$AT264)</f>
        <v>0</v>
      </c>
      <c r="AV264">
        <f>($AR264+$AS264)</f>
        <v>5</v>
      </c>
      <c r="AW264" t="s">
        <v>100</v>
      </c>
      <c r="AX264" t="s">
        <v>101</v>
      </c>
      <c r="AY264">
        <v>1</v>
      </c>
      <c r="AZ264">
        <v>1.4</v>
      </c>
      <c r="BA264">
        <v>1.4</v>
      </c>
      <c r="BB264">
        <f>($AZ264+$BA264)</f>
        <v>2.8</v>
      </c>
      <c r="BC264">
        <f>($AU264+$AV264+$BB264)</f>
        <v>7.8</v>
      </c>
      <c r="BD264" t="s">
        <v>88</v>
      </c>
      <c r="BE264">
        <v>20</v>
      </c>
      <c r="BF264" t="s">
        <v>88</v>
      </c>
      <c r="BG264">
        <v>1</v>
      </c>
      <c r="BH264" t="s">
        <v>88</v>
      </c>
      <c r="BI264">
        <v>20</v>
      </c>
      <c r="BJ264" t="s">
        <v>125</v>
      </c>
      <c r="BL264" t="s">
        <v>103</v>
      </c>
      <c r="BN264" t="s">
        <v>85</v>
      </c>
      <c r="BQ264" t="s">
        <v>80</v>
      </c>
      <c r="BR264" t="s">
        <v>85</v>
      </c>
      <c r="BS264" t="s">
        <v>85</v>
      </c>
      <c r="BT264" t="s">
        <v>85</v>
      </c>
      <c r="BU264">
        <v>1</v>
      </c>
    </row>
    <row r="265" spans="1:74" x14ac:dyDescent="0.3">
      <c r="A265">
        <v>336</v>
      </c>
      <c r="B265" t="s">
        <v>154</v>
      </c>
      <c r="C265" t="s">
        <v>140</v>
      </c>
      <c r="D265" t="s">
        <v>412</v>
      </c>
      <c r="E265" t="s">
        <v>95</v>
      </c>
      <c r="F265" t="s">
        <v>413</v>
      </c>
      <c r="G265" t="s">
        <v>413</v>
      </c>
      <c r="H265" t="s">
        <v>78</v>
      </c>
      <c r="I265" t="s">
        <v>98</v>
      </c>
      <c r="J265" t="s">
        <v>195</v>
      </c>
      <c r="K265" t="s">
        <v>80</v>
      </c>
      <c r="L265">
        <v>37</v>
      </c>
      <c r="M265" t="s">
        <v>81</v>
      </c>
      <c r="N265" t="s">
        <v>92</v>
      </c>
      <c r="O265" t="s">
        <v>97</v>
      </c>
      <c r="P265" t="s">
        <v>84</v>
      </c>
      <c r="R265" t="s">
        <v>80</v>
      </c>
      <c r="S265" t="s">
        <v>80</v>
      </c>
      <c r="T265" t="s">
        <v>80</v>
      </c>
      <c r="U265" t="s">
        <v>80</v>
      </c>
      <c r="V265" t="s">
        <v>80</v>
      </c>
      <c r="W265" t="s">
        <v>80</v>
      </c>
      <c r="X265" t="s">
        <v>80</v>
      </c>
      <c r="Y265" t="s">
        <v>85</v>
      </c>
      <c r="Z265" t="s">
        <v>80</v>
      </c>
      <c r="AA265" t="s">
        <v>80</v>
      </c>
      <c r="AB265" t="s">
        <v>80</v>
      </c>
      <c r="AC265" t="s">
        <v>80</v>
      </c>
      <c r="AD265" t="s">
        <v>85</v>
      </c>
      <c r="AE265" t="s">
        <v>80</v>
      </c>
      <c r="AF265" t="s">
        <v>80</v>
      </c>
      <c r="AG265" t="s">
        <v>80</v>
      </c>
      <c r="AH265" t="s">
        <v>80</v>
      </c>
      <c r="AI265" t="s">
        <v>80</v>
      </c>
      <c r="AK265" t="s">
        <v>85</v>
      </c>
      <c r="AL265" t="s">
        <v>85</v>
      </c>
      <c r="AM265" t="s">
        <v>80</v>
      </c>
      <c r="AN265" t="s">
        <v>85</v>
      </c>
      <c r="AO265" t="s">
        <v>85</v>
      </c>
      <c r="AR265">
        <v>5</v>
      </c>
      <c r="AU265">
        <f>($AP265+$AQ265+$AT265)</f>
        <v>0</v>
      </c>
      <c r="AV265">
        <f>($AR265+$AS265)</f>
        <v>5</v>
      </c>
      <c r="AW265" t="s">
        <v>86</v>
      </c>
      <c r="AX265" t="s">
        <v>101</v>
      </c>
      <c r="AY265">
        <v>1</v>
      </c>
      <c r="BA265">
        <v>1</v>
      </c>
      <c r="BB265">
        <f>($AZ265+$BA265)</f>
        <v>1</v>
      </c>
      <c r="BC265">
        <f>($AU265+$AV265+$BB265)</f>
        <v>6</v>
      </c>
      <c r="BD265" t="s">
        <v>88</v>
      </c>
      <c r="BE265">
        <v>15</v>
      </c>
      <c r="BF265" t="s">
        <v>88</v>
      </c>
      <c r="BG265">
        <v>5</v>
      </c>
      <c r="BH265" t="s">
        <v>88</v>
      </c>
      <c r="BI265">
        <v>15</v>
      </c>
      <c r="BJ265" t="s">
        <v>102</v>
      </c>
      <c r="BL265" t="s">
        <v>103</v>
      </c>
      <c r="BN265" t="s">
        <v>85</v>
      </c>
      <c r="BQ265" t="s">
        <v>80</v>
      </c>
      <c r="BR265" t="s">
        <v>85</v>
      </c>
      <c r="BS265" t="s">
        <v>85</v>
      </c>
      <c r="BT265" t="s">
        <v>85</v>
      </c>
      <c r="BU265">
        <v>1</v>
      </c>
    </row>
    <row r="266" spans="1:74" x14ac:dyDescent="0.3">
      <c r="A266">
        <v>341</v>
      </c>
      <c r="B266" t="s">
        <v>139</v>
      </c>
      <c r="C266" t="s">
        <v>140</v>
      </c>
      <c r="D266" t="s">
        <v>421</v>
      </c>
      <c r="E266" t="s">
        <v>75</v>
      </c>
      <c r="F266" t="s">
        <v>404</v>
      </c>
      <c r="G266" t="s">
        <v>422</v>
      </c>
      <c r="H266" t="s">
        <v>113</v>
      </c>
      <c r="I266" t="s">
        <v>98</v>
      </c>
      <c r="J266" t="s">
        <v>195</v>
      </c>
      <c r="K266" t="s">
        <v>80</v>
      </c>
      <c r="L266">
        <v>37</v>
      </c>
      <c r="M266" t="s">
        <v>81</v>
      </c>
      <c r="N266" t="s">
        <v>82</v>
      </c>
      <c r="O266" t="s">
        <v>107</v>
      </c>
      <c r="P266" t="s">
        <v>84</v>
      </c>
      <c r="R266" t="s">
        <v>80</v>
      </c>
      <c r="S266" t="s">
        <v>80</v>
      </c>
      <c r="T266" t="s">
        <v>85</v>
      </c>
      <c r="U266" t="s">
        <v>85</v>
      </c>
      <c r="W266" t="s">
        <v>80</v>
      </c>
      <c r="X266" t="s">
        <v>80</v>
      </c>
      <c r="Y266" t="s">
        <v>85</v>
      </c>
      <c r="Z266" t="s">
        <v>80</v>
      </c>
      <c r="AA266" t="s">
        <v>80</v>
      </c>
      <c r="AB266" t="s">
        <v>80</v>
      </c>
      <c r="AC266" t="s">
        <v>80</v>
      </c>
      <c r="AD266" t="s">
        <v>85</v>
      </c>
      <c r="AE266" t="s">
        <v>80</v>
      </c>
      <c r="AF266" t="s">
        <v>80</v>
      </c>
      <c r="AG266" t="s">
        <v>80</v>
      </c>
      <c r="AH266" t="s">
        <v>80</v>
      </c>
      <c r="AI266" t="s">
        <v>80</v>
      </c>
      <c r="AK266" t="s">
        <v>85</v>
      </c>
      <c r="AL266" t="s">
        <v>85</v>
      </c>
      <c r="AM266" t="s">
        <v>80</v>
      </c>
      <c r="AN266" t="s">
        <v>85</v>
      </c>
      <c r="AO266" t="s">
        <v>85</v>
      </c>
      <c r="AR266">
        <v>5</v>
      </c>
      <c r="AU266">
        <f>($AP266+$AQ266+$AT266)</f>
        <v>0</v>
      </c>
      <c r="AV266">
        <f>($AR266+$AS266)</f>
        <v>5</v>
      </c>
      <c r="AW266" t="s">
        <v>196</v>
      </c>
      <c r="AX266" t="s">
        <v>101</v>
      </c>
      <c r="AY266">
        <v>8</v>
      </c>
      <c r="AZ266">
        <v>0</v>
      </c>
      <c r="BA266">
        <v>0</v>
      </c>
      <c r="BB266">
        <f>($AZ266+$BA266)</f>
        <v>0</v>
      </c>
      <c r="BC266">
        <f>($AU266+$AV266+$BB266)</f>
        <v>5</v>
      </c>
      <c r="BD266" t="s">
        <v>118</v>
      </c>
      <c r="BE266">
        <v>4</v>
      </c>
      <c r="BF266" t="s">
        <v>118</v>
      </c>
      <c r="BG266">
        <v>1</v>
      </c>
      <c r="BH266" t="s">
        <v>118</v>
      </c>
      <c r="BI266">
        <v>4</v>
      </c>
      <c r="BJ266" t="s">
        <v>102</v>
      </c>
      <c r="BL266" t="s">
        <v>103</v>
      </c>
      <c r="BN266" t="s">
        <v>85</v>
      </c>
      <c r="BQ266" t="s">
        <v>85</v>
      </c>
      <c r="BR266" t="s">
        <v>80</v>
      </c>
      <c r="BS266" t="s">
        <v>85</v>
      </c>
      <c r="BT266" t="s">
        <v>85</v>
      </c>
      <c r="BV266">
        <v>1</v>
      </c>
    </row>
    <row r="267" spans="1:74" x14ac:dyDescent="0.3">
      <c r="A267">
        <v>341</v>
      </c>
      <c r="B267" t="s">
        <v>139</v>
      </c>
      <c r="C267" t="s">
        <v>140</v>
      </c>
      <c r="D267" t="s">
        <v>421</v>
      </c>
      <c r="E267" t="s">
        <v>75</v>
      </c>
      <c r="F267" t="s">
        <v>404</v>
      </c>
      <c r="G267" t="s">
        <v>422</v>
      </c>
      <c r="H267" t="s">
        <v>113</v>
      </c>
      <c r="I267" t="s">
        <v>98</v>
      </c>
      <c r="J267" t="s">
        <v>195</v>
      </c>
      <c r="K267" t="s">
        <v>80</v>
      </c>
      <c r="L267">
        <v>37</v>
      </c>
      <c r="M267" t="s">
        <v>81</v>
      </c>
      <c r="N267" t="s">
        <v>82</v>
      </c>
      <c r="O267" t="s">
        <v>97</v>
      </c>
      <c r="P267" t="s">
        <v>84</v>
      </c>
      <c r="R267" t="s">
        <v>80</v>
      </c>
      <c r="S267" t="s">
        <v>80</v>
      </c>
      <c r="T267" t="s">
        <v>85</v>
      </c>
      <c r="U267" t="s">
        <v>85</v>
      </c>
      <c r="W267" t="s">
        <v>80</v>
      </c>
      <c r="X267" t="s">
        <v>80</v>
      </c>
      <c r="Y267" t="s">
        <v>85</v>
      </c>
      <c r="Z267" t="s">
        <v>80</v>
      </c>
      <c r="AA267" t="s">
        <v>80</v>
      </c>
      <c r="AB267" t="s">
        <v>80</v>
      </c>
      <c r="AC267" t="s">
        <v>80</v>
      </c>
      <c r="AD267" t="s">
        <v>85</v>
      </c>
      <c r="AE267" t="s">
        <v>80</v>
      </c>
      <c r="AF267" t="s">
        <v>80</v>
      </c>
      <c r="AG267" t="s">
        <v>80</v>
      </c>
      <c r="AH267" t="s">
        <v>80</v>
      </c>
      <c r="AI267" t="s">
        <v>80</v>
      </c>
      <c r="AK267" t="s">
        <v>85</v>
      </c>
      <c r="AL267" t="s">
        <v>85</v>
      </c>
      <c r="AM267" t="s">
        <v>80</v>
      </c>
      <c r="AN267" t="s">
        <v>85</v>
      </c>
      <c r="AO267" t="s">
        <v>85</v>
      </c>
      <c r="AR267">
        <v>5</v>
      </c>
      <c r="AU267">
        <f>($AP267+$AQ267+$AT267)</f>
        <v>0</v>
      </c>
      <c r="AV267">
        <f>($AR267+$AS267)</f>
        <v>5</v>
      </c>
      <c r="AW267" t="s">
        <v>196</v>
      </c>
      <c r="AX267" t="s">
        <v>101</v>
      </c>
      <c r="AY267">
        <v>2</v>
      </c>
      <c r="AZ267">
        <v>0</v>
      </c>
      <c r="BA267">
        <v>0</v>
      </c>
      <c r="BB267">
        <f>($AZ267+$BA267)</f>
        <v>0</v>
      </c>
      <c r="BC267">
        <f>($AU267+$AV267+$BB267)</f>
        <v>5</v>
      </c>
      <c r="BD267" t="s">
        <v>88</v>
      </c>
      <c r="BE267">
        <v>30</v>
      </c>
      <c r="BF267" t="s">
        <v>118</v>
      </c>
      <c r="BG267">
        <v>1</v>
      </c>
      <c r="BH267" t="s">
        <v>88</v>
      </c>
      <c r="BI267">
        <v>30</v>
      </c>
      <c r="BJ267" t="s">
        <v>102</v>
      </c>
      <c r="BL267" t="s">
        <v>103</v>
      </c>
      <c r="BN267" t="s">
        <v>85</v>
      </c>
      <c r="BQ267" t="s">
        <v>85</v>
      </c>
      <c r="BR267" t="s">
        <v>80</v>
      </c>
      <c r="BS267" t="s">
        <v>85</v>
      </c>
      <c r="BT267" t="s">
        <v>85</v>
      </c>
      <c r="BV267">
        <v>1</v>
      </c>
    </row>
    <row r="268" spans="1:74" x14ac:dyDescent="0.3">
      <c r="A268">
        <v>36</v>
      </c>
      <c r="B268" t="s">
        <v>218</v>
      </c>
      <c r="C268" t="s">
        <v>73</v>
      </c>
      <c r="D268" t="s">
        <v>436</v>
      </c>
      <c r="E268" t="s">
        <v>95</v>
      </c>
      <c r="F268" t="s">
        <v>437</v>
      </c>
      <c r="G268" t="s">
        <v>439</v>
      </c>
      <c r="H268" t="s">
        <v>113</v>
      </c>
      <c r="I268" t="s">
        <v>96</v>
      </c>
      <c r="K268" t="s">
        <v>80</v>
      </c>
      <c r="L268">
        <v>37</v>
      </c>
      <c r="M268" t="s">
        <v>81</v>
      </c>
      <c r="N268" t="s">
        <v>92</v>
      </c>
      <c r="O268" t="s">
        <v>107</v>
      </c>
      <c r="P268" t="s">
        <v>84</v>
      </c>
      <c r="R268" t="s">
        <v>80</v>
      </c>
      <c r="S268" t="s">
        <v>80</v>
      </c>
      <c r="T268" t="s">
        <v>80</v>
      </c>
      <c r="U268" t="s">
        <v>80</v>
      </c>
      <c r="V268" t="s">
        <v>80</v>
      </c>
      <c r="W268" t="s">
        <v>80</v>
      </c>
      <c r="X268" t="s">
        <v>80</v>
      </c>
      <c r="Y268" t="s">
        <v>85</v>
      </c>
      <c r="Z268" t="s">
        <v>80</v>
      </c>
      <c r="AA268" t="s">
        <v>80</v>
      </c>
      <c r="AB268" t="s">
        <v>80</v>
      </c>
      <c r="AC268" t="s">
        <v>80</v>
      </c>
      <c r="AD268" t="s">
        <v>85</v>
      </c>
      <c r="AE268" t="s">
        <v>80</v>
      </c>
      <c r="AF268" t="s">
        <v>80</v>
      </c>
      <c r="AG268" t="s">
        <v>80</v>
      </c>
      <c r="AH268" t="s">
        <v>80</v>
      </c>
      <c r="AI268" t="s">
        <v>80</v>
      </c>
      <c r="AK268" t="s">
        <v>85</v>
      </c>
      <c r="AL268" t="s">
        <v>85</v>
      </c>
      <c r="AM268" t="s">
        <v>80</v>
      </c>
      <c r="AN268" t="s">
        <v>85</v>
      </c>
      <c r="AO268" t="s">
        <v>85</v>
      </c>
      <c r="AR268">
        <v>5</v>
      </c>
      <c r="AU268">
        <f>($AP268+$AQ268+$AT268)</f>
        <v>0</v>
      </c>
      <c r="AV268">
        <f>($AR268+$AS268)</f>
        <v>5</v>
      </c>
      <c r="AW268" t="s">
        <v>100</v>
      </c>
      <c r="AX268" t="s">
        <v>101</v>
      </c>
      <c r="AY268">
        <v>2</v>
      </c>
      <c r="AZ268">
        <v>2.5</v>
      </c>
      <c r="BA268">
        <v>2.5</v>
      </c>
      <c r="BB268">
        <f>($AZ268+$BA268)</f>
        <v>5</v>
      </c>
      <c r="BC268">
        <f>($AU268+$AV268+$BB268)</f>
        <v>10</v>
      </c>
      <c r="BD268" t="s">
        <v>88</v>
      </c>
      <c r="BE268">
        <v>30</v>
      </c>
      <c r="BF268" t="s">
        <v>88</v>
      </c>
      <c r="BG268">
        <v>3</v>
      </c>
      <c r="BH268" t="s">
        <v>88</v>
      </c>
      <c r="BI268">
        <v>30</v>
      </c>
      <c r="BJ268" t="s">
        <v>102</v>
      </c>
      <c r="BL268" t="s">
        <v>103</v>
      </c>
      <c r="BN268" t="s">
        <v>85</v>
      </c>
      <c r="BQ268" t="s">
        <v>80</v>
      </c>
      <c r="BR268" t="s">
        <v>85</v>
      </c>
      <c r="BS268" t="s">
        <v>85</v>
      </c>
      <c r="BT268" t="s">
        <v>85</v>
      </c>
      <c r="BU268">
        <v>1</v>
      </c>
    </row>
    <row r="269" spans="1:74" x14ac:dyDescent="0.3">
      <c r="A269">
        <v>30</v>
      </c>
      <c r="B269" t="s">
        <v>94</v>
      </c>
      <c r="C269" t="s">
        <v>73</v>
      </c>
      <c r="D269" t="s">
        <v>444</v>
      </c>
      <c r="E269" t="s">
        <v>95</v>
      </c>
      <c r="F269" t="s">
        <v>437</v>
      </c>
      <c r="G269" t="s">
        <v>445</v>
      </c>
      <c r="H269" t="s">
        <v>113</v>
      </c>
      <c r="I269" t="s">
        <v>96</v>
      </c>
      <c r="K269" t="s">
        <v>80</v>
      </c>
      <c r="L269">
        <v>37</v>
      </c>
      <c r="M269" t="s">
        <v>81</v>
      </c>
      <c r="N269" t="s">
        <v>92</v>
      </c>
      <c r="O269" t="s">
        <v>93</v>
      </c>
      <c r="P269" t="s">
        <v>84</v>
      </c>
      <c r="R269" t="s">
        <v>80</v>
      </c>
      <c r="S269" t="s">
        <v>80</v>
      </c>
      <c r="T269" t="s">
        <v>80</v>
      </c>
      <c r="U269" t="s">
        <v>80</v>
      </c>
      <c r="V269" t="s">
        <v>80</v>
      </c>
      <c r="W269" t="s">
        <v>80</v>
      </c>
      <c r="X269" t="s">
        <v>80</v>
      </c>
      <c r="Y269" t="s">
        <v>85</v>
      </c>
      <c r="Z269" t="s">
        <v>80</v>
      </c>
      <c r="AA269" t="s">
        <v>80</v>
      </c>
      <c r="AB269" t="s">
        <v>80</v>
      </c>
      <c r="AC269" t="s">
        <v>80</v>
      </c>
      <c r="AD269" t="s">
        <v>85</v>
      </c>
      <c r="AE269" t="s">
        <v>80</v>
      </c>
      <c r="AF269" t="s">
        <v>80</v>
      </c>
      <c r="AG269" t="s">
        <v>80</v>
      </c>
      <c r="AH269" t="s">
        <v>80</v>
      </c>
      <c r="AI269" t="s">
        <v>80</v>
      </c>
      <c r="AK269" t="s">
        <v>85</v>
      </c>
      <c r="AL269" t="s">
        <v>85</v>
      </c>
      <c r="AM269" t="s">
        <v>80</v>
      </c>
      <c r="AN269" t="s">
        <v>85</v>
      </c>
      <c r="AO269" t="s">
        <v>85</v>
      </c>
      <c r="AR269">
        <v>5</v>
      </c>
      <c r="AU269">
        <f>($AP269+$AQ269+$AT269)</f>
        <v>0</v>
      </c>
      <c r="AV269">
        <f>($AR269+$AS269)</f>
        <v>5</v>
      </c>
      <c r="AW269" t="s">
        <v>100</v>
      </c>
      <c r="AX269" t="s">
        <v>101</v>
      </c>
      <c r="AY269">
        <v>2</v>
      </c>
      <c r="AZ269">
        <v>1</v>
      </c>
      <c r="BA269">
        <v>1</v>
      </c>
      <c r="BB269">
        <f>($AZ269+$BA269)</f>
        <v>2</v>
      </c>
      <c r="BC269">
        <f>($AU269+$AV269+$BB269)</f>
        <v>7</v>
      </c>
      <c r="BD269" t="s">
        <v>88</v>
      </c>
      <c r="BE269">
        <v>15</v>
      </c>
      <c r="BF269" t="s">
        <v>88</v>
      </c>
      <c r="BG269">
        <v>10</v>
      </c>
      <c r="BH269" t="s">
        <v>88</v>
      </c>
      <c r="BI269">
        <v>10</v>
      </c>
      <c r="BJ269" t="s">
        <v>125</v>
      </c>
      <c r="BL269" t="s">
        <v>127</v>
      </c>
      <c r="BN269" t="s">
        <v>85</v>
      </c>
      <c r="BQ269" t="s">
        <v>80</v>
      </c>
      <c r="BR269" t="s">
        <v>85</v>
      </c>
      <c r="BS269" t="s">
        <v>85</v>
      </c>
      <c r="BT269" t="s">
        <v>85</v>
      </c>
      <c r="BU269">
        <v>1</v>
      </c>
    </row>
    <row r="270" spans="1:74" x14ac:dyDescent="0.3">
      <c r="A270">
        <v>19</v>
      </c>
      <c r="B270" t="s">
        <v>72</v>
      </c>
      <c r="C270" t="s">
        <v>73</v>
      </c>
      <c r="D270" t="s">
        <v>371</v>
      </c>
      <c r="E270" t="s">
        <v>95</v>
      </c>
      <c r="F270" t="s">
        <v>377</v>
      </c>
      <c r="G270" t="s">
        <v>399</v>
      </c>
      <c r="H270" t="s">
        <v>78</v>
      </c>
      <c r="I270" t="s">
        <v>96</v>
      </c>
      <c r="K270" t="s">
        <v>80</v>
      </c>
      <c r="L270">
        <v>37</v>
      </c>
      <c r="M270" t="s">
        <v>81</v>
      </c>
      <c r="N270" t="s">
        <v>92</v>
      </c>
      <c r="O270" t="s">
        <v>122</v>
      </c>
      <c r="P270" t="s">
        <v>98</v>
      </c>
      <c r="Q270" t="s">
        <v>458</v>
      </c>
      <c r="R270" t="s">
        <v>80</v>
      </c>
      <c r="S270" t="s">
        <v>80</v>
      </c>
      <c r="T270" t="s">
        <v>80</v>
      </c>
      <c r="U270" t="s">
        <v>80</v>
      </c>
      <c r="V270" t="s">
        <v>80</v>
      </c>
      <c r="W270" t="s">
        <v>80</v>
      </c>
      <c r="X270" t="s">
        <v>80</v>
      </c>
      <c r="Y270" t="s">
        <v>85</v>
      </c>
      <c r="Z270" t="s">
        <v>80</v>
      </c>
      <c r="AA270" t="s">
        <v>80</v>
      </c>
      <c r="AB270" t="s">
        <v>80</v>
      </c>
      <c r="AC270" t="s">
        <v>80</v>
      </c>
      <c r="AD270" t="s">
        <v>85</v>
      </c>
      <c r="AE270" t="s">
        <v>80</v>
      </c>
      <c r="AF270" t="s">
        <v>80</v>
      </c>
      <c r="AG270" t="s">
        <v>80</v>
      </c>
      <c r="AH270" t="s">
        <v>80</v>
      </c>
      <c r="AI270" t="s">
        <v>80</v>
      </c>
      <c r="AK270" t="s">
        <v>85</v>
      </c>
      <c r="AL270" t="s">
        <v>85</v>
      </c>
      <c r="AM270" t="s">
        <v>80</v>
      </c>
      <c r="AN270" t="s">
        <v>85</v>
      </c>
      <c r="AO270" t="s">
        <v>85</v>
      </c>
      <c r="AR270">
        <v>5</v>
      </c>
      <c r="AU270">
        <f>($AP270+$AQ270+$AT270)</f>
        <v>0</v>
      </c>
      <c r="AV270">
        <f>($AR270+$AS270)</f>
        <v>5</v>
      </c>
      <c r="AW270" t="s">
        <v>100</v>
      </c>
      <c r="AX270" t="s">
        <v>101</v>
      </c>
      <c r="AY270">
        <v>1</v>
      </c>
      <c r="AZ270">
        <v>1</v>
      </c>
      <c r="BA270">
        <v>1</v>
      </c>
      <c r="BB270">
        <f>($AZ270+$BA270)</f>
        <v>2</v>
      </c>
      <c r="BC270">
        <f>($AU270+$AV270+$BB270)</f>
        <v>7</v>
      </c>
      <c r="BD270" t="s">
        <v>88</v>
      </c>
      <c r="BE270">
        <v>5</v>
      </c>
      <c r="BF270" t="s">
        <v>88</v>
      </c>
      <c r="BG270">
        <v>2</v>
      </c>
      <c r="BH270" t="s">
        <v>88</v>
      </c>
      <c r="BI270">
        <v>3</v>
      </c>
      <c r="BJ270" t="s">
        <v>125</v>
      </c>
      <c r="BL270" t="s">
        <v>98</v>
      </c>
      <c r="BM270" t="s">
        <v>459</v>
      </c>
      <c r="BN270" t="s">
        <v>80</v>
      </c>
      <c r="BO270">
        <v>15</v>
      </c>
      <c r="BQ270" t="s">
        <v>85</v>
      </c>
      <c r="BR270" t="s">
        <v>80</v>
      </c>
      <c r="BS270" t="s">
        <v>85</v>
      </c>
      <c r="BT270" t="s">
        <v>85</v>
      </c>
      <c r="BV270">
        <v>1</v>
      </c>
    </row>
    <row r="271" spans="1:74" x14ac:dyDescent="0.3">
      <c r="A271">
        <v>187</v>
      </c>
      <c r="B271" t="s">
        <v>301</v>
      </c>
      <c r="C271" t="s">
        <v>160</v>
      </c>
      <c r="D271" t="s">
        <v>560</v>
      </c>
      <c r="E271" t="s">
        <v>95</v>
      </c>
      <c r="F271" t="s">
        <v>561</v>
      </c>
      <c r="G271" t="s">
        <v>562</v>
      </c>
      <c r="H271" t="s">
        <v>78</v>
      </c>
      <c r="I271" t="s">
        <v>96</v>
      </c>
      <c r="K271" t="s">
        <v>80</v>
      </c>
      <c r="L271">
        <v>37</v>
      </c>
      <c r="M271" t="s">
        <v>81</v>
      </c>
      <c r="N271" t="s">
        <v>92</v>
      </c>
      <c r="O271" t="s">
        <v>97</v>
      </c>
      <c r="P271" t="s">
        <v>84</v>
      </c>
      <c r="R271" t="s">
        <v>80</v>
      </c>
      <c r="S271" t="s">
        <v>80</v>
      </c>
      <c r="T271" t="s">
        <v>85</v>
      </c>
      <c r="U271" t="s">
        <v>85</v>
      </c>
      <c r="W271" t="s">
        <v>85</v>
      </c>
      <c r="X271" t="s">
        <v>80</v>
      </c>
      <c r="Y271" t="s">
        <v>85</v>
      </c>
      <c r="Z271" t="s">
        <v>80</v>
      </c>
      <c r="AA271" t="s">
        <v>80</v>
      </c>
      <c r="AB271" t="s">
        <v>80</v>
      </c>
      <c r="AC271" t="s">
        <v>80</v>
      </c>
      <c r="AD271" t="s">
        <v>85</v>
      </c>
      <c r="AE271" t="s">
        <v>80</v>
      </c>
      <c r="AF271" t="s">
        <v>80</v>
      </c>
      <c r="AG271" t="s">
        <v>80</v>
      </c>
      <c r="AH271" t="s">
        <v>80</v>
      </c>
      <c r="AI271" t="s">
        <v>80</v>
      </c>
      <c r="AK271" t="s">
        <v>85</v>
      </c>
      <c r="AL271" t="s">
        <v>85</v>
      </c>
      <c r="AM271" t="s">
        <v>80</v>
      </c>
      <c r="AN271" t="s">
        <v>85</v>
      </c>
      <c r="AO271" t="s">
        <v>85</v>
      </c>
      <c r="AR271">
        <v>5</v>
      </c>
      <c r="AU271">
        <f>($AP271+$AQ271+$AT271)</f>
        <v>0</v>
      </c>
      <c r="AV271">
        <f>($AR271+$AS271)</f>
        <v>5</v>
      </c>
      <c r="AW271" t="s">
        <v>100</v>
      </c>
      <c r="AX271" t="s">
        <v>101</v>
      </c>
      <c r="AY271">
        <v>2</v>
      </c>
      <c r="AZ271">
        <v>5</v>
      </c>
      <c r="BA271">
        <v>5</v>
      </c>
      <c r="BB271">
        <f>($AZ271+$BA271)</f>
        <v>10</v>
      </c>
      <c r="BC271">
        <f>($AU271+$AV271+$BB271)</f>
        <v>15</v>
      </c>
      <c r="BD271" t="s">
        <v>118</v>
      </c>
      <c r="BE271">
        <v>1</v>
      </c>
      <c r="BF271" t="s">
        <v>88</v>
      </c>
      <c r="BG271">
        <v>15</v>
      </c>
      <c r="BH271" t="s">
        <v>118</v>
      </c>
      <c r="BI271">
        <v>1</v>
      </c>
      <c r="BJ271" t="s">
        <v>125</v>
      </c>
      <c r="BL271" t="s">
        <v>127</v>
      </c>
      <c r="BN271" t="s">
        <v>85</v>
      </c>
      <c r="BQ271" t="s">
        <v>80</v>
      </c>
      <c r="BR271" t="s">
        <v>85</v>
      </c>
      <c r="BS271" t="s">
        <v>85</v>
      </c>
      <c r="BT271" t="s">
        <v>85</v>
      </c>
      <c r="BU271">
        <v>1</v>
      </c>
    </row>
    <row r="272" spans="1:74" x14ac:dyDescent="0.3">
      <c r="A272">
        <v>78</v>
      </c>
      <c r="B272" t="s">
        <v>259</v>
      </c>
      <c r="C272" t="s">
        <v>234</v>
      </c>
      <c r="D272" t="s">
        <v>594</v>
      </c>
      <c r="E272" t="s">
        <v>95</v>
      </c>
      <c r="F272" t="s">
        <v>264</v>
      </c>
      <c r="G272" t="s">
        <v>595</v>
      </c>
      <c r="H272" t="s">
        <v>113</v>
      </c>
      <c r="I272" t="s">
        <v>96</v>
      </c>
      <c r="K272" t="s">
        <v>80</v>
      </c>
      <c r="L272">
        <v>37</v>
      </c>
      <c r="M272" t="s">
        <v>81</v>
      </c>
      <c r="N272" t="s">
        <v>92</v>
      </c>
      <c r="O272" t="s">
        <v>97</v>
      </c>
      <c r="P272" t="s">
        <v>105</v>
      </c>
      <c r="R272" t="s">
        <v>80</v>
      </c>
      <c r="S272" t="s">
        <v>80</v>
      </c>
      <c r="T272" t="s">
        <v>80</v>
      </c>
      <c r="U272" t="s">
        <v>80</v>
      </c>
      <c r="V272" t="s">
        <v>80</v>
      </c>
      <c r="W272" t="s">
        <v>80</v>
      </c>
      <c r="X272" t="s">
        <v>80</v>
      </c>
      <c r="Y272" t="s">
        <v>85</v>
      </c>
      <c r="Z272" t="s">
        <v>80</v>
      </c>
      <c r="AA272" t="s">
        <v>80</v>
      </c>
      <c r="AB272" t="s">
        <v>80</v>
      </c>
      <c r="AC272" t="s">
        <v>80</v>
      </c>
      <c r="AD272" t="s">
        <v>85</v>
      </c>
      <c r="AE272" t="s">
        <v>80</v>
      </c>
      <c r="AF272" t="s">
        <v>80</v>
      </c>
      <c r="AG272" t="s">
        <v>80</v>
      </c>
      <c r="AH272" t="s">
        <v>80</v>
      </c>
      <c r="AI272" t="s">
        <v>80</v>
      </c>
      <c r="AK272" t="s">
        <v>85</v>
      </c>
      <c r="AL272" t="s">
        <v>85</v>
      </c>
      <c r="AM272" t="s">
        <v>80</v>
      </c>
      <c r="AN272" t="s">
        <v>85</v>
      </c>
      <c r="AO272" t="s">
        <v>85</v>
      </c>
      <c r="AR272">
        <v>5</v>
      </c>
      <c r="AU272">
        <f>($AP272+$AQ272+$AT272)</f>
        <v>0</v>
      </c>
      <c r="AV272">
        <f>($AR272+$AS272)</f>
        <v>5</v>
      </c>
      <c r="AW272" t="s">
        <v>100</v>
      </c>
      <c r="AX272" t="s">
        <v>101</v>
      </c>
      <c r="AY272">
        <v>1</v>
      </c>
      <c r="AZ272">
        <v>2</v>
      </c>
      <c r="BA272">
        <v>2</v>
      </c>
      <c r="BB272">
        <f>($AZ272+$BA272)</f>
        <v>4</v>
      </c>
      <c r="BC272">
        <f>($AU272+$AV272+$BB272)</f>
        <v>9</v>
      </c>
      <c r="BD272" t="s">
        <v>88</v>
      </c>
      <c r="BE272">
        <v>20</v>
      </c>
      <c r="BF272" t="s">
        <v>88</v>
      </c>
      <c r="BG272">
        <v>0</v>
      </c>
      <c r="BH272" t="s">
        <v>88</v>
      </c>
      <c r="BI272">
        <v>20</v>
      </c>
      <c r="BJ272" t="s">
        <v>125</v>
      </c>
      <c r="BL272" t="s">
        <v>127</v>
      </c>
      <c r="BN272" t="s">
        <v>85</v>
      </c>
      <c r="BQ272" t="s">
        <v>80</v>
      </c>
      <c r="BR272" t="s">
        <v>85</v>
      </c>
      <c r="BS272" t="s">
        <v>85</v>
      </c>
      <c r="BT272" t="s">
        <v>85</v>
      </c>
      <c r="BU272">
        <v>1</v>
      </c>
    </row>
    <row r="273" spans="1:74" x14ac:dyDescent="0.3">
      <c r="A273">
        <v>337</v>
      </c>
      <c r="B273" t="s">
        <v>154</v>
      </c>
      <c r="C273" t="s">
        <v>140</v>
      </c>
      <c r="D273" t="s">
        <v>414</v>
      </c>
      <c r="E273" t="s">
        <v>95</v>
      </c>
      <c r="F273" t="s">
        <v>415</v>
      </c>
      <c r="G273" t="s">
        <v>416</v>
      </c>
      <c r="H273" t="s">
        <v>78</v>
      </c>
      <c r="I273" t="s">
        <v>96</v>
      </c>
      <c r="K273" t="s">
        <v>80</v>
      </c>
      <c r="L273">
        <v>36</v>
      </c>
      <c r="M273" t="s">
        <v>81</v>
      </c>
      <c r="N273" t="s">
        <v>92</v>
      </c>
      <c r="O273" t="s">
        <v>107</v>
      </c>
      <c r="P273" t="s">
        <v>98</v>
      </c>
      <c r="Q273" t="s">
        <v>232</v>
      </c>
      <c r="R273" t="s">
        <v>80</v>
      </c>
      <c r="S273" t="s">
        <v>80</v>
      </c>
      <c r="T273" t="s">
        <v>80</v>
      </c>
      <c r="U273" t="s">
        <v>80</v>
      </c>
      <c r="V273" t="s">
        <v>80</v>
      </c>
      <c r="W273" t="s">
        <v>80</v>
      </c>
      <c r="X273" t="s">
        <v>80</v>
      </c>
      <c r="Y273" t="s">
        <v>85</v>
      </c>
      <c r="Z273" t="s">
        <v>80</v>
      </c>
      <c r="AA273" t="s">
        <v>80</v>
      </c>
      <c r="AB273" t="s">
        <v>80</v>
      </c>
      <c r="AC273" t="s">
        <v>80</v>
      </c>
      <c r="AD273" t="s">
        <v>85</v>
      </c>
      <c r="AE273" t="s">
        <v>80</v>
      </c>
      <c r="AF273" t="s">
        <v>80</v>
      </c>
      <c r="AG273" t="s">
        <v>80</v>
      </c>
      <c r="AH273" t="s">
        <v>80</v>
      </c>
      <c r="AI273" t="s">
        <v>80</v>
      </c>
      <c r="AK273" t="s">
        <v>85</v>
      </c>
      <c r="AL273" t="s">
        <v>85</v>
      </c>
      <c r="AM273" t="s">
        <v>80</v>
      </c>
      <c r="AN273" t="s">
        <v>85</v>
      </c>
      <c r="AO273" t="s">
        <v>85</v>
      </c>
      <c r="AR273">
        <v>5</v>
      </c>
      <c r="AU273">
        <f>($AP273+$AQ273+$AT273)</f>
        <v>0</v>
      </c>
      <c r="AV273">
        <f>($AR273+$AS273)</f>
        <v>5</v>
      </c>
      <c r="AW273" t="s">
        <v>100</v>
      </c>
      <c r="AX273" t="s">
        <v>101</v>
      </c>
      <c r="AY273">
        <v>10</v>
      </c>
      <c r="AZ273">
        <v>12</v>
      </c>
      <c r="BA273">
        <v>12</v>
      </c>
      <c r="BB273">
        <f>($AZ273+$BA273)</f>
        <v>24</v>
      </c>
      <c r="BC273">
        <f>($AU273+$AV273+$BB273)</f>
        <v>29</v>
      </c>
      <c r="BD273" t="s">
        <v>118</v>
      </c>
      <c r="BE273">
        <v>2.2999999999999998</v>
      </c>
      <c r="BF273" t="s">
        <v>88</v>
      </c>
      <c r="BG273">
        <v>15</v>
      </c>
      <c r="BH273" t="s">
        <v>118</v>
      </c>
      <c r="BI273">
        <v>2.2999999999999998</v>
      </c>
      <c r="BJ273" t="s">
        <v>102</v>
      </c>
      <c r="BL273" t="s">
        <v>103</v>
      </c>
      <c r="BN273" t="s">
        <v>85</v>
      </c>
      <c r="BQ273" t="s">
        <v>80</v>
      </c>
      <c r="BR273" t="s">
        <v>85</v>
      </c>
      <c r="BS273" t="s">
        <v>85</v>
      </c>
      <c r="BT273" t="s">
        <v>85</v>
      </c>
      <c r="BU273">
        <v>5</v>
      </c>
    </row>
    <row r="274" spans="1:74" x14ac:dyDescent="0.3">
      <c r="A274">
        <v>78</v>
      </c>
      <c r="B274" t="s">
        <v>259</v>
      </c>
      <c r="C274" t="s">
        <v>234</v>
      </c>
      <c r="D274" t="s">
        <v>594</v>
      </c>
      <c r="E274" t="s">
        <v>95</v>
      </c>
      <c r="F274" t="s">
        <v>264</v>
      </c>
      <c r="G274" t="s">
        <v>595</v>
      </c>
      <c r="H274" t="s">
        <v>113</v>
      </c>
      <c r="I274" t="s">
        <v>96</v>
      </c>
      <c r="K274" t="s">
        <v>80</v>
      </c>
      <c r="L274">
        <v>36</v>
      </c>
      <c r="M274" t="s">
        <v>81</v>
      </c>
      <c r="N274" t="s">
        <v>92</v>
      </c>
      <c r="O274" t="s">
        <v>93</v>
      </c>
      <c r="P274" t="s">
        <v>98</v>
      </c>
      <c r="Q274" t="s">
        <v>596</v>
      </c>
      <c r="R274" t="s">
        <v>80</v>
      </c>
      <c r="S274" t="s">
        <v>80</v>
      </c>
      <c r="T274" t="s">
        <v>80</v>
      </c>
      <c r="U274" t="s">
        <v>80</v>
      </c>
      <c r="V274" t="s">
        <v>80</v>
      </c>
      <c r="W274" t="s">
        <v>80</v>
      </c>
      <c r="X274" t="s">
        <v>80</v>
      </c>
      <c r="Y274" t="s">
        <v>85</v>
      </c>
      <c r="Z274" t="s">
        <v>80</v>
      </c>
      <c r="AA274" t="s">
        <v>80</v>
      </c>
      <c r="AB274" t="s">
        <v>80</v>
      </c>
      <c r="AC274" t="s">
        <v>80</v>
      </c>
      <c r="AD274" t="s">
        <v>85</v>
      </c>
      <c r="AE274" t="s">
        <v>80</v>
      </c>
      <c r="AF274" t="s">
        <v>80</v>
      </c>
      <c r="AG274" t="s">
        <v>80</v>
      </c>
      <c r="AH274" t="s">
        <v>80</v>
      </c>
      <c r="AI274" t="s">
        <v>80</v>
      </c>
      <c r="AK274" t="s">
        <v>85</v>
      </c>
      <c r="AL274" t="s">
        <v>85</v>
      </c>
      <c r="AM274" t="s">
        <v>80</v>
      </c>
      <c r="AN274" t="s">
        <v>85</v>
      </c>
      <c r="AO274" t="s">
        <v>85</v>
      </c>
      <c r="AR274">
        <v>5</v>
      </c>
      <c r="AU274">
        <f>($AP274+$AQ274+$AT274)</f>
        <v>0</v>
      </c>
      <c r="AV274">
        <f>($AR274+$AS274)</f>
        <v>5</v>
      </c>
      <c r="AW274" t="s">
        <v>100</v>
      </c>
      <c r="AX274" t="s">
        <v>101</v>
      </c>
      <c r="AY274">
        <v>1</v>
      </c>
      <c r="AZ274">
        <v>2.2000000000000002</v>
      </c>
      <c r="BA274">
        <v>3.3</v>
      </c>
      <c r="BB274">
        <f>($AZ274+$BA274)</f>
        <v>5.5</v>
      </c>
      <c r="BC274">
        <f>($AU274+$AV274+$BB274)</f>
        <v>10.5</v>
      </c>
      <c r="BD274" t="s">
        <v>88</v>
      </c>
      <c r="BE274">
        <v>30</v>
      </c>
      <c r="BF274" t="s">
        <v>88</v>
      </c>
      <c r="BG274">
        <v>5</v>
      </c>
      <c r="BH274" t="s">
        <v>88</v>
      </c>
      <c r="BI274">
        <v>30</v>
      </c>
      <c r="BJ274" t="s">
        <v>114</v>
      </c>
      <c r="BL274" t="s">
        <v>103</v>
      </c>
      <c r="BN274" t="s">
        <v>85</v>
      </c>
      <c r="BQ274" t="s">
        <v>85</v>
      </c>
      <c r="BR274" t="s">
        <v>80</v>
      </c>
      <c r="BS274" t="s">
        <v>85</v>
      </c>
      <c r="BT274" t="s">
        <v>85</v>
      </c>
      <c r="BV274">
        <v>5</v>
      </c>
    </row>
    <row r="275" spans="1:74" x14ac:dyDescent="0.3">
      <c r="A275">
        <v>319</v>
      </c>
      <c r="B275" t="s">
        <v>244</v>
      </c>
      <c r="C275" t="s">
        <v>245</v>
      </c>
      <c r="D275" t="s">
        <v>644</v>
      </c>
      <c r="E275" t="s">
        <v>95</v>
      </c>
      <c r="F275" t="s">
        <v>639</v>
      </c>
      <c r="G275" t="s">
        <v>640</v>
      </c>
      <c r="H275" t="s">
        <v>78</v>
      </c>
      <c r="I275" t="s">
        <v>79</v>
      </c>
      <c r="K275" t="s">
        <v>80</v>
      </c>
      <c r="L275">
        <v>36</v>
      </c>
      <c r="M275" t="s">
        <v>81</v>
      </c>
      <c r="N275" t="s">
        <v>92</v>
      </c>
      <c r="O275" t="s">
        <v>93</v>
      </c>
      <c r="P275" t="s">
        <v>84</v>
      </c>
      <c r="R275" t="s">
        <v>80</v>
      </c>
      <c r="S275" t="s">
        <v>80</v>
      </c>
      <c r="T275" t="s">
        <v>80</v>
      </c>
      <c r="U275" t="s">
        <v>80</v>
      </c>
      <c r="V275" t="s">
        <v>80</v>
      </c>
      <c r="W275" t="s">
        <v>80</v>
      </c>
      <c r="X275" t="s">
        <v>80</v>
      </c>
      <c r="Y275" t="s">
        <v>85</v>
      </c>
      <c r="Z275" t="s">
        <v>80</v>
      </c>
      <c r="AA275" t="s">
        <v>80</v>
      </c>
      <c r="AB275" t="s">
        <v>80</v>
      </c>
      <c r="AC275" t="s">
        <v>80</v>
      </c>
      <c r="AD275" t="s">
        <v>85</v>
      </c>
      <c r="AE275" t="s">
        <v>80</v>
      </c>
      <c r="AF275" t="s">
        <v>80</v>
      </c>
      <c r="AG275" t="s">
        <v>80</v>
      </c>
      <c r="AH275" t="s">
        <v>80</v>
      </c>
      <c r="AI275" t="s">
        <v>80</v>
      </c>
      <c r="AK275" t="s">
        <v>85</v>
      </c>
      <c r="AL275" t="s">
        <v>85</v>
      </c>
      <c r="AM275" t="s">
        <v>80</v>
      </c>
      <c r="AN275" t="s">
        <v>85</v>
      </c>
      <c r="AO275" t="s">
        <v>85</v>
      </c>
      <c r="AR275">
        <v>5</v>
      </c>
      <c r="AU275">
        <f>($AP275+$AQ275+$AT275)</f>
        <v>0</v>
      </c>
      <c r="AV275">
        <f>($AR275+$AS275)</f>
        <v>5</v>
      </c>
      <c r="AW275" t="s">
        <v>86</v>
      </c>
      <c r="AX275" t="s">
        <v>101</v>
      </c>
      <c r="AY275">
        <v>1</v>
      </c>
      <c r="BA275">
        <v>0</v>
      </c>
      <c r="BB275">
        <f>($AZ275+$BA275)</f>
        <v>0</v>
      </c>
      <c r="BC275">
        <f>($AU275+$AV275+$BB275)</f>
        <v>5</v>
      </c>
      <c r="BD275" t="s">
        <v>88</v>
      </c>
      <c r="BE275">
        <v>33</v>
      </c>
      <c r="BF275" t="s">
        <v>88</v>
      </c>
      <c r="BG275">
        <v>6</v>
      </c>
      <c r="BH275" t="s">
        <v>88</v>
      </c>
      <c r="BI275">
        <v>33</v>
      </c>
      <c r="BJ275" t="s">
        <v>102</v>
      </c>
      <c r="BL275" t="s">
        <v>103</v>
      </c>
      <c r="BN275" t="s">
        <v>85</v>
      </c>
      <c r="BQ275" t="s">
        <v>80</v>
      </c>
      <c r="BR275" t="s">
        <v>85</v>
      </c>
      <c r="BS275" t="s">
        <v>85</v>
      </c>
      <c r="BT275" t="s">
        <v>85</v>
      </c>
      <c r="BU275">
        <v>5</v>
      </c>
    </row>
    <row r="276" spans="1:74" x14ac:dyDescent="0.3">
      <c r="A276">
        <v>311</v>
      </c>
      <c r="B276" t="s">
        <v>208</v>
      </c>
      <c r="C276" t="s">
        <v>202</v>
      </c>
      <c r="D276" t="s">
        <v>757</v>
      </c>
      <c r="E276" t="s">
        <v>95</v>
      </c>
      <c r="F276" t="s">
        <v>468</v>
      </c>
      <c r="G276" t="s">
        <v>758</v>
      </c>
      <c r="H276" t="s">
        <v>113</v>
      </c>
      <c r="I276" t="s">
        <v>96</v>
      </c>
      <c r="K276" t="s">
        <v>80</v>
      </c>
      <c r="L276">
        <v>36</v>
      </c>
      <c r="M276" t="s">
        <v>81</v>
      </c>
      <c r="N276" t="s">
        <v>92</v>
      </c>
      <c r="O276" t="s">
        <v>107</v>
      </c>
      <c r="P276" t="s">
        <v>98</v>
      </c>
      <c r="Q276" t="s">
        <v>212</v>
      </c>
      <c r="R276" t="s">
        <v>80</v>
      </c>
      <c r="S276" t="s">
        <v>80</v>
      </c>
      <c r="T276" t="s">
        <v>80</v>
      </c>
      <c r="U276" t="s">
        <v>80</v>
      </c>
      <c r="V276" t="s">
        <v>80</v>
      </c>
      <c r="W276" t="s">
        <v>80</v>
      </c>
      <c r="X276" t="s">
        <v>80</v>
      </c>
      <c r="Y276" t="s">
        <v>80</v>
      </c>
      <c r="Z276" t="s">
        <v>80</v>
      </c>
      <c r="AA276" t="s">
        <v>80</v>
      </c>
      <c r="AB276" t="s">
        <v>80</v>
      </c>
      <c r="AC276" t="s">
        <v>80</v>
      </c>
      <c r="AD276" t="s">
        <v>85</v>
      </c>
      <c r="AE276" t="s">
        <v>80</v>
      </c>
      <c r="AF276" t="s">
        <v>80</v>
      </c>
      <c r="AG276" t="s">
        <v>80</v>
      </c>
      <c r="AH276" t="s">
        <v>80</v>
      </c>
      <c r="AI276" t="s">
        <v>80</v>
      </c>
      <c r="AK276" t="s">
        <v>85</v>
      </c>
      <c r="AL276" t="s">
        <v>85</v>
      </c>
      <c r="AM276" t="s">
        <v>80</v>
      </c>
      <c r="AN276" t="s">
        <v>85</v>
      </c>
      <c r="AO276" t="s">
        <v>85</v>
      </c>
      <c r="AR276">
        <v>5</v>
      </c>
      <c r="AU276">
        <f>($AP276+$AQ276+$AT276)</f>
        <v>0</v>
      </c>
      <c r="AV276">
        <f>($AR276+$AS276)</f>
        <v>5</v>
      </c>
      <c r="AW276" t="s">
        <v>86</v>
      </c>
      <c r="AX276" t="s">
        <v>101</v>
      </c>
      <c r="AY276">
        <v>1</v>
      </c>
      <c r="BA276">
        <v>0</v>
      </c>
      <c r="BB276">
        <f>($AZ276+$BA276)</f>
        <v>0</v>
      </c>
      <c r="BC276">
        <f>($AU276+$AV276+$BB276)</f>
        <v>5</v>
      </c>
      <c r="BD276" t="s">
        <v>88</v>
      </c>
      <c r="BE276">
        <v>15</v>
      </c>
      <c r="BF276" t="s">
        <v>88</v>
      </c>
      <c r="BG276">
        <v>5</v>
      </c>
      <c r="BH276" t="s">
        <v>88</v>
      </c>
      <c r="BI276">
        <v>15</v>
      </c>
      <c r="BJ276" t="s">
        <v>102</v>
      </c>
      <c r="BL276" t="s">
        <v>103</v>
      </c>
      <c r="BN276" t="s">
        <v>85</v>
      </c>
      <c r="BQ276" t="s">
        <v>80</v>
      </c>
      <c r="BR276" t="s">
        <v>85</v>
      </c>
      <c r="BS276" t="s">
        <v>85</v>
      </c>
      <c r="BT276" t="s">
        <v>85</v>
      </c>
      <c r="BU276">
        <v>5</v>
      </c>
    </row>
    <row r="277" spans="1:74" x14ac:dyDescent="0.3">
      <c r="A277">
        <v>60</v>
      </c>
      <c r="B277" t="s">
        <v>233</v>
      </c>
      <c r="C277" t="s">
        <v>234</v>
      </c>
      <c r="D277" t="s">
        <v>235</v>
      </c>
      <c r="E277" t="s">
        <v>95</v>
      </c>
      <c r="F277" t="s">
        <v>236</v>
      </c>
      <c r="G277" t="s">
        <v>237</v>
      </c>
      <c r="H277" t="s">
        <v>78</v>
      </c>
      <c r="I277" t="s">
        <v>79</v>
      </c>
      <c r="K277" t="s">
        <v>80</v>
      </c>
      <c r="L277">
        <v>36</v>
      </c>
      <c r="M277" t="s">
        <v>81</v>
      </c>
      <c r="N277" t="s">
        <v>82</v>
      </c>
      <c r="O277" t="s">
        <v>97</v>
      </c>
      <c r="P277" t="s">
        <v>84</v>
      </c>
      <c r="R277" t="s">
        <v>80</v>
      </c>
      <c r="S277" t="s">
        <v>80</v>
      </c>
      <c r="T277" t="s">
        <v>80</v>
      </c>
      <c r="U277" t="s">
        <v>80</v>
      </c>
      <c r="V277" t="s">
        <v>80</v>
      </c>
      <c r="W277" t="s">
        <v>80</v>
      </c>
      <c r="X277" t="s">
        <v>80</v>
      </c>
      <c r="Y277" t="s">
        <v>85</v>
      </c>
      <c r="Z277" t="s">
        <v>80</v>
      </c>
      <c r="AA277" t="s">
        <v>80</v>
      </c>
      <c r="AB277" t="s">
        <v>80</v>
      </c>
      <c r="AC277" t="s">
        <v>80</v>
      </c>
      <c r="AD277" t="s">
        <v>85</v>
      </c>
      <c r="AE277" t="s">
        <v>80</v>
      </c>
      <c r="AF277" t="s">
        <v>80</v>
      </c>
      <c r="AG277" t="s">
        <v>80</v>
      </c>
      <c r="AH277" t="s">
        <v>80</v>
      </c>
      <c r="AI277" t="s">
        <v>80</v>
      </c>
      <c r="AK277" t="s">
        <v>85</v>
      </c>
      <c r="AL277" t="s">
        <v>85</v>
      </c>
      <c r="AM277" t="s">
        <v>80</v>
      </c>
      <c r="AN277" t="s">
        <v>85</v>
      </c>
      <c r="AO277" t="s">
        <v>85</v>
      </c>
      <c r="AR277">
        <v>5</v>
      </c>
      <c r="AU277">
        <f>($AP277+$AQ277+$AT277)</f>
        <v>0</v>
      </c>
      <c r="AV277">
        <f>($AR277+$AS277)</f>
        <v>5</v>
      </c>
      <c r="AW277" t="s">
        <v>100</v>
      </c>
      <c r="AX277" t="s">
        <v>101</v>
      </c>
      <c r="AY277">
        <v>15</v>
      </c>
      <c r="AZ277">
        <v>1</v>
      </c>
      <c r="BA277">
        <v>1</v>
      </c>
      <c r="BC277">
        <f>($AU277+$AV277+$BB277)</f>
        <v>5</v>
      </c>
      <c r="BD277" t="s">
        <v>88</v>
      </c>
      <c r="BE277">
        <v>15</v>
      </c>
      <c r="BF277" t="s">
        <v>88</v>
      </c>
      <c r="BG277">
        <v>20</v>
      </c>
      <c r="BH277" t="s">
        <v>88</v>
      </c>
      <c r="BI277">
        <v>15</v>
      </c>
      <c r="BJ277" t="s">
        <v>125</v>
      </c>
      <c r="BL277" t="s">
        <v>127</v>
      </c>
      <c r="BN277" t="s">
        <v>85</v>
      </c>
      <c r="BQ277" t="s">
        <v>80</v>
      </c>
      <c r="BR277" t="s">
        <v>85</v>
      </c>
      <c r="BS277" t="s">
        <v>85</v>
      </c>
      <c r="BT277" t="s">
        <v>85</v>
      </c>
      <c r="BU277">
        <v>3</v>
      </c>
    </row>
    <row r="278" spans="1:74" x14ac:dyDescent="0.3">
      <c r="A278">
        <v>16</v>
      </c>
      <c r="B278" t="s">
        <v>94</v>
      </c>
      <c r="C278" t="s">
        <v>73</v>
      </c>
      <c r="D278" t="s">
        <v>682</v>
      </c>
      <c r="E278" t="s">
        <v>95</v>
      </c>
      <c r="F278" t="s">
        <v>377</v>
      </c>
      <c r="G278" t="s">
        <v>683</v>
      </c>
      <c r="H278" t="s">
        <v>78</v>
      </c>
      <c r="I278" t="s">
        <v>96</v>
      </c>
      <c r="K278" t="s">
        <v>80</v>
      </c>
      <c r="L278">
        <v>36</v>
      </c>
      <c r="M278" t="s">
        <v>81</v>
      </c>
      <c r="N278" t="s">
        <v>92</v>
      </c>
      <c r="O278" t="s">
        <v>97</v>
      </c>
      <c r="P278" t="s">
        <v>105</v>
      </c>
      <c r="R278" t="s">
        <v>80</v>
      </c>
      <c r="S278" t="s">
        <v>80</v>
      </c>
      <c r="T278" t="s">
        <v>80</v>
      </c>
      <c r="U278" t="s">
        <v>80</v>
      </c>
      <c r="V278" t="s">
        <v>80</v>
      </c>
      <c r="W278" t="s">
        <v>80</v>
      </c>
      <c r="X278" t="s">
        <v>80</v>
      </c>
      <c r="Y278" t="s">
        <v>85</v>
      </c>
      <c r="Z278" t="s">
        <v>80</v>
      </c>
      <c r="AA278" t="s">
        <v>80</v>
      </c>
      <c r="AB278" t="s">
        <v>80</v>
      </c>
      <c r="AC278" t="s">
        <v>80</v>
      </c>
      <c r="AD278" t="s">
        <v>85</v>
      </c>
      <c r="AE278" t="s">
        <v>80</v>
      </c>
      <c r="AF278" t="s">
        <v>80</v>
      </c>
      <c r="AG278" t="s">
        <v>80</v>
      </c>
      <c r="AH278" t="s">
        <v>80</v>
      </c>
      <c r="AI278" t="s">
        <v>80</v>
      </c>
      <c r="AK278" t="s">
        <v>85</v>
      </c>
      <c r="AL278" t="s">
        <v>85</v>
      </c>
      <c r="AM278" t="s">
        <v>80</v>
      </c>
      <c r="AN278" t="s">
        <v>85</v>
      </c>
      <c r="AO278" t="s">
        <v>85</v>
      </c>
      <c r="AR278">
        <v>5</v>
      </c>
      <c r="AU278">
        <f>($AP278+$AQ278+$AT278)</f>
        <v>0</v>
      </c>
      <c r="AV278">
        <f>($AR278+$AS278)</f>
        <v>5</v>
      </c>
      <c r="AW278" t="s">
        <v>100</v>
      </c>
      <c r="AX278" t="s">
        <v>101</v>
      </c>
      <c r="AY278">
        <v>1</v>
      </c>
      <c r="AZ278">
        <v>0.6</v>
      </c>
      <c r="BA278">
        <v>0.6</v>
      </c>
      <c r="BB278">
        <f>($AZ278+$BA278)</f>
        <v>1.2</v>
      </c>
      <c r="BC278">
        <f>($AU278+$AV278+$BB278)</f>
        <v>6.2</v>
      </c>
      <c r="BD278" t="s">
        <v>88</v>
      </c>
      <c r="BE278">
        <v>10</v>
      </c>
      <c r="BF278" t="s">
        <v>88</v>
      </c>
      <c r="BG278">
        <v>5</v>
      </c>
      <c r="BH278" t="s">
        <v>88</v>
      </c>
      <c r="BI278">
        <v>10</v>
      </c>
      <c r="BJ278" t="s">
        <v>125</v>
      </c>
      <c r="BL278" t="s">
        <v>103</v>
      </c>
      <c r="BN278" t="s">
        <v>85</v>
      </c>
      <c r="BQ278" t="s">
        <v>85</v>
      </c>
      <c r="BR278" t="s">
        <v>80</v>
      </c>
      <c r="BS278" t="s">
        <v>85</v>
      </c>
      <c r="BT278" t="s">
        <v>85</v>
      </c>
      <c r="BV278">
        <v>3</v>
      </c>
    </row>
    <row r="279" spans="1:74" x14ac:dyDescent="0.3">
      <c r="A279">
        <v>11</v>
      </c>
      <c r="B279" t="s">
        <v>240</v>
      </c>
      <c r="C279" t="s">
        <v>73</v>
      </c>
      <c r="D279" t="s">
        <v>724</v>
      </c>
      <c r="E279" t="s">
        <v>95</v>
      </c>
      <c r="F279" t="s">
        <v>675</v>
      </c>
      <c r="G279" t="s">
        <v>725</v>
      </c>
      <c r="H279" t="s">
        <v>78</v>
      </c>
      <c r="I279" t="s">
        <v>96</v>
      </c>
      <c r="K279" t="s">
        <v>80</v>
      </c>
      <c r="L279">
        <v>36</v>
      </c>
      <c r="M279" t="s">
        <v>81</v>
      </c>
      <c r="N279" t="s">
        <v>92</v>
      </c>
      <c r="O279" t="s">
        <v>97</v>
      </c>
      <c r="P279" t="s">
        <v>84</v>
      </c>
      <c r="R279" t="s">
        <v>80</v>
      </c>
      <c r="S279" t="s">
        <v>80</v>
      </c>
      <c r="T279" t="s">
        <v>85</v>
      </c>
      <c r="U279" t="s">
        <v>85</v>
      </c>
      <c r="W279" t="s">
        <v>80</v>
      </c>
      <c r="X279" t="s">
        <v>80</v>
      </c>
      <c r="Y279" t="s">
        <v>85</v>
      </c>
      <c r="Z279" t="s">
        <v>80</v>
      </c>
      <c r="AA279" t="s">
        <v>80</v>
      </c>
      <c r="AB279" t="s">
        <v>80</v>
      </c>
      <c r="AC279" t="s">
        <v>80</v>
      </c>
      <c r="AD279" t="s">
        <v>85</v>
      </c>
      <c r="AE279" t="s">
        <v>80</v>
      </c>
      <c r="AF279" t="s">
        <v>80</v>
      </c>
      <c r="AG279" t="s">
        <v>80</v>
      </c>
      <c r="AH279" t="s">
        <v>80</v>
      </c>
      <c r="AI279" t="s">
        <v>80</v>
      </c>
      <c r="AK279" t="s">
        <v>85</v>
      </c>
      <c r="AL279" t="s">
        <v>85</v>
      </c>
      <c r="AM279" t="s">
        <v>80</v>
      </c>
      <c r="AN279" t="s">
        <v>85</v>
      </c>
      <c r="AO279" t="s">
        <v>85</v>
      </c>
      <c r="AR279">
        <v>5</v>
      </c>
      <c r="AU279">
        <f>($AP279+$AQ279+$AT279)</f>
        <v>0</v>
      </c>
      <c r="AV279">
        <f>($AR279+$AS279)</f>
        <v>5</v>
      </c>
      <c r="AW279" t="s">
        <v>100</v>
      </c>
      <c r="AX279" t="s">
        <v>101</v>
      </c>
      <c r="AY279">
        <v>1</v>
      </c>
      <c r="AZ279">
        <v>1</v>
      </c>
      <c r="BA279">
        <v>1</v>
      </c>
      <c r="BB279">
        <f>($AZ279+$BA279)</f>
        <v>2</v>
      </c>
      <c r="BC279">
        <f>($AU279+$AV279+$BB279)</f>
        <v>7</v>
      </c>
      <c r="BD279" t="s">
        <v>88</v>
      </c>
      <c r="BE279">
        <v>3</v>
      </c>
      <c r="BF279" t="s">
        <v>88</v>
      </c>
      <c r="BG279">
        <v>1</v>
      </c>
      <c r="BH279" t="s">
        <v>88</v>
      </c>
      <c r="BI279">
        <v>3</v>
      </c>
      <c r="BJ279" t="s">
        <v>125</v>
      </c>
      <c r="BL279" t="s">
        <v>127</v>
      </c>
      <c r="BN279" t="s">
        <v>85</v>
      </c>
      <c r="BQ279" t="s">
        <v>80</v>
      </c>
      <c r="BR279" t="s">
        <v>85</v>
      </c>
      <c r="BS279" t="s">
        <v>85</v>
      </c>
      <c r="BT279" t="s">
        <v>85</v>
      </c>
      <c r="BU279">
        <v>3</v>
      </c>
    </row>
    <row r="280" spans="1:74" x14ac:dyDescent="0.3">
      <c r="A280">
        <v>29</v>
      </c>
      <c r="B280" t="s">
        <v>72</v>
      </c>
      <c r="C280" t="s">
        <v>73</v>
      </c>
      <c r="D280" t="s">
        <v>782</v>
      </c>
      <c r="E280" t="s">
        <v>95</v>
      </c>
      <c r="F280" t="s">
        <v>437</v>
      </c>
      <c r="G280" t="s">
        <v>783</v>
      </c>
      <c r="H280" t="s">
        <v>113</v>
      </c>
      <c r="I280" t="s">
        <v>79</v>
      </c>
      <c r="K280" t="s">
        <v>80</v>
      </c>
      <c r="L280">
        <v>36</v>
      </c>
      <c r="M280" t="s">
        <v>81</v>
      </c>
      <c r="N280" t="s">
        <v>92</v>
      </c>
      <c r="O280" t="s">
        <v>97</v>
      </c>
      <c r="P280" t="s">
        <v>84</v>
      </c>
      <c r="R280" t="s">
        <v>80</v>
      </c>
      <c r="S280" t="s">
        <v>80</v>
      </c>
      <c r="T280" t="s">
        <v>80</v>
      </c>
      <c r="U280" t="s">
        <v>80</v>
      </c>
      <c r="V280" t="s">
        <v>80</v>
      </c>
      <c r="W280" t="s">
        <v>80</v>
      </c>
      <c r="X280" t="s">
        <v>80</v>
      </c>
      <c r="Y280" t="s">
        <v>85</v>
      </c>
      <c r="Z280" t="s">
        <v>80</v>
      </c>
      <c r="AA280" t="s">
        <v>80</v>
      </c>
      <c r="AB280" t="s">
        <v>80</v>
      </c>
      <c r="AC280" t="s">
        <v>80</v>
      </c>
      <c r="AD280" t="s">
        <v>80</v>
      </c>
      <c r="AE280" t="s">
        <v>80</v>
      </c>
      <c r="AF280" t="s">
        <v>80</v>
      </c>
      <c r="AG280" t="s">
        <v>80</v>
      </c>
      <c r="AH280" t="s">
        <v>80</v>
      </c>
      <c r="AI280" t="s">
        <v>80</v>
      </c>
      <c r="AK280" t="s">
        <v>85</v>
      </c>
      <c r="AL280" t="s">
        <v>85</v>
      </c>
      <c r="AM280" t="s">
        <v>80</v>
      </c>
      <c r="AN280" t="s">
        <v>85</v>
      </c>
      <c r="AO280" t="s">
        <v>85</v>
      </c>
      <c r="AR280">
        <v>5</v>
      </c>
      <c r="AU280">
        <f>($AP280+$AQ280+$AT280)</f>
        <v>0</v>
      </c>
      <c r="AV280">
        <f>($AR280+$AS280)</f>
        <v>5</v>
      </c>
      <c r="AW280" t="s">
        <v>100</v>
      </c>
      <c r="AX280" t="s">
        <v>101</v>
      </c>
      <c r="AY280">
        <v>1</v>
      </c>
      <c r="AZ280">
        <v>1.5</v>
      </c>
      <c r="BA280">
        <v>1.5</v>
      </c>
      <c r="BB280">
        <f>($AZ280+$BA280)</f>
        <v>3</v>
      </c>
      <c r="BC280">
        <f>($AU280+$AV280+$BB280)</f>
        <v>8</v>
      </c>
      <c r="BD280" t="s">
        <v>88</v>
      </c>
      <c r="BE280">
        <v>35</v>
      </c>
      <c r="BF280" t="s">
        <v>88</v>
      </c>
      <c r="BG280">
        <v>5</v>
      </c>
      <c r="BH280" t="s">
        <v>88</v>
      </c>
      <c r="BI280">
        <v>35</v>
      </c>
      <c r="BJ280" t="s">
        <v>114</v>
      </c>
      <c r="BL280" t="s">
        <v>90</v>
      </c>
      <c r="BN280" t="s">
        <v>85</v>
      </c>
      <c r="BQ280" t="s">
        <v>80</v>
      </c>
      <c r="BR280" t="s">
        <v>85</v>
      </c>
      <c r="BS280" t="s">
        <v>85</v>
      </c>
      <c r="BT280" t="s">
        <v>85</v>
      </c>
      <c r="BU280">
        <v>3</v>
      </c>
    </row>
    <row r="281" spans="1:74" x14ac:dyDescent="0.3">
      <c r="A281">
        <v>258</v>
      </c>
      <c r="B281" t="s">
        <v>396</v>
      </c>
      <c r="C281" t="s">
        <v>134</v>
      </c>
      <c r="D281" t="s">
        <v>918</v>
      </c>
      <c r="E281" t="s">
        <v>75</v>
      </c>
      <c r="F281" t="s">
        <v>919</v>
      </c>
      <c r="G281" t="s">
        <v>920</v>
      </c>
      <c r="H281" t="s">
        <v>78</v>
      </c>
      <c r="I281" t="s">
        <v>96</v>
      </c>
      <c r="K281" t="s">
        <v>80</v>
      </c>
      <c r="L281">
        <v>36</v>
      </c>
      <c r="M281" t="s">
        <v>81</v>
      </c>
      <c r="N281" t="s">
        <v>92</v>
      </c>
      <c r="O281" t="s">
        <v>107</v>
      </c>
      <c r="P281" t="s">
        <v>84</v>
      </c>
      <c r="R281" t="s">
        <v>80</v>
      </c>
      <c r="S281" t="s">
        <v>80</v>
      </c>
      <c r="T281" t="s">
        <v>85</v>
      </c>
      <c r="U281" t="s">
        <v>80</v>
      </c>
      <c r="V281" t="s">
        <v>80</v>
      </c>
      <c r="W281" t="s">
        <v>80</v>
      </c>
      <c r="X281" t="s">
        <v>80</v>
      </c>
      <c r="Y281" t="s">
        <v>85</v>
      </c>
      <c r="Z281" t="s">
        <v>80</v>
      </c>
      <c r="AA281" t="s">
        <v>80</v>
      </c>
      <c r="AB281" t="s">
        <v>80</v>
      </c>
      <c r="AC281" t="s">
        <v>80</v>
      </c>
      <c r="AD281" t="s">
        <v>85</v>
      </c>
      <c r="AE281" t="s">
        <v>80</v>
      </c>
      <c r="AF281" t="s">
        <v>80</v>
      </c>
      <c r="AG281" t="s">
        <v>80</v>
      </c>
      <c r="AH281" t="s">
        <v>80</v>
      </c>
      <c r="AI281" t="s">
        <v>80</v>
      </c>
      <c r="AK281" t="s">
        <v>85</v>
      </c>
      <c r="AL281" t="s">
        <v>85</v>
      </c>
      <c r="AM281" t="s">
        <v>80</v>
      </c>
      <c r="AN281" t="s">
        <v>85</v>
      </c>
      <c r="AO281" t="s">
        <v>85</v>
      </c>
      <c r="AR281">
        <v>5</v>
      </c>
      <c r="AU281">
        <f>($AP281+$AQ281+$AT281)</f>
        <v>0</v>
      </c>
      <c r="AV281">
        <f>($AR281+$AS281)</f>
        <v>5</v>
      </c>
      <c r="AW281" t="s">
        <v>86</v>
      </c>
      <c r="AX281" t="s">
        <v>101</v>
      </c>
      <c r="AY281">
        <v>5</v>
      </c>
      <c r="BA281">
        <v>0</v>
      </c>
      <c r="BB281">
        <f>($AZ281+$BA281)</f>
        <v>0</v>
      </c>
      <c r="BC281">
        <f>($AU281+$AV281+$BB281)</f>
        <v>5</v>
      </c>
      <c r="BD281" t="s">
        <v>88</v>
      </c>
      <c r="BE281">
        <v>40</v>
      </c>
      <c r="BF281" t="s">
        <v>88</v>
      </c>
      <c r="BG281">
        <v>5</v>
      </c>
      <c r="BH281" t="s">
        <v>118</v>
      </c>
      <c r="BI281">
        <v>1</v>
      </c>
      <c r="BJ281" t="s">
        <v>125</v>
      </c>
      <c r="BL281" t="s">
        <v>127</v>
      </c>
      <c r="BN281" t="s">
        <v>85</v>
      </c>
      <c r="BQ281" t="s">
        <v>80</v>
      </c>
      <c r="BR281" t="s">
        <v>85</v>
      </c>
      <c r="BS281" t="s">
        <v>85</v>
      </c>
      <c r="BT281" t="s">
        <v>85</v>
      </c>
      <c r="BU281">
        <v>3</v>
      </c>
    </row>
    <row r="282" spans="1:74" x14ac:dyDescent="0.3">
      <c r="A282">
        <v>33</v>
      </c>
      <c r="B282" t="s">
        <v>312</v>
      </c>
      <c r="C282" t="s">
        <v>223</v>
      </c>
      <c r="D282" t="s">
        <v>322</v>
      </c>
      <c r="E282" t="s">
        <v>95</v>
      </c>
      <c r="F282" t="s">
        <v>319</v>
      </c>
      <c r="G282" t="s">
        <v>323</v>
      </c>
      <c r="H282" t="s">
        <v>113</v>
      </c>
      <c r="I282" t="s">
        <v>96</v>
      </c>
      <c r="K282" t="s">
        <v>80</v>
      </c>
      <c r="L282">
        <v>36</v>
      </c>
      <c r="M282" t="s">
        <v>81</v>
      </c>
      <c r="N282" t="s">
        <v>92</v>
      </c>
      <c r="O282" t="s">
        <v>107</v>
      </c>
      <c r="P282" t="s">
        <v>84</v>
      </c>
      <c r="R282" t="s">
        <v>80</v>
      </c>
      <c r="S282" t="s">
        <v>80</v>
      </c>
      <c r="T282" t="s">
        <v>85</v>
      </c>
      <c r="U282" t="s">
        <v>80</v>
      </c>
      <c r="V282" t="s">
        <v>80</v>
      </c>
      <c r="W282" t="s">
        <v>80</v>
      </c>
      <c r="X282" t="s">
        <v>80</v>
      </c>
      <c r="Y282" t="s">
        <v>85</v>
      </c>
      <c r="Z282" t="s">
        <v>80</v>
      </c>
      <c r="AA282" t="s">
        <v>80</v>
      </c>
      <c r="AB282" t="s">
        <v>80</v>
      </c>
      <c r="AC282" t="s">
        <v>80</v>
      </c>
      <c r="AD282" t="s">
        <v>85</v>
      </c>
      <c r="AE282" t="s">
        <v>85</v>
      </c>
      <c r="AF282" t="s">
        <v>80</v>
      </c>
      <c r="AG282" t="s">
        <v>80</v>
      </c>
      <c r="AH282" t="s">
        <v>80</v>
      </c>
      <c r="AI282" t="s">
        <v>80</v>
      </c>
      <c r="AK282" t="s">
        <v>85</v>
      </c>
      <c r="AL282" t="s">
        <v>85</v>
      </c>
      <c r="AM282" t="s">
        <v>80</v>
      </c>
      <c r="AN282" t="s">
        <v>85</v>
      </c>
      <c r="AO282" t="s">
        <v>85</v>
      </c>
      <c r="AR282">
        <v>5</v>
      </c>
      <c r="AU282">
        <f>($AP282+$AQ282+$AT282)</f>
        <v>0</v>
      </c>
      <c r="AV282">
        <f>($AR282+$AS282)</f>
        <v>5</v>
      </c>
      <c r="AW282" t="s">
        <v>86</v>
      </c>
      <c r="AX282" t="s">
        <v>87</v>
      </c>
      <c r="AY282">
        <v>5</v>
      </c>
      <c r="BA282">
        <v>5</v>
      </c>
      <c r="BB282">
        <f>($AZ282+$BA282)</f>
        <v>5</v>
      </c>
      <c r="BC282">
        <f>($AU282+$AV282+$BB282)</f>
        <v>10</v>
      </c>
      <c r="BD282" t="s">
        <v>118</v>
      </c>
      <c r="BE282">
        <v>1</v>
      </c>
      <c r="BF282" t="s">
        <v>88</v>
      </c>
      <c r="BG282">
        <v>5</v>
      </c>
      <c r="BH282" t="s">
        <v>88</v>
      </c>
      <c r="BI282">
        <v>30</v>
      </c>
      <c r="BJ282" t="s">
        <v>108</v>
      </c>
      <c r="BL282" t="s">
        <v>127</v>
      </c>
      <c r="BN282" t="s">
        <v>85</v>
      </c>
      <c r="BQ282" t="s">
        <v>80</v>
      </c>
      <c r="BR282" t="s">
        <v>85</v>
      </c>
      <c r="BS282" t="s">
        <v>85</v>
      </c>
      <c r="BT282" t="s">
        <v>85</v>
      </c>
      <c r="BU282">
        <v>3</v>
      </c>
    </row>
    <row r="283" spans="1:74" x14ac:dyDescent="0.3">
      <c r="A283">
        <v>134</v>
      </c>
      <c r="B283" t="s">
        <v>128</v>
      </c>
      <c r="C283" t="s">
        <v>110</v>
      </c>
      <c r="D283" t="s">
        <v>111</v>
      </c>
      <c r="E283" t="s">
        <v>95</v>
      </c>
      <c r="F283" t="s">
        <v>112</v>
      </c>
      <c r="G283" t="s">
        <v>129</v>
      </c>
      <c r="H283" t="s">
        <v>113</v>
      </c>
      <c r="I283" t="s">
        <v>96</v>
      </c>
      <c r="K283" t="s">
        <v>80</v>
      </c>
      <c r="L283">
        <v>36</v>
      </c>
      <c r="M283" t="s">
        <v>81</v>
      </c>
      <c r="N283" t="s">
        <v>82</v>
      </c>
      <c r="O283" t="s">
        <v>93</v>
      </c>
      <c r="P283" t="s">
        <v>98</v>
      </c>
      <c r="Q283" t="s">
        <v>131</v>
      </c>
      <c r="R283" t="s">
        <v>80</v>
      </c>
      <c r="S283" t="s">
        <v>80</v>
      </c>
      <c r="T283" t="s">
        <v>80</v>
      </c>
      <c r="U283" t="s">
        <v>80</v>
      </c>
      <c r="V283" t="s">
        <v>80</v>
      </c>
      <c r="W283" t="s">
        <v>80</v>
      </c>
      <c r="X283" t="s">
        <v>85</v>
      </c>
      <c r="Y283" t="s">
        <v>85</v>
      </c>
      <c r="Z283" t="s">
        <v>80</v>
      </c>
      <c r="AA283" t="s">
        <v>80</v>
      </c>
      <c r="AB283" t="s">
        <v>80</v>
      </c>
      <c r="AC283" t="s">
        <v>80</v>
      </c>
      <c r="AD283" t="s">
        <v>85</v>
      </c>
      <c r="AE283" t="s">
        <v>80</v>
      </c>
      <c r="AF283" t="s">
        <v>80</v>
      </c>
      <c r="AG283" t="s">
        <v>80</v>
      </c>
      <c r="AH283" t="s">
        <v>80</v>
      </c>
      <c r="AI283" t="s">
        <v>80</v>
      </c>
      <c r="AK283" t="s">
        <v>80</v>
      </c>
      <c r="AL283" t="s">
        <v>85</v>
      </c>
      <c r="AM283" t="s">
        <v>80</v>
      </c>
      <c r="AN283" t="s">
        <v>85</v>
      </c>
      <c r="AO283" t="s">
        <v>85</v>
      </c>
      <c r="AP283">
        <v>10</v>
      </c>
      <c r="AR283">
        <v>5</v>
      </c>
      <c r="AU283">
        <f>($AP283+$AQ283+$AT283)</f>
        <v>10</v>
      </c>
      <c r="AV283">
        <f>($AR283+$AS283)</f>
        <v>5</v>
      </c>
      <c r="AW283" t="s">
        <v>100</v>
      </c>
      <c r="AX283" t="s">
        <v>101</v>
      </c>
      <c r="AY283">
        <v>2</v>
      </c>
      <c r="AZ283">
        <v>1</v>
      </c>
      <c r="BA283">
        <v>1</v>
      </c>
      <c r="BC283">
        <f>($AU283+$AV283+$BB283)</f>
        <v>15</v>
      </c>
      <c r="BD283" t="s">
        <v>118</v>
      </c>
      <c r="BE283">
        <v>1</v>
      </c>
      <c r="BF283" t="s">
        <v>88</v>
      </c>
      <c r="BG283">
        <v>5</v>
      </c>
      <c r="BH283" t="s">
        <v>118</v>
      </c>
      <c r="BI283">
        <v>1</v>
      </c>
      <c r="BJ283" t="s">
        <v>125</v>
      </c>
      <c r="BL283" t="s">
        <v>127</v>
      </c>
      <c r="BN283" t="s">
        <v>85</v>
      </c>
      <c r="BQ283" t="s">
        <v>80</v>
      </c>
      <c r="BR283" t="s">
        <v>85</v>
      </c>
      <c r="BS283" t="s">
        <v>85</v>
      </c>
      <c r="BT283" t="s">
        <v>85</v>
      </c>
      <c r="BU283">
        <v>12</v>
      </c>
    </row>
    <row r="284" spans="1:74" x14ac:dyDescent="0.3">
      <c r="A284">
        <v>54</v>
      </c>
      <c r="B284" t="s">
        <v>233</v>
      </c>
      <c r="C284" t="s">
        <v>234</v>
      </c>
      <c r="D284" t="s">
        <v>360</v>
      </c>
      <c r="E284" t="s">
        <v>95</v>
      </c>
      <c r="F284" t="s">
        <v>361</v>
      </c>
      <c r="G284" t="s">
        <v>362</v>
      </c>
      <c r="H284" t="s">
        <v>78</v>
      </c>
      <c r="I284" t="s">
        <v>96</v>
      </c>
      <c r="K284" t="s">
        <v>80</v>
      </c>
      <c r="L284">
        <v>36</v>
      </c>
      <c r="M284" t="s">
        <v>81</v>
      </c>
      <c r="N284" t="s">
        <v>92</v>
      </c>
      <c r="O284" t="s">
        <v>93</v>
      </c>
      <c r="P284" t="s">
        <v>84</v>
      </c>
      <c r="R284" t="s">
        <v>80</v>
      </c>
      <c r="S284" t="s">
        <v>80</v>
      </c>
      <c r="T284" t="s">
        <v>80</v>
      </c>
      <c r="U284" t="s">
        <v>80</v>
      </c>
      <c r="V284" t="s">
        <v>80</v>
      </c>
      <c r="W284" t="s">
        <v>80</v>
      </c>
      <c r="X284" t="s">
        <v>80</v>
      </c>
      <c r="Y284" t="s">
        <v>80</v>
      </c>
      <c r="Z284" t="s">
        <v>80</v>
      </c>
      <c r="AA284" t="s">
        <v>80</v>
      </c>
      <c r="AB284" t="s">
        <v>80</v>
      </c>
      <c r="AC284" t="s">
        <v>80</v>
      </c>
      <c r="AD284" t="s">
        <v>85</v>
      </c>
      <c r="AE284" t="s">
        <v>80</v>
      </c>
      <c r="AF284" t="s">
        <v>80</v>
      </c>
      <c r="AG284" t="s">
        <v>80</v>
      </c>
      <c r="AH284" t="s">
        <v>80</v>
      </c>
      <c r="AI284" t="s">
        <v>80</v>
      </c>
      <c r="AK284" t="s">
        <v>85</v>
      </c>
      <c r="AL284" t="s">
        <v>85</v>
      </c>
      <c r="AM284" t="s">
        <v>80</v>
      </c>
      <c r="AN284" t="s">
        <v>85</v>
      </c>
      <c r="AO284" t="s">
        <v>85</v>
      </c>
      <c r="AR284">
        <v>5</v>
      </c>
      <c r="AU284">
        <f>($AP284+$AQ284+$AT284)</f>
        <v>0</v>
      </c>
      <c r="AV284">
        <f>($AR284+$AS284)</f>
        <v>5</v>
      </c>
      <c r="AW284" t="s">
        <v>86</v>
      </c>
      <c r="AX284" t="s">
        <v>101</v>
      </c>
      <c r="AY284">
        <v>3</v>
      </c>
      <c r="BA284">
        <v>1</v>
      </c>
      <c r="BB284">
        <f>($AZ284+$BA284)</f>
        <v>1</v>
      </c>
      <c r="BC284">
        <f>($AU284+$AV284+$BB284)</f>
        <v>6</v>
      </c>
      <c r="BD284" t="s">
        <v>88</v>
      </c>
      <c r="BE284">
        <v>5</v>
      </c>
      <c r="BF284" t="s">
        <v>88</v>
      </c>
      <c r="BG284">
        <v>20</v>
      </c>
      <c r="BH284" t="s">
        <v>88</v>
      </c>
      <c r="BI284">
        <v>30</v>
      </c>
      <c r="BJ284" t="s">
        <v>102</v>
      </c>
      <c r="BL284" t="s">
        <v>127</v>
      </c>
      <c r="BN284" t="s">
        <v>85</v>
      </c>
      <c r="BQ284" t="s">
        <v>85</v>
      </c>
      <c r="BR284" t="s">
        <v>80</v>
      </c>
      <c r="BS284" t="s">
        <v>85</v>
      </c>
      <c r="BT284" t="s">
        <v>85</v>
      </c>
      <c r="BV284">
        <v>3</v>
      </c>
    </row>
    <row r="285" spans="1:74" x14ac:dyDescent="0.3">
      <c r="A285">
        <v>336</v>
      </c>
      <c r="B285" t="s">
        <v>139</v>
      </c>
      <c r="C285" t="s">
        <v>140</v>
      </c>
      <c r="D285" t="s">
        <v>412</v>
      </c>
      <c r="E285" t="s">
        <v>95</v>
      </c>
      <c r="F285" t="s">
        <v>413</v>
      </c>
      <c r="G285" t="s">
        <v>413</v>
      </c>
      <c r="H285" t="s">
        <v>78</v>
      </c>
      <c r="I285" t="s">
        <v>98</v>
      </c>
      <c r="J285" t="s">
        <v>195</v>
      </c>
      <c r="K285" t="s">
        <v>80</v>
      </c>
      <c r="L285">
        <v>36</v>
      </c>
      <c r="M285" t="s">
        <v>81</v>
      </c>
      <c r="N285" t="s">
        <v>82</v>
      </c>
      <c r="O285" t="s">
        <v>107</v>
      </c>
      <c r="P285" t="s">
        <v>105</v>
      </c>
      <c r="R285" t="s">
        <v>80</v>
      </c>
      <c r="S285" t="s">
        <v>80</v>
      </c>
      <c r="T285" t="s">
        <v>85</v>
      </c>
      <c r="U285" t="s">
        <v>80</v>
      </c>
      <c r="V285" t="s">
        <v>85</v>
      </c>
      <c r="W285" t="s">
        <v>80</v>
      </c>
      <c r="X285" t="s">
        <v>80</v>
      </c>
      <c r="Y285" t="s">
        <v>85</v>
      </c>
      <c r="Z285" t="s">
        <v>80</v>
      </c>
      <c r="AA285" t="s">
        <v>80</v>
      </c>
      <c r="AB285" t="s">
        <v>80</v>
      </c>
      <c r="AC285" t="s">
        <v>80</v>
      </c>
      <c r="AD285" t="s">
        <v>85</v>
      </c>
      <c r="AE285" t="s">
        <v>80</v>
      </c>
      <c r="AF285" t="s">
        <v>80</v>
      </c>
      <c r="AG285" t="s">
        <v>80</v>
      </c>
      <c r="AH285" t="s">
        <v>80</v>
      </c>
      <c r="AI285" t="s">
        <v>80</v>
      </c>
      <c r="AK285" t="s">
        <v>85</v>
      </c>
      <c r="AL285" t="s">
        <v>85</v>
      </c>
      <c r="AM285" t="s">
        <v>80</v>
      </c>
      <c r="AN285" t="s">
        <v>85</v>
      </c>
      <c r="AO285" t="s">
        <v>85</v>
      </c>
      <c r="AR285">
        <v>5</v>
      </c>
      <c r="AU285">
        <f>($AP285+$AQ285+$AT285)</f>
        <v>0</v>
      </c>
      <c r="AV285">
        <f>($AR285+$AS285)</f>
        <v>5</v>
      </c>
      <c r="AW285" t="s">
        <v>86</v>
      </c>
      <c r="AX285" t="s">
        <v>101</v>
      </c>
      <c r="AY285">
        <v>2</v>
      </c>
      <c r="BA285">
        <v>0</v>
      </c>
      <c r="BB285">
        <f>($AZ285+$BA285)</f>
        <v>0</v>
      </c>
      <c r="BC285">
        <f>($AU285+$AV285+$BB285)</f>
        <v>5</v>
      </c>
      <c r="BD285" t="s">
        <v>88</v>
      </c>
      <c r="BE285">
        <v>30</v>
      </c>
      <c r="BF285" t="s">
        <v>88</v>
      </c>
      <c r="BG285">
        <v>30</v>
      </c>
      <c r="BH285" t="s">
        <v>88</v>
      </c>
      <c r="BI285">
        <v>30</v>
      </c>
      <c r="BJ285" t="s">
        <v>108</v>
      </c>
      <c r="BL285" t="s">
        <v>127</v>
      </c>
      <c r="BN285" t="s">
        <v>85</v>
      </c>
      <c r="BQ285" t="s">
        <v>85</v>
      </c>
      <c r="BR285" t="s">
        <v>80</v>
      </c>
      <c r="BS285" t="s">
        <v>85</v>
      </c>
      <c r="BT285" t="s">
        <v>85</v>
      </c>
      <c r="BV285">
        <v>2</v>
      </c>
    </row>
    <row r="286" spans="1:74" x14ac:dyDescent="0.3">
      <c r="A286">
        <v>68</v>
      </c>
      <c r="B286" t="s">
        <v>259</v>
      </c>
      <c r="C286" t="s">
        <v>234</v>
      </c>
      <c r="D286" t="s">
        <v>756</v>
      </c>
      <c r="E286" t="s">
        <v>75</v>
      </c>
      <c r="F286" t="s">
        <v>264</v>
      </c>
      <c r="G286" t="s">
        <v>595</v>
      </c>
      <c r="H286" t="s">
        <v>673</v>
      </c>
      <c r="I286" t="s">
        <v>96</v>
      </c>
      <c r="K286" t="s">
        <v>80</v>
      </c>
      <c r="L286">
        <v>36</v>
      </c>
      <c r="M286" t="s">
        <v>81</v>
      </c>
      <c r="N286" t="s">
        <v>92</v>
      </c>
      <c r="O286" t="s">
        <v>122</v>
      </c>
      <c r="P286" t="s">
        <v>105</v>
      </c>
      <c r="R286" t="s">
        <v>80</v>
      </c>
      <c r="S286" t="s">
        <v>80</v>
      </c>
      <c r="T286" t="s">
        <v>80</v>
      </c>
      <c r="U286" t="s">
        <v>80</v>
      </c>
      <c r="V286" t="s">
        <v>80</v>
      </c>
      <c r="W286" t="s">
        <v>80</v>
      </c>
      <c r="X286" t="s">
        <v>80</v>
      </c>
      <c r="Y286" t="s">
        <v>85</v>
      </c>
      <c r="Z286" t="s">
        <v>80</v>
      </c>
      <c r="AA286" t="s">
        <v>80</v>
      </c>
      <c r="AB286" t="s">
        <v>80</v>
      </c>
      <c r="AC286" t="s">
        <v>80</v>
      </c>
      <c r="AD286" t="s">
        <v>85</v>
      </c>
      <c r="AE286" t="s">
        <v>80</v>
      </c>
      <c r="AF286" t="s">
        <v>80</v>
      </c>
      <c r="AG286" t="s">
        <v>80</v>
      </c>
      <c r="AH286" t="s">
        <v>80</v>
      </c>
      <c r="AI286" t="s">
        <v>80</v>
      </c>
      <c r="AK286" t="s">
        <v>85</v>
      </c>
      <c r="AL286" t="s">
        <v>85</v>
      </c>
      <c r="AM286" t="s">
        <v>80</v>
      </c>
      <c r="AN286" t="s">
        <v>85</v>
      </c>
      <c r="AO286" t="s">
        <v>85</v>
      </c>
      <c r="AR286">
        <v>5</v>
      </c>
      <c r="AU286">
        <f>($AP286+$AQ286+$AT286)</f>
        <v>0</v>
      </c>
      <c r="AV286">
        <f>($AR286+$AS286)</f>
        <v>5</v>
      </c>
      <c r="AW286" t="s">
        <v>126</v>
      </c>
      <c r="AX286" t="s">
        <v>101</v>
      </c>
      <c r="AY286">
        <v>2</v>
      </c>
      <c r="AZ286">
        <v>0</v>
      </c>
      <c r="BA286">
        <v>0</v>
      </c>
      <c r="BB286">
        <f>($AZ286+$BA286)</f>
        <v>0</v>
      </c>
      <c r="BC286">
        <f>($AU286+$AV286+$BB286)</f>
        <v>5</v>
      </c>
      <c r="BD286" t="s">
        <v>88</v>
      </c>
      <c r="BE286">
        <v>3</v>
      </c>
      <c r="BF286" t="s">
        <v>88</v>
      </c>
      <c r="BG286">
        <v>4</v>
      </c>
      <c r="BH286" t="s">
        <v>88</v>
      </c>
      <c r="BI286">
        <v>3</v>
      </c>
      <c r="BJ286" t="s">
        <v>114</v>
      </c>
      <c r="BL286" t="s">
        <v>90</v>
      </c>
      <c r="BN286" t="s">
        <v>85</v>
      </c>
      <c r="BQ286" t="s">
        <v>80</v>
      </c>
      <c r="BR286" t="s">
        <v>85</v>
      </c>
      <c r="BS286" t="s">
        <v>85</v>
      </c>
      <c r="BT286" t="s">
        <v>85</v>
      </c>
      <c r="BU286">
        <v>2</v>
      </c>
    </row>
    <row r="287" spans="1:74" x14ac:dyDescent="0.3">
      <c r="A287">
        <v>306</v>
      </c>
      <c r="B287" t="s">
        <v>272</v>
      </c>
      <c r="C287" t="s">
        <v>202</v>
      </c>
      <c r="D287" t="s">
        <v>203</v>
      </c>
      <c r="E287" t="s">
        <v>95</v>
      </c>
      <c r="F287" t="s">
        <v>204</v>
      </c>
      <c r="G287" t="s">
        <v>205</v>
      </c>
      <c r="H287" t="s">
        <v>78</v>
      </c>
      <c r="I287" t="s">
        <v>96</v>
      </c>
      <c r="K287" t="s">
        <v>80</v>
      </c>
      <c r="L287">
        <v>36</v>
      </c>
      <c r="M287" t="s">
        <v>81</v>
      </c>
      <c r="N287" t="s">
        <v>92</v>
      </c>
      <c r="O287" t="s">
        <v>107</v>
      </c>
      <c r="P287" t="s">
        <v>98</v>
      </c>
      <c r="Q287" t="s">
        <v>277</v>
      </c>
      <c r="R287" t="s">
        <v>80</v>
      </c>
      <c r="S287" t="s">
        <v>80</v>
      </c>
      <c r="T287" t="s">
        <v>80</v>
      </c>
      <c r="U287" t="s">
        <v>80</v>
      </c>
      <c r="V287" t="s">
        <v>80</v>
      </c>
      <c r="W287" t="s">
        <v>80</v>
      </c>
      <c r="X287" t="s">
        <v>80</v>
      </c>
      <c r="Y287" t="s">
        <v>85</v>
      </c>
      <c r="Z287" t="s">
        <v>80</v>
      </c>
      <c r="AA287" t="s">
        <v>80</v>
      </c>
      <c r="AB287" t="s">
        <v>80</v>
      </c>
      <c r="AC287" t="s">
        <v>80</v>
      </c>
      <c r="AD287" t="s">
        <v>85</v>
      </c>
      <c r="AE287" t="s">
        <v>80</v>
      </c>
      <c r="AF287" t="s">
        <v>80</v>
      </c>
      <c r="AG287" t="s">
        <v>80</v>
      </c>
      <c r="AH287" t="s">
        <v>80</v>
      </c>
      <c r="AI287" t="s">
        <v>80</v>
      </c>
      <c r="AK287" t="s">
        <v>85</v>
      </c>
      <c r="AL287" t="s">
        <v>80</v>
      </c>
      <c r="AM287" t="s">
        <v>80</v>
      </c>
      <c r="AN287" t="s">
        <v>85</v>
      </c>
      <c r="AO287" t="s">
        <v>85</v>
      </c>
      <c r="AQ287">
        <v>5</v>
      </c>
      <c r="AR287">
        <v>5</v>
      </c>
      <c r="AU287">
        <f>($AP287+$AQ287+$AT287)</f>
        <v>5</v>
      </c>
      <c r="AV287">
        <f>($AR287+$AS287)</f>
        <v>5</v>
      </c>
      <c r="AW287" t="s">
        <v>144</v>
      </c>
      <c r="AX287" t="s">
        <v>101</v>
      </c>
      <c r="AY287">
        <v>3</v>
      </c>
      <c r="AZ287">
        <v>1</v>
      </c>
      <c r="BA287">
        <v>1</v>
      </c>
      <c r="BB287">
        <f>($AZ287+$BA287)</f>
        <v>2</v>
      </c>
      <c r="BC287">
        <f>($AU287+$AV287+$BB287)</f>
        <v>12</v>
      </c>
      <c r="BD287" t="s">
        <v>88</v>
      </c>
      <c r="BE287">
        <v>30</v>
      </c>
      <c r="BF287" t="s">
        <v>88</v>
      </c>
      <c r="BG287">
        <v>10</v>
      </c>
      <c r="BH287" t="s">
        <v>88</v>
      </c>
      <c r="BI287">
        <v>30</v>
      </c>
      <c r="BJ287" t="s">
        <v>102</v>
      </c>
      <c r="BL287" t="s">
        <v>103</v>
      </c>
      <c r="BN287" t="s">
        <v>85</v>
      </c>
      <c r="BQ287" t="s">
        <v>85</v>
      </c>
      <c r="BR287" t="s">
        <v>80</v>
      </c>
      <c r="BS287" t="s">
        <v>85</v>
      </c>
      <c r="BT287" t="s">
        <v>85</v>
      </c>
      <c r="BV287">
        <v>6</v>
      </c>
    </row>
    <row r="288" spans="1:74" x14ac:dyDescent="0.3">
      <c r="A288">
        <v>134</v>
      </c>
      <c r="B288" t="s">
        <v>128</v>
      </c>
      <c r="C288" t="s">
        <v>110</v>
      </c>
      <c r="D288" t="s">
        <v>111</v>
      </c>
      <c r="E288" t="s">
        <v>95</v>
      </c>
      <c r="G288" t="s">
        <v>129</v>
      </c>
      <c r="H288" t="s">
        <v>113</v>
      </c>
      <c r="I288" t="s">
        <v>96</v>
      </c>
      <c r="K288" t="s">
        <v>80</v>
      </c>
      <c r="L288">
        <v>36</v>
      </c>
      <c r="M288" t="s">
        <v>81</v>
      </c>
      <c r="N288" t="s">
        <v>92</v>
      </c>
      <c r="O288" t="s">
        <v>97</v>
      </c>
      <c r="P288" t="s">
        <v>84</v>
      </c>
      <c r="R288" t="s">
        <v>80</v>
      </c>
      <c r="S288" t="s">
        <v>80</v>
      </c>
      <c r="T288" t="s">
        <v>80</v>
      </c>
      <c r="U288" t="s">
        <v>80</v>
      </c>
      <c r="V288" t="s">
        <v>80</v>
      </c>
      <c r="W288" t="s">
        <v>80</v>
      </c>
      <c r="X288" t="s">
        <v>80</v>
      </c>
      <c r="Y288" t="s">
        <v>85</v>
      </c>
      <c r="Z288" t="s">
        <v>80</v>
      </c>
      <c r="AA288" t="s">
        <v>80</v>
      </c>
      <c r="AB288" t="s">
        <v>80</v>
      </c>
      <c r="AC288" t="s">
        <v>80</v>
      </c>
      <c r="AD288" t="s">
        <v>85</v>
      </c>
      <c r="AE288" t="s">
        <v>80</v>
      </c>
      <c r="AF288" t="s">
        <v>80</v>
      </c>
      <c r="AG288" t="s">
        <v>80</v>
      </c>
      <c r="AH288" t="s">
        <v>85</v>
      </c>
      <c r="AI288" t="s">
        <v>80</v>
      </c>
      <c r="AK288" t="s">
        <v>85</v>
      </c>
      <c r="AL288" t="s">
        <v>85</v>
      </c>
      <c r="AM288" t="s">
        <v>80</v>
      </c>
      <c r="AN288" t="s">
        <v>85</v>
      </c>
      <c r="AO288" t="s">
        <v>85</v>
      </c>
      <c r="AR288">
        <v>5</v>
      </c>
      <c r="AU288">
        <f>($AP288+$AQ288+$AT288)</f>
        <v>0</v>
      </c>
      <c r="AV288">
        <f>($AR288+$AS288)</f>
        <v>5</v>
      </c>
      <c r="AW288" t="s">
        <v>86</v>
      </c>
      <c r="AX288" t="s">
        <v>101</v>
      </c>
      <c r="AY288">
        <v>1</v>
      </c>
      <c r="BA288">
        <v>0</v>
      </c>
      <c r="BC288">
        <f>($AU288+$AV288+$BB288)</f>
        <v>5</v>
      </c>
      <c r="BD288" t="s">
        <v>88</v>
      </c>
      <c r="BE288">
        <v>20</v>
      </c>
      <c r="BF288" t="s">
        <v>88</v>
      </c>
      <c r="BG288">
        <v>8</v>
      </c>
      <c r="BH288" t="s">
        <v>88</v>
      </c>
      <c r="BI288">
        <v>20</v>
      </c>
      <c r="BJ288" t="s">
        <v>98</v>
      </c>
      <c r="BK288" t="s">
        <v>130</v>
      </c>
      <c r="BL288" t="s">
        <v>103</v>
      </c>
      <c r="BN288" t="s">
        <v>85</v>
      </c>
      <c r="BQ288" t="s">
        <v>85</v>
      </c>
      <c r="BR288" t="s">
        <v>80</v>
      </c>
      <c r="BS288" t="s">
        <v>85</v>
      </c>
      <c r="BT288" t="s">
        <v>85</v>
      </c>
      <c r="BV288">
        <v>1</v>
      </c>
    </row>
    <row r="289" spans="1:74" x14ac:dyDescent="0.3">
      <c r="A289">
        <v>175</v>
      </c>
      <c r="B289" t="s">
        <v>147</v>
      </c>
      <c r="C289" t="s">
        <v>148</v>
      </c>
      <c r="D289" t="s">
        <v>149</v>
      </c>
      <c r="E289" t="s">
        <v>95</v>
      </c>
      <c r="F289" t="s">
        <v>150</v>
      </c>
      <c r="G289" t="s">
        <v>150</v>
      </c>
      <c r="H289" t="s">
        <v>113</v>
      </c>
      <c r="I289" t="s">
        <v>96</v>
      </c>
      <c r="K289" t="s">
        <v>80</v>
      </c>
      <c r="L289">
        <v>36</v>
      </c>
      <c r="M289" t="s">
        <v>81</v>
      </c>
      <c r="N289" t="s">
        <v>92</v>
      </c>
      <c r="O289" t="s">
        <v>97</v>
      </c>
      <c r="P289" t="s">
        <v>84</v>
      </c>
      <c r="R289" t="s">
        <v>80</v>
      </c>
      <c r="S289" t="s">
        <v>80</v>
      </c>
      <c r="T289" t="s">
        <v>80</v>
      </c>
      <c r="U289" t="s">
        <v>80</v>
      </c>
      <c r="V289" t="s">
        <v>80</v>
      </c>
      <c r="W289" t="s">
        <v>80</v>
      </c>
      <c r="X289" t="s">
        <v>80</v>
      </c>
      <c r="Y289" t="s">
        <v>85</v>
      </c>
      <c r="Z289" t="s">
        <v>80</v>
      </c>
      <c r="AA289" t="s">
        <v>80</v>
      </c>
      <c r="AB289" t="s">
        <v>80</v>
      </c>
      <c r="AC289" t="s">
        <v>80</v>
      </c>
      <c r="AD289" t="s">
        <v>85</v>
      </c>
      <c r="AE289" t="s">
        <v>80</v>
      </c>
      <c r="AF289" t="s">
        <v>80</v>
      </c>
      <c r="AG289" t="s">
        <v>80</v>
      </c>
      <c r="AH289" t="s">
        <v>80</v>
      </c>
      <c r="AI289" t="s">
        <v>80</v>
      </c>
      <c r="AK289" t="s">
        <v>85</v>
      </c>
      <c r="AL289" t="s">
        <v>85</v>
      </c>
      <c r="AM289" t="s">
        <v>80</v>
      </c>
      <c r="AN289" t="s">
        <v>85</v>
      </c>
      <c r="AO289" t="s">
        <v>85</v>
      </c>
      <c r="AR289">
        <v>5</v>
      </c>
      <c r="AU289">
        <f>($AP289+$AQ289+$AT289)</f>
        <v>0</v>
      </c>
      <c r="AV289">
        <f>($AR289+$AS289)</f>
        <v>5</v>
      </c>
      <c r="AW289" t="s">
        <v>100</v>
      </c>
      <c r="AX289" t="s">
        <v>101</v>
      </c>
      <c r="AY289">
        <v>2</v>
      </c>
      <c r="AZ289">
        <v>1.6</v>
      </c>
      <c r="BA289">
        <v>1.6</v>
      </c>
      <c r="BC289">
        <f>($AU289+$AV289+$BB289)</f>
        <v>5</v>
      </c>
      <c r="BD289" t="s">
        <v>88</v>
      </c>
      <c r="BE289">
        <v>30</v>
      </c>
      <c r="BF289" t="s">
        <v>88</v>
      </c>
      <c r="BG289">
        <v>5</v>
      </c>
      <c r="BH289" t="s">
        <v>88</v>
      </c>
      <c r="BI289">
        <v>30</v>
      </c>
      <c r="BJ289" t="s">
        <v>125</v>
      </c>
      <c r="BL289" t="s">
        <v>103</v>
      </c>
      <c r="BN289" t="s">
        <v>85</v>
      </c>
      <c r="BQ289" t="s">
        <v>80</v>
      </c>
      <c r="BR289" t="s">
        <v>85</v>
      </c>
      <c r="BS289" t="s">
        <v>85</v>
      </c>
      <c r="BT289" t="s">
        <v>85</v>
      </c>
      <c r="BU289">
        <v>1</v>
      </c>
    </row>
    <row r="290" spans="1:74" x14ac:dyDescent="0.3">
      <c r="A290">
        <v>344</v>
      </c>
      <c r="B290" t="s">
        <v>143</v>
      </c>
      <c r="C290" t="s">
        <v>140</v>
      </c>
      <c r="D290" t="s">
        <v>183</v>
      </c>
      <c r="E290" t="s">
        <v>95</v>
      </c>
      <c r="F290" t="s">
        <v>184</v>
      </c>
      <c r="G290" t="s">
        <v>185</v>
      </c>
      <c r="H290" t="s">
        <v>113</v>
      </c>
      <c r="I290" t="s">
        <v>96</v>
      </c>
      <c r="K290" t="s">
        <v>80</v>
      </c>
      <c r="L290">
        <v>36</v>
      </c>
      <c r="M290" t="s">
        <v>81</v>
      </c>
      <c r="N290" t="s">
        <v>92</v>
      </c>
      <c r="O290" t="s">
        <v>122</v>
      </c>
      <c r="P290" t="s">
        <v>105</v>
      </c>
      <c r="R290" t="s">
        <v>80</v>
      </c>
      <c r="S290" t="s">
        <v>80</v>
      </c>
      <c r="T290" t="s">
        <v>85</v>
      </c>
      <c r="U290" t="s">
        <v>80</v>
      </c>
      <c r="V290" t="s">
        <v>80</v>
      </c>
      <c r="W290" t="s">
        <v>80</v>
      </c>
      <c r="X290" t="s">
        <v>80</v>
      </c>
      <c r="Y290" t="s">
        <v>85</v>
      </c>
      <c r="Z290" t="s">
        <v>80</v>
      </c>
      <c r="AA290" t="s">
        <v>80</v>
      </c>
      <c r="AB290" t="s">
        <v>80</v>
      </c>
      <c r="AC290" t="s">
        <v>80</v>
      </c>
      <c r="AD290" t="s">
        <v>85</v>
      </c>
      <c r="AE290" t="s">
        <v>80</v>
      </c>
      <c r="AF290" t="s">
        <v>80</v>
      </c>
      <c r="AG290" t="s">
        <v>80</v>
      </c>
      <c r="AH290" t="s">
        <v>80</v>
      </c>
      <c r="AI290" t="s">
        <v>80</v>
      </c>
      <c r="AK290" t="s">
        <v>85</v>
      </c>
      <c r="AL290" t="s">
        <v>85</v>
      </c>
      <c r="AM290" t="s">
        <v>80</v>
      </c>
      <c r="AN290" t="s">
        <v>85</v>
      </c>
      <c r="AO290" t="s">
        <v>85</v>
      </c>
      <c r="AR290">
        <v>5</v>
      </c>
      <c r="AU290">
        <f>($AP290+$AQ290+$AT290)</f>
        <v>0</v>
      </c>
      <c r="AV290">
        <f>($AR290+$AS290)</f>
        <v>5</v>
      </c>
      <c r="AW290" t="s">
        <v>86</v>
      </c>
      <c r="AX290" t="s">
        <v>101</v>
      </c>
      <c r="AY290">
        <v>2</v>
      </c>
      <c r="BA290">
        <v>2</v>
      </c>
      <c r="BC290">
        <f>($AU290+$AV290+$BB290)</f>
        <v>5</v>
      </c>
      <c r="BD290" t="s">
        <v>88</v>
      </c>
      <c r="BE290">
        <v>10</v>
      </c>
      <c r="BF290" t="s">
        <v>88</v>
      </c>
      <c r="BG290">
        <v>5</v>
      </c>
      <c r="BH290" t="s">
        <v>88</v>
      </c>
      <c r="BI290">
        <v>10</v>
      </c>
      <c r="BJ290" t="s">
        <v>138</v>
      </c>
      <c r="BL290" t="s">
        <v>103</v>
      </c>
      <c r="BN290" t="s">
        <v>85</v>
      </c>
      <c r="BQ290" t="s">
        <v>80</v>
      </c>
      <c r="BR290" t="s">
        <v>85</v>
      </c>
      <c r="BS290" t="s">
        <v>85</v>
      </c>
      <c r="BT290" t="s">
        <v>85</v>
      </c>
      <c r="BU290">
        <v>1</v>
      </c>
    </row>
    <row r="291" spans="1:74" x14ac:dyDescent="0.3">
      <c r="A291">
        <v>306</v>
      </c>
      <c r="B291" t="s">
        <v>272</v>
      </c>
      <c r="C291" t="s">
        <v>202</v>
      </c>
      <c r="D291" t="s">
        <v>203</v>
      </c>
      <c r="E291" t="s">
        <v>95</v>
      </c>
      <c r="F291" t="s">
        <v>204</v>
      </c>
      <c r="G291" t="s">
        <v>205</v>
      </c>
      <c r="H291" t="s">
        <v>113</v>
      </c>
      <c r="I291" t="s">
        <v>96</v>
      </c>
      <c r="K291" t="s">
        <v>80</v>
      </c>
      <c r="L291">
        <v>36</v>
      </c>
      <c r="M291" t="s">
        <v>81</v>
      </c>
      <c r="N291" t="s">
        <v>92</v>
      </c>
      <c r="O291" t="s">
        <v>93</v>
      </c>
      <c r="P291" t="s">
        <v>105</v>
      </c>
      <c r="R291" t="s">
        <v>80</v>
      </c>
      <c r="S291" t="s">
        <v>80</v>
      </c>
      <c r="T291" t="s">
        <v>80</v>
      </c>
      <c r="U291" t="s">
        <v>85</v>
      </c>
      <c r="W291" t="s">
        <v>85</v>
      </c>
      <c r="X291" t="s">
        <v>80</v>
      </c>
      <c r="Y291" t="s">
        <v>85</v>
      </c>
      <c r="Z291" t="s">
        <v>80</v>
      </c>
      <c r="AA291" t="s">
        <v>80</v>
      </c>
      <c r="AB291" t="s">
        <v>80</v>
      </c>
      <c r="AC291" t="s">
        <v>80</v>
      </c>
      <c r="AD291" t="s">
        <v>80</v>
      </c>
      <c r="AE291" t="s">
        <v>80</v>
      </c>
      <c r="AF291" t="s">
        <v>80</v>
      </c>
      <c r="AG291" t="s">
        <v>80</v>
      </c>
      <c r="AH291" t="s">
        <v>80</v>
      </c>
      <c r="AI291" t="s">
        <v>80</v>
      </c>
      <c r="AK291" t="s">
        <v>85</v>
      </c>
      <c r="AL291" t="s">
        <v>85</v>
      </c>
      <c r="AM291" t="s">
        <v>80</v>
      </c>
      <c r="AN291" t="s">
        <v>85</v>
      </c>
      <c r="AO291" t="s">
        <v>85</v>
      </c>
      <c r="AR291">
        <v>5</v>
      </c>
      <c r="AU291">
        <f>($AP291+$AQ291+$AT291)</f>
        <v>0</v>
      </c>
      <c r="AV291">
        <f>($AR291+$AS291)</f>
        <v>5</v>
      </c>
      <c r="AW291" t="s">
        <v>144</v>
      </c>
      <c r="AX291" t="s">
        <v>101</v>
      </c>
      <c r="AY291">
        <v>1</v>
      </c>
      <c r="AZ291">
        <v>0</v>
      </c>
      <c r="BA291">
        <v>0</v>
      </c>
      <c r="BB291">
        <f>($AZ291+$BA291)</f>
        <v>0</v>
      </c>
      <c r="BC291">
        <f>($AU291+$AV291+$BB291)</f>
        <v>5</v>
      </c>
      <c r="BD291" t="s">
        <v>88</v>
      </c>
      <c r="BE291">
        <v>2</v>
      </c>
      <c r="BF291" t="s">
        <v>88</v>
      </c>
      <c r="BG291">
        <v>2</v>
      </c>
      <c r="BH291" t="s">
        <v>88</v>
      </c>
      <c r="BI291">
        <v>3</v>
      </c>
      <c r="BJ291" t="s">
        <v>98</v>
      </c>
      <c r="BK291" t="s">
        <v>276</v>
      </c>
      <c r="BL291" t="s">
        <v>103</v>
      </c>
      <c r="BN291" t="s">
        <v>85</v>
      </c>
      <c r="BQ291" t="s">
        <v>80</v>
      </c>
      <c r="BR291" t="s">
        <v>85</v>
      </c>
      <c r="BS291" t="s">
        <v>85</v>
      </c>
      <c r="BT291" t="s">
        <v>85</v>
      </c>
      <c r="BU291">
        <v>1</v>
      </c>
    </row>
    <row r="292" spans="1:74" x14ac:dyDescent="0.3">
      <c r="A292">
        <v>345</v>
      </c>
      <c r="B292" t="s">
        <v>154</v>
      </c>
      <c r="C292" t="s">
        <v>140</v>
      </c>
      <c r="D292" t="s">
        <v>403</v>
      </c>
      <c r="E292" t="s">
        <v>95</v>
      </c>
      <c r="F292" t="s">
        <v>404</v>
      </c>
      <c r="G292" t="s">
        <v>404</v>
      </c>
      <c r="H292" t="s">
        <v>113</v>
      </c>
      <c r="I292" t="s">
        <v>96</v>
      </c>
      <c r="K292" t="s">
        <v>80</v>
      </c>
      <c r="L292">
        <v>36</v>
      </c>
      <c r="M292" t="s">
        <v>81</v>
      </c>
      <c r="N292" t="s">
        <v>92</v>
      </c>
      <c r="O292" t="s">
        <v>93</v>
      </c>
      <c r="P292" t="s">
        <v>84</v>
      </c>
      <c r="R292" t="s">
        <v>80</v>
      </c>
      <c r="S292" t="s">
        <v>80</v>
      </c>
      <c r="T292" t="s">
        <v>80</v>
      </c>
      <c r="U292" t="s">
        <v>80</v>
      </c>
      <c r="V292" t="s">
        <v>80</v>
      </c>
      <c r="W292" t="s">
        <v>80</v>
      </c>
      <c r="X292" t="s">
        <v>80</v>
      </c>
      <c r="Y292" t="s">
        <v>85</v>
      </c>
      <c r="Z292" t="s">
        <v>80</v>
      </c>
      <c r="AA292" t="s">
        <v>80</v>
      </c>
      <c r="AB292" t="s">
        <v>80</v>
      </c>
      <c r="AC292" t="s">
        <v>80</v>
      </c>
      <c r="AD292" t="s">
        <v>85</v>
      </c>
      <c r="AE292" t="s">
        <v>80</v>
      </c>
      <c r="AF292" t="s">
        <v>80</v>
      </c>
      <c r="AG292" t="s">
        <v>80</v>
      </c>
      <c r="AH292" t="s">
        <v>80</v>
      </c>
      <c r="AI292" t="s">
        <v>80</v>
      </c>
      <c r="AK292" t="s">
        <v>85</v>
      </c>
      <c r="AL292" t="s">
        <v>85</v>
      </c>
      <c r="AM292" t="s">
        <v>80</v>
      </c>
      <c r="AN292" t="s">
        <v>85</v>
      </c>
      <c r="AO292" t="s">
        <v>85</v>
      </c>
      <c r="AR292">
        <v>5</v>
      </c>
      <c r="AU292">
        <f>($AP292+$AQ292+$AT292)</f>
        <v>0</v>
      </c>
      <c r="AV292">
        <f>($AR292+$AS292)</f>
        <v>5</v>
      </c>
      <c r="AW292" t="s">
        <v>86</v>
      </c>
      <c r="AX292" t="s">
        <v>101</v>
      </c>
      <c r="AY292">
        <v>1</v>
      </c>
      <c r="BA292">
        <v>7</v>
      </c>
      <c r="BB292">
        <f>($AZ292+$BA292)</f>
        <v>7</v>
      </c>
      <c r="BC292">
        <f>($AU292+$AV292+$BB292)</f>
        <v>12</v>
      </c>
      <c r="BD292" t="s">
        <v>88</v>
      </c>
      <c r="BE292">
        <v>7</v>
      </c>
      <c r="BF292" t="s">
        <v>118</v>
      </c>
      <c r="BG292">
        <v>1</v>
      </c>
      <c r="BH292" t="s">
        <v>88</v>
      </c>
      <c r="BI292">
        <v>7</v>
      </c>
      <c r="BJ292" t="s">
        <v>102</v>
      </c>
      <c r="BL292" t="s">
        <v>127</v>
      </c>
      <c r="BN292" t="s">
        <v>85</v>
      </c>
      <c r="BQ292" t="s">
        <v>80</v>
      </c>
      <c r="BR292" t="s">
        <v>85</v>
      </c>
      <c r="BS292" t="s">
        <v>85</v>
      </c>
      <c r="BT292" t="s">
        <v>85</v>
      </c>
      <c r="BU292">
        <v>1</v>
      </c>
    </row>
    <row r="293" spans="1:74" x14ac:dyDescent="0.3">
      <c r="A293">
        <v>336</v>
      </c>
      <c r="B293" t="s">
        <v>154</v>
      </c>
      <c r="C293" t="s">
        <v>140</v>
      </c>
      <c r="D293" t="s">
        <v>412</v>
      </c>
      <c r="E293" t="s">
        <v>95</v>
      </c>
      <c r="F293" t="s">
        <v>413</v>
      </c>
      <c r="G293" t="s">
        <v>413</v>
      </c>
      <c r="H293" t="s">
        <v>78</v>
      </c>
      <c r="I293" t="s">
        <v>98</v>
      </c>
      <c r="J293" t="s">
        <v>195</v>
      </c>
      <c r="K293" t="s">
        <v>80</v>
      </c>
      <c r="L293">
        <v>36</v>
      </c>
      <c r="M293" t="s">
        <v>81</v>
      </c>
      <c r="N293" t="s">
        <v>92</v>
      </c>
      <c r="O293" t="s">
        <v>122</v>
      </c>
      <c r="P293" t="s">
        <v>105</v>
      </c>
      <c r="R293" t="s">
        <v>80</v>
      </c>
      <c r="S293" t="s">
        <v>80</v>
      </c>
      <c r="T293" t="s">
        <v>80</v>
      </c>
      <c r="U293" t="s">
        <v>80</v>
      </c>
      <c r="V293" t="s">
        <v>80</v>
      </c>
      <c r="W293" t="s">
        <v>80</v>
      </c>
      <c r="X293" t="s">
        <v>80</v>
      </c>
      <c r="Y293" t="s">
        <v>85</v>
      </c>
      <c r="Z293" t="s">
        <v>80</v>
      </c>
      <c r="AA293" t="s">
        <v>80</v>
      </c>
      <c r="AB293" t="s">
        <v>80</v>
      </c>
      <c r="AC293" t="s">
        <v>80</v>
      </c>
      <c r="AD293" t="s">
        <v>85</v>
      </c>
      <c r="AE293" t="s">
        <v>80</v>
      </c>
      <c r="AF293" t="s">
        <v>80</v>
      </c>
      <c r="AG293" t="s">
        <v>80</v>
      </c>
      <c r="AH293" t="s">
        <v>80</v>
      </c>
      <c r="AI293" t="s">
        <v>80</v>
      </c>
      <c r="AK293" t="s">
        <v>85</v>
      </c>
      <c r="AL293" t="s">
        <v>85</v>
      </c>
      <c r="AM293" t="s">
        <v>80</v>
      </c>
      <c r="AN293" t="s">
        <v>85</v>
      </c>
      <c r="AO293" t="s">
        <v>85</v>
      </c>
      <c r="AR293">
        <v>5</v>
      </c>
      <c r="AU293">
        <f>($AP293+$AQ293+$AT293)</f>
        <v>0</v>
      </c>
      <c r="AV293">
        <f>($AR293+$AS293)</f>
        <v>5</v>
      </c>
      <c r="AW293" t="s">
        <v>126</v>
      </c>
      <c r="AX293" t="s">
        <v>101</v>
      </c>
      <c r="AY293">
        <v>5</v>
      </c>
      <c r="AZ293">
        <v>0.5</v>
      </c>
      <c r="BA293">
        <v>0.5</v>
      </c>
      <c r="BB293">
        <f>($AZ293+$BA293)</f>
        <v>1</v>
      </c>
      <c r="BC293">
        <f>($AU293+$AV293+$BB293)</f>
        <v>6</v>
      </c>
      <c r="BD293" t="s">
        <v>88</v>
      </c>
      <c r="BE293">
        <v>5</v>
      </c>
      <c r="BF293" t="s">
        <v>88</v>
      </c>
      <c r="BG293">
        <v>5</v>
      </c>
      <c r="BH293" t="s">
        <v>88</v>
      </c>
      <c r="BI293">
        <v>5</v>
      </c>
      <c r="BJ293" t="s">
        <v>114</v>
      </c>
      <c r="BL293" t="s">
        <v>103</v>
      </c>
      <c r="BN293" t="s">
        <v>85</v>
      </c>
      <c r="BQ293" t="s">
        <v>80</v>
      </c>
      <c r="BR293" t="s">
        <v>85</v>
      </c>
      <c r="BS293" t="s">
        <v>85</v>
      </c>
      <c r="BT293" t="s">
        <v>85</v>
      </c>
      <c r="BU293">
        <v>1</v>
      </c>
    </row>
    <row r="294" spans="1:74" x14ac:dyDescent="0.3">
      <c r="A294">
        <v>336</v>
      </c>
      <c r="B294" t="s">
        <v>139</v>
      </c>
      <c r="C294" t="s">
        <v>140</v>
      </c>
      <c r="D294" t="s">
        <v>412</v>
      </c>
      <c r="E294" t="s">
        <v>95</v>
      </c>
      <c r="F294" t="s">
        <v>413</v>
      </c>
      <c r="G294" t="s">
        <v>413</v>
      </c>
      <c r="H294" t="s">
        <v>78</v>
      </c>
      <c r="I294" t="s">
        <v>98</v>
      </c>
      <c r="J294" t="s">
        <v>195</v>
      </c>
      <c r="K294" t="s">
        <v>80</v>
      </c>
      <c r="L294">
        <v>36</v>
      </c>
      <c r="M294" t="s">
        <v>81</v>
      </c>
      <c r="N294" t="s">
        <v>82</v>
      </c>
      <c r="O294" t="s">
        <v>97</v>
      </c>
      <c r="P294" t="s">
        <v>84</v>
      </c>
      <c r="R294" t="s">
        <v>80</v>
      </c>
      <c r="S294" t="s">
        <v>80</v>
      </c>
      <c r="T294" t="s">
        <v>85</v>
      </c>
      <c r="U294" t="s">
        <v>85</v>
      </c>
      <c r="W294" t="s">
        <v>80</v>
      </c>
      <c r="X294" t="s">
        <v>80</v>
      </c>
      <c r="Y294" t="s">
        <v>85</v>
      </c>
      <c r="Z294" t="s">
        <v>80</v>
      </c>
      <c r="AA294" t="s">
        <v>80</v>
      </c>
      <c r="AB294" t="s">
        <v>80</v>
      </c>
      <c r="AC294" t="s">
        <v>80</v>
      </c>
      <c r="AD294" t="s">
        <v>85</v>
      </c>
      <c r="AE294" t="s">
        <v>80</v>
      </c>
      <c r="AF294" t="s">
        <v>80</v>
      </c>
      <c r="AG294" t="s">
        <v>80</v>
      </c>
      <c r="AH294" t="s">
        <v>80</v>
      </c>
      <c r="AI294" t="s">
        <v>80</v>
      </c>
      <c r="AK294" t="s">
        <v>85</v>
      </c>
      <c r="AL294" t="s">
        <v>85</v>
      </c>
      <c r="AM294" t="s">
        <v>80</v>
      </c>
      <c r="AN294" t="s">
        <v>85</v>
      </c>
      <c r="AO294" t="s">
        <v>85</v>
      </c>
      <c r="AR294">
        <v>5</v>
      </c>
      <c r="AU294">
        <f>($AP294+$AQ294+$AT294)</f>
        <v>0</v>
      </c>
      <c r="AV294">
        <f>($AR294+$AS294)</f>
        <v>5</v>
      </c>
      <c r="AW294" t="s">
        <v>86</v>
      </c>
      <c r="AX294" t="s">
        <v>101</v>
      </c>
      <c r="AY294">
        <v>2</v>
      </c>
      <c r="BA294">
        <v>0</v>
      </c>
      <c r="BB294">
        <f>($AZ294+$BA294)</f>
        <v>0</v>
      </c>
      <c r="BC294">
        <f>($AU294+$AV294+$BB294)</f>
        <v>5</v>
      </c>
      <c r="BD294" t="s">
        <v>88</v>
      </c>
      <c r="BE294">
        <v>30</v>
      </c>
      <c r="BF294" t="s">
        <v>88</v>
      </c>
      <c r="BG294">
        <v>40</v>
      </c>
      <c r="BH294" t="s">
        <v>88</v>
      </c>
      <c r="BI294">
        <v>30</v>
      </c>
      <c r="BJ294" t="s">
        <v>125</v>
      </c>
      <c r="BL294" t="s">
        <v>103</v>
      </c>
      <c r="BN294" t="s">
        <v>85</v>
      </c>
      <c r="BQ294" t="s">
        <v>85</v>
      </c>
      <c r="BR294" t="s">
        <v>80</v>
      </c>
      <c r="BS294" t="s">
        <v>85</v>
      </c>
      <c r="BT294" t="s">
        <v>85</v>
      </c>
      <c r="BV294">
        <v>1</v>
      </c>
    </row>
    <row r="295" spans="1:74" x14ac:dyDescent="0.3">
      <c r="A295">
        <v>11</v>
      </c>
      <c r="B295" t="s">
        <v>240</v>
      </c>
      <c r="C295" t="s">
        <v>73</v>
      </c>
      <c r="D295" t="s">
        <v>724</v>
      </c>
      <c r="E295" t="s">
        <v>95</v>
      </c>
      <c r="F295" t="s">
        <v>675</v>
      </c>
      <c r="G295" t="s">
        <v>725</v>
      </c>
      <c r="H295" t="s">
        <v>78</v>
      </c>
      <c r="I295" t="s">
        <v>96</v>
      </c>
      <c r="K295" t="s">
        <v>80</v>
      </c>
      <c r="L295">
        <v>35</v>
      </c>
      <c r="M295" t="s">
        <v>81</v>
      </c>
      <c r="N295" t="s">
        <v>92</v>
      </c>
      <c r="O295" t="s">
        <v>97</v>
      </c>
      <c r="P295" t="s">
        <v>98</v>
      </c>
      <c r="Q295" t="s">
        <v>441</v>
      </c>
      <c r="R295" t="s">
        <v>80</v>
      </c>
      <c r="S295" t="s">
        <v>80</v>
      </c>
      <c r="T295" t="s">
        <v>85</v>
      </c>
      <c r="U295" t="s">
        <v>85</v>
      </c>
      <c r="W295" t="s">
        <v>80</v>
      </c>
      <c r="X295" t="s">
        <v>80</v>
      </c>
      <c r="Y295" t="s">
        <v>85</v>
      </c>
      <c r="Z295" t="s">
        <v>80</v>
      </c>
      <c r="AA295" t="s">
        <v>80</v>
      </c>
      <c r="AB295" t="s">
        <v>80</v>
      </c>
      <c r="AC295" t="s">
        <v>80</v>
      </c>
      <c r="AD295" t="s">
        <v>85</v>
      </c>
      <c r="AE295" t="s">
        <v>80</v>
      </c>
      <c r="AF295" t="s">
        <v>80</v>
      </c>
      <c r="AG295" t="s">
        <v>80</v>
      </c>
      <c r="AH295" t="s">
        <v>80</v>
      </c>
      <c r="AI295" t="s">
        <v>80</v>
      </c>
      <c r="AK295" t="s">
        <v>85</v>
      </c>
      <c r="AL295" t="s">
        <v>80</v>
      </c>
      <c r="AM295" t="s">
        <v>80</v>
      </c>
      <c r="AN295" t="s">
        <v>85</v>
      </c>
      <c r="AO295" t="s">
        <v>85</v>
      </c>
      <c r="AQ295">
        <v>10</v>
      </c>
      <c r="AR295">
        <v>5</v>
      </c>
      <c r="AU295">
        <f>($AP295+$AQ295+$AT295)</f>
        <v>10</v>
      </c>
      <c r="AV295">
        <f>($AR295+$AS295)</f>
        <v>5</v>
      </c>
      <c r="AW295" t="s">
        <v>100</v>
      </c>
      <c r="AX295" t="s">
        <v>101</v>
      </c>
      <c r="AY295">
        <v>4</v>
      </c>
      <c r="AZ295">
        <v>1</v>
      </c>
      <c r="BA295">
        <v>1</v>
      </c>
      <c r="BB295">
        <f>($AZ295+$BA295)</f>
        <v>2</v>
      </c>
      <c r="BC295">
        <f>($AU295+$AV295+$BB295)</f>
        <v>17</v>
      </c>
      <c r="BD295" t="s">
        <v>118</v>
      </c>
      <c r="BE295">
        <v>1</v>
      </c>
      <c r="BF295" t="s">
        <v>88</v>
      </c>
      <c r="BG295">
        <v>4</v>
      </c>
      <c r="BH295" t="s">
        <v>118</v>
      </c>
      <c r="BI295">
        <v>1</v>
      </c>
      <c r="BJ295" t="s">
        <v>102</v>
      </c>
      <c r="BL295" t="s">
        <v>103</v>
      </c>
      <c r="BN295" t="s">
        <v>85</v>
      </c>
      <c r="BQ295" t="s">
        <v>85</v>
      </c>
      <c r="BR295" t="s">
        <v>80</v>
      </c>
      <c r="BS295" t="s">
        <v>85</v>
      </c>
      <c r="BT295" t="s">
        <v>85</v>
      </c>
      <c r="BV295">
        <v>15</v>
      </c>
    </row>
    <row r="296" spans="1:74" x14ac:dyDescent="0.3">
      <c r="A296">
        <v>283</v>
      </c>
      <c r="B296" t="s">
        <v>133</v>
      </c>
      <c r="C296" t="s">
        <v>134</v>
      </c>
      <c r="D296" t="s">
        <v>135</v>
      </c>
      <c r="E296" t="s">
        <v>95</v>
      </c>
      <c r="F296" t="s">
        <v>136</v>
      </c>
      <c r="G296" t="s">
        <v>137</v>
      </c>
      <c r="H296" t="s">
        <v>78</v>
      </c>
      <c r="I296" t="s">
        <v>96</v>
      </c>
      <c r="K296" t="s">
        <v>80</v>
      </c>
      <c r="L296">
        <v>35</v>
      </c>
      <c r="M296" t="s">
        <v>81</v>
      </c>
      <c r="N296" t="s">
        <v>82</v>
      </c>
      <c r="O296" t="s">
        <v>97</v>
      </c>
      <c r="P296" t="s">
        <v>105</v>
      </c>
      <c r="R296" t="s">
        <v>80</v>
      </c>
      <c r="S296" t="s">
        <v>80</v>
      </c>
      <c r="T296" t="s">
        <v>80</v>
      </c>
      <c r="U296" t="s">
        <v>85</v>
      </c>
      <c r="W296" t="s">
        <v>85</v>
      </c>
      <c r="X296" t="s">
        <v>85</v>
      </c>
      <c r="Y296" t="s">
        <v>85</v>
      </c>
      <c r="Z296" t="s">
        <v>80</v>
      </c>
      <c r="AA296" t="s">
        <v>80</v>
      </c>
      <c r="AB296" t="s">
        <v>80</v>
      </c>
      <c r="AC296" t="s">
        <v>80</v>
      </c>
      <c r="AD296" t="s">
        <v>80</v>
      </c>
      <c r="AE296" t="s">
        <v>80</v>
      </c>
      <c r="AF296" t="s">
        <v>80</v>
      </c>
      <c r="AG296" t="s">
        <v>80</v>
      </c>
      <c r="AH296" t="s">
        <v>80</v>
      </c>
      <c r="AI296" t="s">
        <v>80</v>
      </c>
      <c r="AK296" t="s">
        <v>80</v>
      </c>
      <c r="AL296" t="s">
        <v>85</v>
      </c>
      <c r="AM296" t="s">
        <v>80</v>
      </c>
      <c r="AN296" t="s">
        <v>85</v>
      </c>
      <c r="AO296" t="s">
        <v>85</v>
      </c>
      <c r="AP296">
        <v>3</v>
      </c>
      <c r="AR296">
        <v>5</v>
      </c>
      <c r="AU296">
        <f>($AP296+$AQ296+$AT296)</f>
        <v>3</v>
      </c>
      <c r="AV296">
        <f>($AR296+$AS296)</f>
        <v>5</v>
      </c>
      <c r="AW296" t="s">
        <v>86</v>
      </c>
      <c r="AX296" t="s">
        <v>101</v>
      </c>
      <c r="AY296">
        <v>1</v>
      </c>
      <c r="BA296">
        <v>0</v>
      </c>
      <c r="BB296">
        <f>($AZ296+$BA296)</f>
        <v>0</v>
      </c>
      <c r="BC296">
        <f>($AU296+$AV296+$BB296)</f>
        <v>8</v>
      </c>
      <c r="BD296" t="s">
        <v>88</v>
      </c>
      <c r="BE296">
        <v>2</v>
      </c>
      <c r="BF296" t="s">
        <v>88</v>
      </c>
      <c r="BG296">
        <v>7</v>
      </c>
      <c r="BH296" t="s">
        <v>88</v>
      </c>
      <c r="BI296">
        <v>2</v>
      </c>
      <c r="BJ296" t="s">
        <v>102</v>
      </c>
      <c r="BL296" t="s">
        <v>103</v>
      </c>
      <c r="BN296" t="s">
        <v>85</v>
      </c>
      <c r="BQ296" t="s">
        <v>85</v>
      </c>
      <c r="BR296" t="s">
        <v>80</v>
      </c>
      <c r="BS296" t="s">
        <v>85</v>
      </c>
      <c r="BT296" t="s">
        <v>85</v>
      </c>
      <c r="BV296">
        <v>5</v>
      </c>
    </row>
    <row r="297" spans="1:74" x14ac:dyDescent="0.3">
      <c r="A297">
        <v>306</v>
      </c>
      <c r="B297" t="s">
        <v>201</v>
      </c>
      <c r="C297" t="s">
        <v>202</v>
      </c>
      <c r="D297" t="s">
        <v>203</v>
      </c>
      <c r="E297" t="s">
        <v>95</v>
      </c>
      <c r="F297" t="s">
        <v>204</v>
      </c>
      <c r="G297" t="s">
        <v>205</v>
      </c>
      <c r="H297" t="s">
        <v>113</v>
      </c>
      <c r="I297" t="s">
        <v>96</v>
      </c>
      <c r="K297" t="s">
        <v>80</v>
      </c>
      <c r="L297">
        <v>35</v>
      </c>
      <c r="M297" t="s">
        <v>81</v>
      </c>
      <c r="N297" t="s">
        <v>92</v>
      </c>
      <c r="O297" t="s">
        <v>97</v>
      </c>
      <c r="P297" t="s">
        <v>98</v>
      </c>
      <c r="Q297" t="s">
        <v>207</v>
      </c>
      <c r="R297" t="s">
        <v>80</v>
      </c>
      <c r="S297" t="s">
        <v>80</v>
      </c>
      <c r="T297" t="s">
        <v>80</v>
      </c>
      <c r="U297" t="s">
        <v>80</v>
      </c>
      <c r="V297" t="s">
        <v>80</v>
      </c>
      <c r="W297" t="s">
        <v>80</v>
      </c>
      <c r="X297" t="s">
        <v>80</v>
      </c>
      <c r="Y297" t="s">
        <v>80</v>
      </c>
      <c r="Z297" t="s">
        <v>80</v>
      </c>
      <c r="AA297" t="s">
        <v>80</v>
      </c>
      <c r="AB297" t="s">
        <v>80</v>
      </c>
      <c r="AC297" t="s">
        <v>80</v>
      </c>
      <c r="AD297" t="s">
        <v>80</v>
      </c>
      <c r="AE297" t="s">
        <v>80</v>
      </c>
      <c r="AF297" t="s">
        <v>80</v>
      </c>
      <c r="AG297" t="s">
        <v>80</v>
      </c>
      <c r="AH297" t="s">
        <v>80</v>
      </c>
      <c r="AI297" t="s">
        <v>80</v>
      </c>
      <c r="AK297" t="s">
        <v>85</v>
      </c>
      <c r="AL297" t="s">
        <v>80</v>
      </c>
      <c r="AM297" t="s">
        <v>80</v>
      </c>
      <c r="AN297" t="s">
        <v>85</v>
      </c>
      <c r="AO297" t="s">
        <v>85</v>
      </c>
      <c r="AQ297">
        <v>1</v>
      </c>
      <c r="AR297">
        <v>5</v>
      </c>
      <c r="AU297">
        <f>($AP297+$AQ297+$AT297)</f>
        <v>1</v>
      </c>
      <c r="AV297">
        <f>($AR297+$AS297)</f>
        <v>5</v>
      </c>
      <c r="AW297" t="s">
        <v>100</v>
      </c>
      <c r="AX297" t="s">
        <v>101</v>
      </c>
      <c r="AY297">
        <v>3</v>
      </c>
      <c r="AZ297">
        <v>0.7</v>
      </c>
      <c r="BA297">
        <v>0.7</v>
      </c>
      <c r="BC297">
        <f>($AU297+$AV297+$BB297)</f>
        <v>6</v>
      </c>
      <c r="BD297" t="s">
        <v>88</v>
      </c>
      <c r="BE297">
        <v>10</v>
      </c>
      <c r="BF297" t="s">
        <v>88</v>
      </c>
      <c r="BG297">
        <v>13</v>
      </c>
      <c r="BH297" t="s">
        <v>88</v>
      </c>
      <c r="BI297">
        <v>12</v>
      </c>
      <c r="BJ297" t="s">
        <v>102</v>
      </c>
      <c r="BL297" t="s">
        <v>103</v>
      </c>
      <c r="BN297" t="s">
        <v>85</v>
      </c>
      <c r="BQ297" t="s">
        <v>80</v>
      </c>
      <c r="BR297" t="s">
        <v>85</v>
      </c>
      <c r="BS297" t="s">
        <v>85</v>
      </c>
      <c r="BT297" t="s">
        <v>85</v>
      </c>
      <c r="BU297">
        <v>6</v>
      </c>
    </row>
    <row r="298" spans="1:74" x14ac:dyDescent="0.3">
      <c r="A298">
        <v>348</v>
      </c>
      <c r="B298" t="s">
        <v>154</v>
      </c>
      <c r="C298" t="s">
        <v>140</v>
      </c>
      <c r="D298" t="s">
        <v>419</v>
      </c>
      <c r="E298" t="s">
        <v>95</v>
      </c>
      <c r="F298" t="s">
        <v>142</v>
      </c>
      <c r="G298" t="s">
        <v>142</v>
      </c>
      <c r="H298" t="s">
        <v>113</v>
      </c>
      <c r="I298" t="s">
        <v>96</v>
      </c>
      <c r="K298" t="s">
        <v>80</v>
      </c>
      <c r="L298">
        <v>35</v>
      </c>
      <c r="M298" t="s">
        <v>81</v>
      </c>
      <c r="N298" t="s">
        <v>92</v>
      </c>
      <c r="O298" t="s">
        <v>122</v>
      </c>
      <c r="P298" t="s">
        <v>98</v>
      </c>
      <c r="Q298" t="s">
        <v>232</v>
      </c>
      <c r="R298" t="s">
        <v>80</v>
      </c>
      <c r="S298" t="s">
        <v>80</v>
      </c>
      <c r="T298" t="s">
        <v>80</v>
      </c>
      <c r="U298" t="s">
        <v>80</v>
      </c>
      <c r="V298" t="s">
        <v>80</v>
      </c>
      <c r="W298" t="s">
        <v>80</v>
      </c>
      <c r="X298" t="s">
        <v>80</v>
      </c>
      <c r="Y298" t="s">
        <v>85</v>
      </c>
      <c r="Z298" t="s">
        <v>80</v>
      </c>
      <c r="AA298" t="s">
        <v>80</v>
      </c>
      <c r="AB298" t="s">
        <v>80</v>
      </c>
      <c r="AC298" t="s">
        <v>80</v>
      </c>
      <c r="AD298" t="s">
        <v>85</v>
      </c>
      <c r="AE298" t="s">
        <v>80</v>
      </c>
      <c r="AF298" t="s">
        <v>80</v>
      </c>
      <c r="AG298" t="s">
        <v>80</v>
      </c>
      <c r="AH298" t="s">
        <v>80</v>
      </c>
      <c r="AI298" t="s">
        <v>80</v>
      </c>
      <c r="AK298" t="s">
        <v>85</v>
      </c>
      <c r="AL298" t="s">
        <v>85</v>
      </c>
      <c r="AM298" t="s">
        <v>80</v>
      </c>
      <c r="AN298" t="s">
        <v>85</v>
      </c>
      <c r="AO298" t="s">
        <v>85</v>
      </c>
      <c r="AR298">
        <v>5</v>
      </c>
      <c r="AU298">
        <f>($AP298+$AQ298+$AT298)</f>
        <v>0</v>
      </c>
      <c r="AV298">
        <f>($AR298+$AS298)</f>
        <v>5</v>
      </c>
      <c r="AW298" t="s">
        <v>144</v>
      </c>
      <c r="AX298" t="s">
        <v>101</v>
      </c>
      <c r="AY298">
        <v>1</v>
      </c>
      <c r="AZ298">
        <v>1</v>
      </c>
      <c r="BA298">
        <v>1</v>
      </c>
      <c r="BB298">
        <f>($AZ298+$BA298)</f>
        <v>2</v>
      </c>
      <c r="BC298">
        <f>($AU298+$AV298+$BB298)</f>
        <v>7</v>
      </c>
      <c r="BD298" t="s">
        <v>88</v>
      </c>
      <c r="BE298">
        <v>15</v>
      </c>
      <c r="BF298" t="s">
        <v>88</v>
      </c>
      <c r="BG298">
        <v>15</v>
      </c>
      <c r="BH298" t="s">
        <v>88</v>
      </c>
      <c r="BI298">
        <v>15</v>
      </c>
      <c r="BJ298" t="s">
        <v>114</v>
      </c>
      <c r="BL298" t="s">
        <v>103</v>
      </c>
      <c r="BN298" t="s">
        <v>85</v>
      </c>
      <c r="BQ298" t="s">
        <v>80</v>
      </c>
      <c r="BR298" t="s">
        <v>85</v>
      </c>
      <c r="BS298" t="s">
        <v>85</v>
      </c>
      <c r="BT298" t="s">
        <v>85</v>
      </c>
      <c r="BU298">
        <v>5</v>
      </c>
    </row>
    <row r="299" spans="1:74" x14ac:dyDescent="0.3">
      <c r="A299">
        <v>340</v>
      </c>
      <c r="B299" t="s">
        <v>139</v>
      </c>
      <c r="C299" t="s">
        <v>140</v>
      </c>
      <c r="D299" t="s">
        <v>423</v>
      </c>
      <c r="E299" t="s">
        <v>95</v>
      </c>
      <c r="F299" t="s">
        <v>406</v>
      </c>
      <c r="G299" t="s">
        <v>424</v>
      </c>
      <c r="H299" t="s">
        <v>78</v>
      </c>
      <c r="I299" t="s">
        <v>96</v>
      </c>
      <c r="K299" t="s">
        <v>80</v>
      </c>
      <c r="L299">
        <v>35</v>
      </c>
      <c r="M299" t="s">
        <v>81</v>
      </c>
      <c r="N299" t="s">
        <v>82</v>
      </c>
      <c r="O299" t="s">
        <v>107</v>
      </c>
      <c r="P299" t="s">
        <v>98</v>
      </c>
      <c r="Q299" t="s">
        <v>153</v>
      </c>
      <c r="R299" t="s">
        <v>80</v>
      </c>
      <c r="S299" t="s">
        <v>80</v>
      </c>
      <c r="T299" t="s">
        <v>85</v>
      </c>
      <c r="U299" t="s">
        <v>80</v>
      </c>
      <c r="V299" t="s">
        <v>85</v>
      </c>
      <c r="W299" t="s">
        <v>80</v>
      </c>
      <c r="X299" t="s">
        <v>80</v>
      </c>
      <c r="Y299" t="s">
        <v>85</v>
      </c>
      <c r="Z299" t="s">
        <v>80</v>
      </c>
      <c r="AA299" t="s">
        <v>80</v>
      </c>
      <c r="AB299" t="s">
        <v>80</v>
      </c>
      <c r="AC299" t="s">
        <v>80</v>
      </c>
      <c r="AD299" t="s">
        <v>85</v>
      </c>
      <c r="AE299" t="s">
        <v>80</v>
      </c>
      <c r="AF299" t="s">
        <v>80</v>
      </c>
      <c r="AG299" t="s">
        <v>80</v>
      </c>
      <c r="AH299" t="s">
        <v>80</v>
      </c>
      <c r="AI299" t="s">
        <v>80</v>
      </c>
      <c r="AK299" t="s">
        <v>85</v>
      </c>
      <c r="AL299" t="s">
        <v>85</v>
      </c>
      <c r="AM299" t="s">
        <v>80</v>
      </c>
      <c r="AN299" t="s">
        <v>85</v>
      </c>
      <c r="AO299" t="s">
        <v>85</v>
      </c>
      <c r="AR299">
        <v>5</v>
      </c>
      <c r="AU299">
        <f>($AP299+$AQ299+$AT299)</f>
        <v>0</v>
      </c>
      <c r="AV299">
        <f>($AR299+$AS299)</f>
        <v>5</v>
      </c>
      <c r="AW299" t="s">
        <v>86</v>
      </c>
      <c r="AX299" t="s">
        <v>101</v>
      </c>
      <c r="AY299">
        <v>1</v>
      </c>
      <c r="BA299">
        <v>0</v>
      </c>
      <c r="BB299">
        <f>($AZ299+$BA299)</f>
        <v>0</v>
      </c>
      <c r="BC299">
        <f>($AU299+$AV299+$BB299)</f>
        <v>5</v>
      </c>
      <c r="BD299" t="s">
        <v>88</v>
      </c>
      <c r="BE299">
        <v>10</v>
      </c>
      <c r="BF299" t="s">
        <v>88</v>
      </c>
      <c r="BG299">
        <v>30</v>
      </c>
      <c r="BH299" t="s">
        <v>88</v>
      </c>
      <c r="BI299">
        <v>10</v>
      </c>
      <c r="BJ299" t="s">
        <v>108</v>
      </c>
      <c r="BL299" t="s">
        <v>103</v>
      </c>
      <c r="BN299" t="s">
        <v>85</v>
      </c>
      <c r="BQ299" t="s">
        <v>85</v>
      </c>
      <c r="BR299" t="s">
        <v>80</v>
      </c>
      <c r="BS299" t="s">
        <v>85</v>
      </c>
      <c r="BT299" t="s">
        <v>85</v>
      </c>
      <c r="BV299">
        <v>5</v>
      </c>
    </row>
    <row r="300" spans="1:74" x14ac:dyDescent="0.3">
      <c r="A300">
        <v>24</v>
      </c>
      <c r="B300" t="s">
        <v>240</v>
      </c>
      <c r="C300" t="s">
        <v>73</v>
      </c>
      <c r="D300" t="s">
        <v>752</v>
      </c>
      <c r="E300" t="s">
        <v>75</v>
      </c>
      <c r="F300" t="s">
        <v>753</v>
      </c>
      <c r="G300" t="s">
        <v>754</v>
      </c>
      <c r="H300" t="s">
        <v>113</v>
      </c>
      <c r="I300" t="s">
        <v>96</v>
      </c>
      <c r="K300" t="s">
        <v>80</v>
      </c>
      <c r="L300">
        <v>35</v>
      </c>
      <c r="M300" t="s">
        <v>81</v>
      </c>
      <c r="N300" t="s">
        <v>92</v>
      </c>
      <c r="O300" t="s">
        <v>122</v>
      </c>
      <c r="P300" t="s">
        <v>98</v>
      </c>
      <c r="Q300" t="s">
        <v>232</v>
      </c>
      <c r="R300" t="s">
        <v>80</v>
      </c>
      <c r="S300" t="s">
        <v>80</v>
      </c>
      <c r="T300" t="s">
        <v>80</v>
      </c>
      <c r="U300" t="s">
        <v>80</v>
      </c>
      <c r="V300" t="s">
        <v>80</v>
      </c>
      <c r="W300" t="s">
        <v>80</v>
      </c>
      <c r="X300" t="s">
        <v>80</v>
      </c>
      <c r="Y300" t="s">
        <v>85</v>
      </c>
      <c r="Z300" t="s">
        <v>80</v>
      </c>
      <c r="AA300" t="s">
        <v>80</v>
      </c>
      <c r="AB300" t="s">
        <v>80</v>
      </c>
      <c r="AC300" t="s">
        <v>80</v>
      </c>
      <c r="AD300" t="s">
        <v>85</v>
      </c>
      <c r="AE300" t="s">
        <v>80</v>
      </c>
      <c r="AF300" t="s">
        <v>80</v>
      </c>
      <c r="AG300" t="s">
        <v>80</v>
      </c>
      <c r="AH300" t="s">
        <v>80</v>
      </c>
      <c r="AI300" t="s">
        <v>80</v>
      </c>
      <c r="AK300" t="s">
        <v>85</v>
      </c>
      <c r="AL300" t="s">
        <v>85</v>
      </c>
      <c r="AM300" t="s">
        <v>80</v>
      </c>
      <c r="AN300" t="s">
        <v>85</v>
      </c>
      <c r="AO300" t="s">
        <v>85</v>
      </c>
      <c r="AR300">
        <v>5</v>
      </c>
      <c r="AU300">
        <f>($AP300+$AQ300+$AT300)</f>
        <v>0</v>
      </c>
      <c r="AV300">
        <f>($AR300+$AS300)</f>
        <v>5</v>
      </c>
      <c r="AW300" t="s">
        <v>86</v>
      </c>
      <c r="AX300" t="s">
        <v>101</v>
      </c>
      <c r="AY300">
        <v>1</v>
      </c>
      <c r="BA300">
        <v>0</v>
      </c>
      <c r="BB300">
        <f>($AZ300+$BA300)</f>
        <v>0</v>
      </c>
      <c r="BC300">
        <f>($AU300+$AV300+$BB300)</f>
        <v>5</v>
      </c>
      <c r="BD300" t="s">
        <v>88</v>
      </c>
      <c r="BE300">
        <v>7</v>
      </c>
      <c r="BF300" t="s">
        <v>88</v>
      </c>
      <c r="BG300">
        <v>10</v>
      </c>
      <c r="BH300" t="s">
        <v>88</v>
      </c>
      <c r="BI300">
        <v>7</v>
      </c>
      <c r="BJ300" t="s">
        <v>114</v>
      </c>
      <c r="BL300" t="s">
        <v>103</v>
      </c>
      <c r="BN300" t="s">
        <v>85</v>
      </c>
      <c r="BQ300" t="s">
        <v>80</v>
      </c>
      <c r="BR300" t="s">
        <v>85</v>
      </c>
      <c r="BS300" t="s">
        <v>85</v>
      </c>
      <c r="BT300" t="s">
        <v>85</v>
      </c>
      <c r="BU300">
        <v>5</v>
      </c>
    </row>
    <row r="301" spans="1:74" x14ac:dyDescent="0.3">
      <c r="A301">
        <v>12</v>
      </c>
      <c r="B301" t="s">
        <v>218</v>
      </c>
      <c r="C301" t="s">
        <v>73</v>
      </c>
      <c r="D301" t="s">
        <v>674</v>
      </c>
      <c r="E301" t="s">
        <v>95</v>
      </c>
      <c r="F301" t="s">
        <v>675</v>
      </c>
      <c r="G301" t="s">
        <v>676</v>
      </c>
      <c r="H301" t="s">
        <v>78</v>
      </c>
      <c r="I301" t="s">
        <v>96</v>
      </c>
      <c r="K301" t="s">
        <v>80</v>
      </c>
      <c r="L301">
        <v>35</v>
      </c>
      <c r="M301" t="s">
        <v>81</v>
      </c>
      <c r="N301" t="s">
        <v>92</v>
      </c>
      <c r="O301" t="s">
        <v>97</v>
      </c>
      <c r="P301" t="s">
        <v>84</v>
      </c>
      <c r="R301" t="s">
        <v>80</v>
      </c>
      <c r="S301" t="s">
        <v>80</v>
      </c>
      <c r="T301" t="s">
        <v>80</v>
      </c>
      <c r="U301" t="s">
        <v>80</v>
      </c>
      <c r="V301" t="s">
        <v>80</v>
      </c>
      <c r="W301" t="s">
        <v>85</v>
      </c>
      <c r="X301" t="s">
        <v>80</v>
      </c>
      <c r="Y301" t="s">
        <v>85</v>
      </c>
      <c r="Z301" t="s">
        <v>80</v>
      </c>
      <c r="AA301" t="s">
        <v>80</v>
      </c>
      <c r="AB301" t="s">
        <v>80</v>
      </c>
      <c r="AC301" t="s">
        <v>80</v>
      </c>
      <c r="AD301" t="s">
        <v>85</v>
      </c>
      <c r="AE301" t="s">
        <v>80</v>
      </c>
      <c r="AF301" t="s">
        <v>80</v>
      </c>
      <c r="AG301" t="s">
        <v>80</v>
      </c>
      <c r="AH301" t="s">
        <v>80</v>
      </c>
      <c r="AI301" t="s">
        <v>80</v>
      </c>
      <c r="AK301" t="s">
        <v>85</v>
      </c>
      <c r="AL301" t="s">
        <v>80</v>
      </c>
      <c r="AM301" t="s">
        <v>80</v>
      </c>
      <c r="AN301" t="s">
        <v>85</v>
      </c>
      <c r="AO301" t="s">
        <v>85</v>
      </c>
      <c r="AQ301">
        <v>4</v>
      </c>
      <c r="AR301">
        <v>5</v>
      </c>
      <c r="AU301">
        <f>($AP301+$AQ301+$AT301)</f>
        <v>4</v>
      </c>
      <c r="AV301">
        <f>($AR301+$AS301)</f>
        <v>5</v>
      </c>
      <c r="AW301" t="s">
        <v>86</v>
      </c>
      <c r="AX301" t="s">
        <v>101</v>
      </c>
      <c r="AY301">
        <v>2</v>
      </c>
      <c r="BA301">
        <v>0</v>
      </c>
      <c r="BB301">
        <f>($AZ301+$BA301)</f>
        <v>0</v>
      </c>
      <c r="BC301">
        <f>($AU301+$AV301+$BB301)</f>
        <v>9</v>
      </c>
      <c r="BD301" t="s">
        <v>88</v>
      </c>
      <c r="BE301">
        <v>30</v>
      </c>
      <c r="BF301" t="s">
        <v>88</v>
      </c>
      <c r="BG301">
        <v>5</v>
      </c>
      <c r="BH301" t="s">
        <v>88</v>
      </c>
      <c r="BI301">
        <v>30</v>
      </c>
      <c r="BJ301" t="s">
        <v>102</v>
      </c>
      <c r="BL301" t="s">
        <v>127</v>
      </c>
      <c r="BN301" t="s">
        <v>85</v>
      </c>
      <c r="BQ301" t="s">
        <v>80</v>
      </c>
      <c r="BR301" t="s">
        <v>85</v>
      </c>
      <c r="BS301" t="s">
        <v>85</v>
      </c>
      <c r="BT301" t="s">
        <v>85</v>
      </c>
      <c r="BU301">
        <v>7</v>
      </c>
    </row>
    <row r="302" spans="1:74" x14ac:dyDescent="0.3">
      <c r="A302">
        <v>24</v>
      </c>
      <c r="B302" t="s">
        <v>240</v>
      </c>
      <c r="C302" t="s">
        <v>73</v>
      </c>
      <c r="D302" t="s">
        <v>752</v>
      </c>
      <c r="E302" t="s">
        <v>75</v>
      </c>
      <c r="F302" t="s">
        <v>753</v>
      </c>
      <c r="G302" t="s">
        <v>754</v>
      </c>
      <c r="H302" t="s">
        <v>113</v>
      </c>
      <c r="I302" t="s">
        <v>96</v>
      </c>
      <c r="K302" t="s">
        <v>80</v>
      </c>
      <c r="L302">
        <v>35</v>
      </c>
      <c r="M302" t="s">
        <v>81</v>
      </c>
      <c r="N302" t="s">
        <v>92</v>
      </c>
      <c r="O302" t="s">
        <v>97</v>
      </c>
      <c r="P302" t="s">
        <v>84</v>
      </c>
      <c r="R302" t="s">
        <v>80</v>
      </c>
      <c r="S302" t="s">
        <v>80</v>
      </c>
      <c r="T302" t="s">
        <v>85</v>
      </c>
      <c r="U302" t="s">
        <v>85</v>
      </c>
      <c r="W302" t="s">
        <v>85</v>
      </c>
      <c r="X302" t="s">
        <v>80</v>
      </c>
      <c r="Y302" t="s">
        <v>80</v>
      </c>
      <c r="Z302" t="s">
        <v>80</v>
      </c>
      <c r="AA302" t="s">
        <v>80</v>
      </c>
      <c r="AB302" t="s">
        <v>80</v>
      </c>
      <c r="AC302" t="s">
        <v>80</v>
      </c>
      <c r="AD302" t="s">
        <v>85</v>
      </c>
      <c r="AE302" t="s">
        <v>80</v>
      </c>
      <c r="AF302" t="s">
        <v>80</v>
      </c>
      <c r="AG302" t="s">
        <v>80</v>
      </c>
      <c r="AH302" t="s">
        <v>80</v>
      </c>
      <c r="AI302" t="s">
        <v>80</v>
      </c>
      <c r="AK302" t="s">
        <v>85</v>
      </c>
      <c r="AL302" t="s">
        <v>85</v>
      </c>
      <c r="AM302" t="s">
        <v>80</v>
      </c>
      <c r="AN302" t="s">
        <v>85</v>
      </c>
      <c r="AO302" t="s">
        <v>85</v>
      </c>
      <c r="AR302">
        <v>5</v>
      </c>
      <c r="AU302">
        <f>($AP302+$AQ302+$AT302)</f>
        <v>0</v>
      </c>
      <c r="AV302">
        <f>($AR302+$AS302)</f>
        <v>5</v>
      </c>
      <c r="AW302" t="s">
        <v>100</v>
      </c>
      <c r="AX302" t="s">
        <v>101</v>
      </c>
      <c r="AY302">
        <v>8</v>
      </c>
      <c r="AZ302">
        <v>2</v>
      </c>
      <c r="BA302">
        <v>2</v>
      </c>
      <c r="BB302">
        <f>($AZ302+$BA302)</f>
        <v>4</v>
      </c>
      <c r="BC302">
        <f>($AU302+$AV302+$BB302)</f>
        <v>9</v>
      </c>
      <c r="BD302" t="s">
        <v>118</v>
      </c>
      <c r="BE302">
        <v>2</v>
      </c>
      <c r="BF302" t="s">
        <v>118</v>
      </c>
      <c r="BG302">
        <v>1</v>
      </c>
      <c r="BH302" t="s">
        <v>118</v>
      </c>
      <c r="BI302">
        <v>2</v>
      </c>
      <c r="BJ302" t="s">
        <v>102</v>
      </c>
      <c r="BL302" t="s">
        <v>103</v>
      </c>
      <c r="BN302" t="s">
        <v>85</v>
      </c>
      <c r="BQ302" t="s">
        <v>85</v>
      </c>
      <c r="BR302" t="s">
        <v>80</v>
      </c>
      <c r="BS302" t="s">
        <v>85</v>
      </c>
      <c r="BT302" t="s">
        <v>85</v>
      </c>
      <c r="BV302">
        <v>3</v>
      </c>
    </row>
    <row r="303" spans="1:74" x14ac:dyDescent="0.3">
      <c r="A303">
        <v>14</v>
      </c>
      <c r="B303" t="s">
        <v>240</v>
      </c>
      <c r="C303" t="s">
        <v>73</v>
      </c>
      <c r="D303" t="s">
        <v>793</v>
      </c>
      <c r="E303" t="s">
        <v>95</v>
      </c>
      <c r="F303" t="s">
        <v>794</v>
      </c>
      <c r="G303" t="s">
        <v>795</v>
      </c>
      <c r="H303" t="s">
        <v>78</v>
      </c>
      <c r="I303" t="s">
        <v>79</v>
      </c>
      <c r="K303" t="s">
        <v>80</v>
      </c>
      <c r="L303">
        <v>35</v>
      </c>
      <c r="M303" t="s">
        <v>81</v>
      </c>
      <c r="N303" t="s">
        <v>92</v>
      </c>
      <c r="O303" t="s">
        <v>97</v>
      </c>
      <c r="P303" t="s">
        <v>84</v>
      </c>
      <c r="R303" t="s">
        <v>80</v>
      </c>
      <c r="S303" t="s">
        <v>80</v>
      </c>
      <c r="T303" t="s">
        <v>85</v>
      </c>
      <c r="U303" t="s">
        <v>85</v>
      </c>
      <c r="W303" t="s">
        <v>80</v>
      </c>
      <c r="X303" t="s">
        <v>80</v>
      </c>
      <c r="Y303" t="s">
        <v>85</v>
      </c>
      <c r="Z303" t="s">
        <v>80</v>
      </c>
      <c r="AA303" t="s">
        <v>80</v>
      </c>
      <c r="AB303" t="s">
        <v>80</v>
      </c>
      <c r="AC303" t="s">
        <v>80</v>
      </c>
      <c r="AD303" t="s">
        <v>85</v>
      </c>
      <c r="AE303" t="s">
        <v>80</v>
      </c>
      <c r="AF303" t="s">
        <v>80</v>
      </c>
      <c r="AG303" t="s">
        <v>80</v>
      </c>
      <c r="AH303" t="s">
        <v>80</v>
      </c>
      <c r="AI303" t="s">
        <v>80</v>
      </c>
      <c r="AK303" t="s">
        <v>85</v>
      </c>
      <c r="AL303" t="s">
        <v>85</v>
      </c>
      <c r="AM303" t="s">
        <v>80</v>
      </c>
      <c r="AN303" t="s">
        <v>85</v>
      </c>
      <c r="AO303" t="s">
        <v>85</v>
      </c>
      <c r="AR303">
        <v>5</v>
      </c>
      <c r="AU303">
        <f>($AP303+$AQ303+$AT303)</f>
        <v>0</v>
      </c>
      <c r="AV303">
        <f>($AR303+$AS303)</f>
        <v>5</v>
      </c>
      <c r="AW303" t="s">
        <v>86</v>
      </c>
      <c r="AX303" t="s">
        <v>101</v>
      </c>
      <c r="AY303">
        <v>1</v>
      </c>
      <c r="BA303">
        <v>0</v>
      </c>
      <c r="BB303">
        <f>($AZ303+$BA303)</f>
        <v>0</v>
      </c>
      <c r="BC303">
        <f>($AU303+$AV303+$BB303)</f>
        <v>5</v>
      </c>
      <c r="BD303" t="s">
        <v>88</v>
      </c>
      <c r="BE303">
        <v>30</v>
      </c>
      <c r="BF303" t="s">
        <v>88</v>
      </c>
      <c r="BG303">
        <v>5</v>
      </c>
      <c r="BH303" t="s">
        <v>88</v>
      </c>
      <c r="BI303">
        <v>30</v>
      </c>
      <c r="BJ303" t="s">
        <v>102</v>
      </c>
      <c r="BL303" t="s">
        <v>103</v>
      </c>
      <c r="BN303" t="s">
        <v>85</v>
      </c>
      <c r="BQ303" t="s">
        <v>80</v>
      </c>
      <c r="BR303" t="s">
        <v>85</v>
      </c>
      <c r="BS303" t="s">
        <v>85</v>
      </c>
      <c r="BT303" t="s">
        <v>85</v>
      </c>
      <c r="BU303">
        <v>3</v>
      </c>
    </row>
    <row r="304" spans="1:74" x14ac:dyDescent="0.3">
      <c r="A304">
        <v>39</v>
      </c>
      <c r="B304" t="s">
        <v>72</v>
      </c>
      <c r="C304" t="s">
        <v>73</v>
      </c>
      <c r="D304" t="s">
        <v>780</v>
      </c>
      <c r="E304" t="s">
        <v>95</v>
      </c>
      <c r="F304" t="s">
        <v>437</v>
      </c>
      <c r="G304" t="s">
        <v>781</v>
      </c>
      <c r="H304" t="s">
        <v>113</v>
      </c>
      <c r="I304" t="s">
        <v>79</v>
      </c>
      <c r="K304" t="s">
        <v>80</v>
      </c>
      <c r="L304">
        <v>35</v>
      </c>
      <c r="M304" t="s">
        <v>81</v>
      </c>
      <c r="N304" t="s">
        <v>92</v>
      </c>
      <c r="O304" t="s">
        <v>97</v>
      </c>
      <c r="P304" t="s">
        <v>105</v>
      </c>
      <c r="R304" t="s">
        <v>80</v>
      </c>
      <c r="S304" t="s">
        <v>80</v>
      </c>
      <c r="T304" t="s">
        <v>80</v>
      </c>
      <c r="U304" t="s">
        <v>80</v>
      </c>
      <c r="V304" t="s">
        <v>80</v>
      </c>
      <c r="W304" t="s">
        <v>85</v>
      </c>
      <c r="X304" t="s">
        <v>80</v>
      </c>
      <c r="Y304" t="s">
        <v>80</v>
      </c>
      <c r="Z304" t="s">
        <v>80</v>
      </c>
      <c r="AA304" t="s">
        <v>80</v>
      </c>
      <c r="AB304" t="s">
        <v>80</v>
      </c>
      <c r="AC304" t="s">
        <v>80</v>
      </c>
      <c r="AD304" t="s">
        <v>85</v>
      </c>
      <c r="AE304" t="s">
        <v>80</v>
      </c>
      <c r="AF304" t="s">
        <v>80</v>
      </c>
      <c r="AG304" t="s">
        <v>80</v>
      </c>
      <c r="AH304" t="s">
        <v>80</v>
      </c>
      <c r="AI304" t="s">
        <v>80</v>
      </c>
      <c r="AK304" t="s">
        <v>85</v>
      </c>
      <c r="AL304" t="s">
        <v>85</v>
      </c>
      <c r="AM304" t="s">
        <v>80</v>
      </c>
      <c r="AN304" t="s">
        <v>85</v>
      </c>
      <c r="AO304" t="s">
        <v>85</v>
      </c>
      <c r="AR304">
        <v>5</v>
      </c>
      <c r="AU304">
        <f>($AP304+$AQ304+$AT304)</f>
        <v>0</v>
      </c>
      <c r="AV304">
        <f>($AR304+$AS304)</f>
        <v>5</v>
      </c>
      <c r="AW304" t="s">
        <v>100</v>
      </c>
      <c r="AX304" t="s">
        <v>101</v>
      </c>
      <c r="AY304">
        <v>2</v>
      </c>
      <c r="AZ304">
        <v>2</v>
      </c>
      <c r="BA304">
        <v>2</v>
      </c>
      <c r="BB304">
        <f>($AZ304+$BA304)</f>
        <v>4</v>
      </c>
      <c r="BC304">
        <f>($AU304+$AV304+$BB304)</f>
        <v>9</v>
      </c>
      <c r="BD304" t="s">
        <v>88</v>
      </c>
      <c r="BE304">
        <v>25</v>
      </c>
      <c r="BF304" t="s">
        <v>88</v>
      </c>
      <c r="BG304">
        <v>1</v>
      </c>
      <c r="BH304" t="s">
        <v>88</v>
      </c>
      <c r="BI304">
        <v>30</v>
      </c>
      <c r="BJ304" t="s">
        <v>102</v>
      </c>
      <c r="BL304" t="s">
        <v>103</v>
      </c>
      <c r="BN304" t="s">
        <v>85</v>
      </c>
      <c r="BQ304" t="s">
        <v>80</v>
      </c>
      <c r="BR304" t="s">
        <v>85</v>
      </c>
      <c r="BS304" t="s">
        <v>85</v>
      </c>
      <c r="BT304" t="s">
        <v>85</v>
      </c>
      <c r="BU304">
        <v>3</v>
      </c>
    </row>
    <row r="305" spans="1:74" x14ac:dyDescent="0.3">
      <c r="A305">
        <v>278</v>
      </c>
      <c r="B305" t="s">
        <v>386</v>
      </c>
      <c r="C305" t="s">
        <v>134</v>
      </c>
      <c r="D305" t="s">
        <v>392</v>
      </c>
      <c r="E305" t="s">
        <v>95</v>
      </c>
      <c r="F305" t="s">
        <v>388</v>
      </c>
      <c r="G305" t="s">
        <v>393</v>
      </c>
      <c r="H305" t="s">
        <v>113</v>
      </c>
      <c r="I305" t="s">
        <v>96</v>
      </c>
      <c r="K305" t="s">
        <v>80</v>
      </c>
      <c r="L305">
        <v>35</v>
      </c>
      <c r="M305" t="s">
        <v>81</v>
      </c>
      <c r="N305" t="s">
        <v>92</v>
      </c>
      <c r="O305" t="s">
        <v>107</v>
      </c>
      <c r="P305" t="s">
        <v>84</v>
      </c>
      <c r="R305" t="s">
        <v>80</v>
      </c>
      <c r="S305" t="s">
        <v>80</v>
      </c>
      <c r="T305" t="s">
        <v>80</v>
      </c>
      <c r="U305" t="s">
        <v>85</v>
      </c>
      <c r="W305" t="s">
        <v>85</v>
      </c>
      <c r="X305" t="s">
        <v>80</v>
      </c>
      <c r="Y305" t="s">
        <v>80</v>
      </c>
      <c r="Z305" t="s">
        <v>80</v>
      </c>
      <c r="AA305" t="s">
        <v>80</v>
      </c>
      <c r="AB305" t="s">
        <v>80</v>
      </c>
      <c r="AC305" t="s">
        <v>80</v>
      </c>
      <c r="AD305" t="s">
        <v>85</v>
      </c>
      <c r="AE305" t="s">
        <v>80</v>
      </c>
      <c r="AF305" t="s">
        <v>80</v>
      </c>
      <c r="AG305" t="s">
        <v>80</v>
      </c>
      <c r="AH305" t="s">
        <v>80</v>
      </c>
      <c r="AI305" t="s">
        <v>80</v>
      </c>
      <c r="AK305" t="s">
        <v>85</v>
      </c>
      <c r="AL305" t="s">
        <v>85</v>
      </c>
      <c r="AM305" t="s">
        <v>80</v>
      </c>
      <c r="AN305" t="s">
        <v>85</v>
      </c>
      <c r="AO305" t="s">
        <v>85</v>
      </c>
      <c r="AR305">
        <v>5</v>
      </c>
      <c r="AU305">
        <f>($AP305+$AQ305+$AT305)</f>
        <v>0</v>
      </c>
      <c r="AV305">
        <f>($AR305+$AS305)</f>
        <v>5</v>
      </c>
      <c r="AW305" t="s">
        <v>100</v>
      </c>
      <c r="AX305" t="s">
        <v>87</v>
      </c>
      <c r="AY305">
        <v>3</v>
      </c>
      <c r="AZ305">
        <v>2.2000000000000002</v>
      </c>
      <c r="BA305">
        <v>2.2000000000000002</v>
      </c>
      <c r="BB305">
        <f>($AZ305+$BA305)</f>
        <v>4.4000000000000004</v>
      </c>
      <c r="BC305">
        <f>($AU305+$AV305+$BB305)</f>
        <v>9.4</v>
      </c>
      <c r="BD305" t="s">
        <v>88</v>
      </c>
      <c r="BE305">
        <v>20</v>
      </c>
      <c r="BF305" t="s">
        <v>88</v>
      </c>
      <c r="BG305">
        <v>10</v>
      </c>
      <c r="BH305" t="s">
        <v>88</v>
      </c>
      <c r="BI305">
        <v>20</v>
      </c>
      <c r="BJ305" t="s">
        <v>125</v>
      </c>
      <c r="BL305" t="s">
        <v>90</v>
      </c>
      <c r="BN305" t="s">
        <v>85</v>
      </c>
      <c r="BQ305" t="s">
        <v>80</v>
      </c>
      <c r="BR305" t="s">
        <v>85</v>
      </c>
      <c r="BS305" t="s">
        <v>85</v>
      </c>
      <c r="BT305" t="s">
        <v>85</v>
      </c>
      <c r="BU305">
        <v>7.4</v>
      </c>
    </row>
    <row r="306" spans="1:74" x14ac:dyDescent="0.3">
      <c r="A306">
        <v>316</v>
      </c>
      <c r="B306" t="s">
        <v>334</v>
      </c>
      <c r="C306" t="s">
        <v>245</v>
      </c>
      <c r="D306" t="s">
        <v>335</v>
      </c>
      <c r="E306" t="s">
        <v>75</v>
      </c>
      <c r="F306" t="s">
        <v>247</v>
      </c>
      <c r="G306" t="s">
        <v>336</v>
      </c>
      <c r="H306" t="s">
        <v>78</v>
      </c>
      <c r="I306" t="s">
        <v>96</v>
      </c>
      <c r="K306" t="s">
        <v>80</v>
      </c>
      <c r="L306">
        <v>35</v>
      </c>
      <c r="M306" t="s">
        <v>81</v>
      </c>
      <c r="N306" t="s">
        <v>92</v>
      </c>
      <c r="O306" t="s">
        <v>93</v>
      </c>
      <c r="P306" t="s">
        <v>84</v>
      </c>
      <c r="R306" t="s">
        <v>80</v>
      </c>
      <c r="S306" t="s">
        <v>80</v>
      </c>
      <c r="T306" t="s">
        <v>80</v>
      </c>
      <c r="U306" t="s">
        <v>85</v>
      </c>
      <c r="W306" t="s">
        <v>85</v>
      </c>
      <c r="X306" t="s">
        <v>80</v>
      </c>
      <c r="Y306" t="s">
        <v>85</v>
      </c>
      <c r="Z306" t="s">
        <v>80</v>
      </c>
      <c r="AA306" t="s">
        <v>80</v>
      </c>
      <c r="AB306" t="s">
        <v>80</v>
      </c>
      <c r="AC306" t="s">
        <v>80</v>
      </c>
      <c r="AD306" t="s">
        <v>85</v>
      </c>
      <c r="AE306" t="s">
        <v>80</v>
      </c>
      <c r="AF306" t="s">
        <v>80</v>
      </c>
      <c r="AG306" t="s">
        <v>80</v>
      </c>
      <c r="AH306" t="s">
        <v>80</v>
      </c>
      <c r="AI306" t="s">
        <v>80</v>
      </c>
      <c r="AK306" t="s">
        <v>85</v>
      </c>
      <c r="AL306" t="s">
        <v>80</v>
      </c>
      <c r="AM306" t="s">
        <v>80</v>
      </c>
      <c r="AN306" t="s">
        <v>85</v>
      </c>
      <c r="AO306" t="s">
        <v>85</v>
      </c>
      <c r="AQ306">
        <v>6</v>
      </c>
      <c r="AR306">
        <v>5</v>
      </c>
      <c r="AU306">
        <f>($AP306+$AQ306+$AT306)</f>
        <v>6</v>
      </c>
      <c r="AV306">
        <f>($AR306+$AS306)</f>
        <v>5</v>
      </c>
      <c r="AW306" t="s">
        <v>196</v>
      </c>
      <c r="AX306" t="s">
        <v>101</v>
      </c>
      <c r="AY306">
        <v>3</v>
      </c>
      <c r="AZ306">
        <v>0</v>
      </c>
      <c r="BA306">
        <v>0</v>
      </c>
      <c r="BB306">
        <f>($AZ306+$BA306)</f>
        <v>0</v>
      </c>
      <c r="BC306">
        <f>($AU306+$AV306+$BB306)</f>
        <v>11</v>
      </c>
      <c r="BD306" t="s">
        <v>88</v>
      </c>
      <c r="BE306">
        <v>45</v>
      </c>
      <c r="BF306" t="s">
        <v>88</v>
      </c>
      <c r="BG306">
        <v>10</v>
      </c>
      <c r="BH306" t="s">
        <v>88</v>
      </c>
      <c r="BI306">
        <v>45</v>
      </c>
      <c r="BJ306" t="s">
        <v>125</v>
      </c>
      <c r="BL306" t="s">
        <v>103</v>
      </c>
      <c r="BN306" t="s">
        <v>85</v>
      </c>
      <c r="BQ306" t="s">
        <v>80</v>
      </c>
      <c r="BR306" t="s">
        <v>85</v>
      </c>
      <c r="BS306" t="s">
        <v>85</v>
      </c>
      <c r="BT306" t="s">
        <v>85</v>
      </c>
      <c r="BU306">
        <v>8</v>
      </c>
    </row>
    <row r="307" spans="1:74" x14ac:dyDescent="0.3">
      <c r="A307">
        <v>209</v>
      </c>
      <c r="B307" t="s">
        <v>324</v>
      </c>
      <c r="C307" t="s">
        <v>160</v>
      </c>
      <c r="D307" t="s">
        <v>332</v>
      </c>
      <c r="E307" t="s">
        <v>95</v>
      </c>
      <c r="F307" t="s">
        <v>329</v>
      </c>
      <c r="G307" t="s">
        <v>333</v>
      </c>
      <c r="H307" t="s">
        <v>78</v>
      </c>
      <c r="I307" t="s">
        <v>96</v>
      </c>
      <c r="K307" t="s">
        <v>80</v>
      </c>
      <c r="L307">
        <v>35</v>
      </c>
      <c r="M307" t="s">
        <v>81</v>
      </c>
      <c r="N307" t="s">
        <v>92</v>
      </c>
      <c r="O307" t="s">
        <v>83</v>
      </c>
      <c r="P307" t="s">
        <v>84</v>
      </c>
      <c r="R307" t="s">
        <v>80</v>
      </c>
      <c r="S307" t="s">
        <v>80</v>
      </c>
      <c r="T307" t="s">
        <v>85</v>
      </c>
      <c r="U307" t="s">
        <v>80</v>
      </c>
      <c r="V307" t="s">
        <v>80</v>
      </c>
      <c r="W307" t="s">
        <v>80</v>
      </c>
      <c r="X307" t="s">
        <v>80</v>
      </c>
      <c r="Y307" t="s">
        <v>85</v>
      </c>
      <c r="Z307" t="s">
        <v>80</v>
      </c>
      <c r="AA307" t="s">
        <v>80</v>
      </c>
      <c r="AB307" t="s">
        <v>80</v>
      </c>
      <c r="AC307" t="s">
        <v>80</v>
      </c>
      <c r="AD307" t="s">
        <v>85</v>
      </c>
      <c r="AE307" t="s">
        <v>80</v>
      </c>
      <c r="AF307" t="s">
        <v>80</v>
      </c>
      <c r="AG307" t="s">
        <v>80</v>
      </c>
      <c r="AH307" t="s">
        <v>80</v>
      </c>
      <c r="AI307" t="s">
        <v>80</v>
      </c>
      <c r="AK307" t="s">
        <v>85</v>
      </c>
      <c r="AL307" t="s">
        <v>85</v>
      </c>
      <c r="AM307" t="s">
        <v>80</v>
      </c>
      <c r="AN307" t="s">
        <v>85</v>
      </c>
      <c r="AO307" t="s">
        <v>85</v>
      </c>
      <c r="AR307">
        <v>5</v>
      </c>
      <c r="AU307">
        <f>($AP307+$AQ307+$AT307)</f>
        <v>0</v>
      </c>
      <c r="AV307">
        <f>($AR307+$AS307)</f>
        <v>5</v>
      </c>
      <c r="AW307" t="s">
        <v>100</v>
      </c>
      <c r="AX307" t="s">
        <v>101</v>
      </c>
      <c r="AY307">
        <v>2</v>
      </c>
      <c r="AZ307">
        <v>1</v>
      </c>
      <c r="BA307">
        <v>1</v>
      </c>
      <c r="BB307">
        <f>($AZ307+$BA307)</f>
        <v>2</v>
      </c>
      <c r="BC307">
        <f>($AU307+$AV307+$BB307)</f>
        <v>7</v>
      </c>
      <c r="BD307" t="s">
        <v>88</v>
      </c>
      <c r="BE307">
        <v>30</v>
      </c>
      <c r="BF307" t="s">
        <v>88</v>
      </c>
      <c r="BG307">
        <v>10</v>
      </c>
      <c r="BH307" t="s">
        <v>88</v>
      </c>
      <c r="BI307">
        <v>30</v>
      </c>
      <c r="BJ307" t="s">
        <v>102</v>
      </c>
      <c r="BL307" t="s">
        <v>103</v>
      </c>
      <c r="BN307" t="s">
        <v>85</v>
      </c>
      <c r="BQ307" t="s">
        <v>80</v>
      </c>
      <c r="BR307" t="s">
        <v>85</v>
      </c>
      <c r="BS307" t="s">
        <v>85</v>
      </c>
      <c r="BT307" t="s">
        <v>85</v>
      </c>
      <c r="BU307">
        <v>2</v>
      </c>
    </row>
    <row r="308" spans="1:74" x14ac:dyDescent="0.3">
      <c r="A308">
        <v>332</v>
      </c>
      <c r="B308" t="s">
        <v>139</v>
      </c>
      <c r="C308" t="s">
        <v>140</v>
      </c>
      <c r="D308" t="s">
        <v>417</v>
      </c>
      <c r="E308" t="s">
        <v>75</v>
      </c>
      <c r="F308" t="s">
        <v>415</v>
      </c>
      <c r="G308" t="s">
        <v>418</v>
      </c>
      <c r="H308" t="s">
        <v>78</v>
      </c>
      <c r="I308" t="s">
        <v>96</v>
      </c>
      <c r="K308" t="s">
        <v>80</v>
      </c>
      <c r="L308">
        <v>35</v>
      </c>
      <c r="M308" t="s">
        <v>81</v>
      </c>
      <c r="N308" t="s">
        <v>82</v>
      </c>
      <c r="O308" t="s">
        <v>107</v>
      </c>
      <c r="P308" t="s">
        <v>84</v>
      </c>
      <c r="R308" t="s">
        <v>80</v>
      </c>
      <c r="S308" t="s">
        <v>80</v>
      </c>
      <c r="T308" t="s">
        <v>85</v>
      </c>
      <c r="U308" t="s">
        <v>80</v>
      </c>
      <c r="V308" t="s">
        <v>80</v>
      </c>
      <c r="W308" t="s">
        <v>80</v>
      </c>
      <c r="X308" t="s">
        <v>80</v>
      </c>
      <c r="Y308" t="s">
        <v>85</v>
      </c>
      <c r="Z308" t="s">
        <v>80</v>
      </c>
      <c r="AA308" t="s">
        <v>80</v>
      </c>
      <c r="AB308" t="s">
        <v>80</v>
      </c>
      <c r="AC308" t="s">
        <v>80</v>
      </c>
      <c r="AD308" t="s">
        <v>80</v>
      </c>
      <c r="AE308" t="s">
        <v>80</v>
      </c>
      <c r="AF308" t="s">
        <v>80</v>
      </c>
      <c r="AG308" t="s">
        <v>80</v>
      </c>
      <c r="AH308" t="s">
        <v>80</v>
      </c>
      <c r="AI308" t="s">
        <v>80</v>
      </c>
      <c r="AK308" t="s">
        <v>85</v>
      </c>
      <c r="AL308" t="s">
        <v>85</v>
      </c>
      <c r="AM308" t="s">
        <v>80</v>
      </c>
      <c r="AN308" t="s">
        <v>85</v>
      </c>
      <c r="AO308" t="s">
        <v>85</v>
      </c>
      <c r="AR308">
        <v>5</v>
      </c>
      <c r="AU308">
        <f>($AP308+$AQ308+$AT308)</f>
        <v>0</v>
      </c>
      <c r="AV308">
        <f>($AR308+$AS308)</f>
        <v>5</v>
      </c>
      <c r="AW308" t="s">
        <v>86</v>
      </c>
      <c r="AX308" t="s">
        <v>101</v>
      </c>
      <c r="AY308">
        <v>1</v>
      </c>
      <c r="BA308">
        <v>0</v>
      </c>
      <c r="BB308">
        <f>($AZ308+$BA308)</f>
        <v>0</v>
      </c>
      <c r="BC308">
        <f>($AU308+$AV308+$BB308)</f>
        <v>5</v>
      </c>
      <c r="BD308" t="s">
        <v>88</v>
      </c>
      <c r="BE308">
        <v>5</v>
      </c>
      <c r="BF308" t="s">
        <v>88</v>
      </c>
      <c r="BG308">
        <v>10</v>
      </c>
      <c r="BH308" t="s">
        <v>88</v>
      </c>
      <c r="BI308">
        <v>5</v>
      </c>
      <c r="BJ308" t="s">
        <v>102</v>
      </c>
      <c r="BL308" t="s">
        <v>127</v>
      </c>
      <c r="BN308" t="s">
        <v>85</v>
      </c>
      <c r="BQ308" t="s">
        <v>85</v>
      </c>
      <c r="BR308" t="s">
        <v>80</v>
      </c>
      <c r="BS308" t="s">
        <v>85</v>
      </c>
      <c r="BT308" t="s">
        <v>85</v>
      </c>
      <c r="BV308">
        <v>2</v>
      </c>
    </row>
    <row r="309" spans="1:74" x14ac:dyDescent="0.3">
      <c r="A309">
        <v>335</v>
      </c>
      <c r="B309" t="s">
        <v>139</v>
      </c>
      <c r="C309" t="s">
        <v>140</v>
      </c>
      <c r="D309" t="s">
        <v>426</v>
      </c>
      <c r="E309" t="s">
        <v>95</v>
      </c>
      <c r="F309" t="s">
        <v>142</v>
      </c>
      <c r="G309" t="s">
        <v>142</v>
      </c>
      <c r="H309" t="s">
        <v>78</v>
      </c>
      <c r="I309" t="s">
        <v>96</v>
      </c>
      <c r="K309" t="s">
        <v>80</v>
      </c>
      <c r="L309">
        <v>35</v>
      </c>
      <c r="M309" t="s">
        <v>81</v>
      </c>
      <c r="N309" t="s">
        <v>92</v>
      </c>
      <c r="O309" t="s">
        <v>93</v>
      </c>
      <c r="P309" t="s">
        <v>84</v>
      </c>
      <c r="R309" t="s">
        <v>80</v>
      </c>
      <c r="S309" t="s">
        <v>80</v>
      </c>
      <c r="T309" t="s">
        <v>80</v>
      </c>
      <c r="U309" t="s">
        <v>85</v>
      </c>
      <c r="W309" t="s">
        <v>80</v>
      </c>
      <c r="X309" t="s">
        <v>80</v>
      </c>
      <c r="Y309" t="s">
        <v>85</v>
      </c>
      <c r="Z309" t="s">
        <v>80</v>
      </c>
      <c r="AA309" t="s">
        <v>80</v>
      </c>
      <c r="AB309" t="s">
        <v>80</v>
      </c>
      <c r="AC309" t="s">
        <v>80</v>
      </c>
      <c r="AD309" t="s">
        <v>80</v>
      </c>
      <c r="AE309" t="s">
        <v>80</v>
      </c>
      <c r="AF309" t="s">
        <v>80</v>
      </c>
      <c r="AG309" t="s">
        <v>80</v>
      </c>
      <c r="AH309" t="s">
        <v>80</v>
      </c>
      <c r="AI309" t="s">
        <v>80</v>
      </c>
      <c r="AK309" t="s">
        <v>85</v>
      </c>
      <c r="AL309" t="s">
        <v>85</v>
      </c>
      <c r="AM309" t="s">
        <v>80</v>
      </c>
      <c r="AN309" t="s">
        <v>85</v>
      </c>
      <c r="AO309" t="s">
        <v>85</v>
      </c>
      <c r="AR309">
        <v>5</v>
      </c>
      <c r="AU309">
        <f>($AP309+$AQ309+$AT309)</f>
        <v>0</v>
      </c>
      <c r="AV309">
        <f>($AR309+$AS309)</f>
        <v>5</v>
      </c>
      <c r="AW309" t="s">
        <v>100</v>
      </c>
      <c r="AX309" t="s">
        <v>101</v>
      </c>
      <c r="AY309">
        <v>2</v>
      </c>
      <c r="AZ309">
        <v>1</v>
      </c>
      <c r="BA309">
        <v>1</v>
      </c>
      <c r="BB309">
        <f>($AZ309+$BA309)</f>
        <v>2</v>
      </c>
      <c r="BC309">
        <f>($AU309+$AV309+$BB309)</f>
        <v>7</v>
      </c>
      <c r="BD309" t="s">
        <v>88</v>
      </c>
      <c r="BE309">
        <v>30</v>
      </c>
      <c r="BF309" t="s">
        <v>88</v>
      </c>
      <c r="BG309">
        <v>30</v>
      </c>
      <c r="BH309" t="s">
        <v>88</v>
      </c>
      <c r="BI309">
        <v>30</v>
      </c>
      <c r="BJ309" t="s">
        <v>102</v>
      </c>
      <c r="BL309" t="s">
        <v>103</v>
      </c>
      <c r="BN309" t="s">
        <v>85</v>
      </c>
      <c r="BQ309" t="s">
        <v>85</v>
      </c>
      <c r="BR309" t="s">
        <v>80</v>
      </c>
      <c r="BS309" t="s">
        <v>85</v>
      </c>
      <c r="BT309" t="s">
        <v>85</v>
      </c>
      <c r="BV309">
        <v>2</v>
      </c>
    </row>
    <row r="310" spans="1:74" x14ac:dyDescent="0.3">
      <c r="A310">
        <v>85</v>
      </c>
      <c r="B310" t="s">
        <v>109</v>
      </c>
      <c r="C310" t="s">
        <v>110</v>
      </c>
      <c r="D310" t="s">
        <v>479</v>
      </c>
      <c r="E310" t="s">
        <v>75</v>
      </c>
      <c r="F310" t="s">
        <v>429</v>
      </c>
      <c r="G310" t="s">
        <v>480</v>
      </c>
      <c r="H310" t="s">
        <v>78</v>
      </c>
      <c r="I310" t="s">
        <v>96</v>
      </c>
      <c r="K310" t="s">
        <v>80</v>
      </c>
      <c r="L310">
        <v>35</v>
      </c>
      <c r="M310" t="s">
        <v>81</v>
      </c>
      <c r="N310" t="s">
        <v>92</v>
      </c>
      <c r="O310" t="s">
        <v>122</v>
      </c>
      <c r="P310" t="s">
        <v>105</v>
      </c>
      <c r="R310" t="s">
        <v>80</v>
      </c>
      <c r="S310" t="s">
        <v>80</v>
      </c>
      <c r="T310" t="s">
        <v>80</v>
      </c>
      <c r="U310" t="s">
        <v>80</v>
      </c>
      <c r="V310" t="s">
        <v>85</v>
      </c>
      <c r="W310" t="s">
        <v>85</v>
      </c>
      <c r="X310" t="s">
        <v>80</v>
      </c>
      <c r="Y310" t="s">
        <v>80</v>
      </c>
      <c r="Z310" t="s">
        <v>80</v>
      </c>
      <c r="AA310" t="s">
        <v>80</v>
      </c>
      <c r="AB310" t="s">
        <v>80</v>
      </c>
      <c r="AC310" t="s">
        <v>80</v>
      </c>
      <c r="AD310" t="s">
        <v>85</v>
      </c>
      <c r="AE310" t="s">
        <v>80</v>
      </c>
      <c r="AF310" t="s">
        <v>80</v>
      </c>
      <c r="AG310" t="s">
        <v>80</v>
      </c>
      <c r="AH310" t="s">
        <v>80</v>
      </c>
      <c r="AI310" t="s">
        <v>80</v>
      </c>
      <c r="AK310" t="s">
        <v>85</v>
      </c>
      <c r="AL310" t="s">
        <v>85</v>
      </c>
      <c r="AM310" t="s">
        <v>80</v>
      </c>
      <c r="AN310" t="s">
        <v>85</v>
      </c>
      <c r="AO310" t="s">
        <v>85</v>
      </c>
      <c r="AR310">
        <v>5</v>
      </c>
      <c r="AU310">
        <f>($AP310+$AQ310+$AT310)</f>
        <v>0</v>
      </c>
      <c r="AV310">
        <f>($AR310+$AS310)</f>
        <v>5</v>
      </c>
      <c r="AW310" t="s">
        <v>126</v>
      </c>
      <c r="AX310" t="s">
        <v>101</v>
      </c>
      <c r="AY310">
        <v>1</v>
      </c>
      <c r="AZ310">
        <v>0</v>
      </c>
      <c r="BA310">
        <v>0</v>
      </c>
      <c r="BB310">
        <f>($AZ310+$BA310)</f>
        <v>0</v>
      </c>
      <c r="BC310">
        <f>($AU310+$AV310+$BB310)</f>
        <v>5</v>
      </c>
      <c r="BD310" t="s">
        <v>88</v>
      </c>
      <c r="BE310">
        <v>10</v>
      </c>
      <c r="BF310" t="s">
        <v>88</v>
      </c>
      <c r="BG310">
        <v>10</v>
      </c>
      <c r="BH310" t="s">
        <v>88</v>
      </c>
      <c r="BI310">
        <v>10</v>
      </c>
      <c r="BJ310" t="s">
        <v>102</v>
      </c>
      <c r="BL310" t="s">
        <v>103</v>
      </c>
      <c r="BN310" t="s">
        <v>85</v>
      </c>
      <c r="BQ310" t="s">
        <v>85</v>
      </c>
      <c r="BR310" t="s">
        <v>80</v>
      </c>
      <c r="BS310" t="s">
        <v>85</v>
      </c>
      <c r="BT310" t="s">
        <v>85</v>
      </c>
      <c r="BV310">
        <v>2</v>
      </c>
    </row>
    <row r="311" spans="1:74" x14ac:dyDescent="0.3">
      <c r="A311">
        <v>72</v>
      </c>
      <c r="B311" t="s">
        <v>259</v>
      </c>
      <c r="C311" t="s">
        <v>234</v>
      </c>
      <c r="D311" t="s">
        <v>601</v>
      </c>
      <c r="E311" t="s">
        <v>95</v>
      </c>
      <c r="F311" t="s">
        <v>264</v>
      </c>
      <c r="G311" t="s">
        <v>595</v>
      </c>
      <c r="H311" t="s">
        <v>113</v>
      </c>
      <c r="I311" t="s">
        <v>79</v>
      </c>
      <c r="K311" t="s">
        <v>80</v>
      </c>
      <c r="L311">
        <v>35</v>
      </c>
      <c r="M311" t="s">
        <v>81</v>
      </c>
      <c r="N311" t="s">
        <v>92</v>
      </c>
      <c r="O311" t="s">
        <v>97</v>
      </c>
      <c r="P311" t="s">
        <v>84</v>
      </c>
      <c r="R311" t="s">
        <v>80</v>
      </c>
      <c r="S311" t="s">
        <v>80</v>
      </c>
      <c r="T311" t="s">
        <v>80</v>
      </c>
      <c r="U311" t="s">
        <v>80</v>
      </c>
      <c r="V311" t="s">
        <v>80</v>
      </c>
      <c r="W311" t="s">
        <v>80</v>
      </c>
      <c r="X311" t="s">
        <v>80</v>
      </c>
      <c r="Y311" t="s">
        <v>85</v>
      </c>
      <c r="Z311" t="s">
        <v>80</v>
      </c>
      <c r="AA311" t="s">
        <v>80</v>
      </c>
      <c r="AB311" t="s">
        <v>80</v>
      </c>
      <c r="AC311" t="s">
        <v>80</v>
      </c>
      <c r="AD311" t="s">
        <v>85</v>
      </c>
      <c r="AE311" t="s">
        <v>80</v>
      </c>
      <c r="AF311" t="s">
        <v>80</v>
      </c>
      <c r="AG311" t="s">
        <v>80</v>
      </c>
      <c r="AH311" t="s">
        <v>80</v>
      </c>
      <c r="AI311" t="s">
        <v>80</v>
      </c>
      <c r="AK311" t="s">
        <v>85</v>
      </c>
      <c r="AL311" t="s">
        <v>85</v>
      </c>
      <c r="AM311" t="s">
        <v>80</v>
      </c>
      <c r="AN311" t="s">
        <v>85</v>
      </c>
      <c r="AO311" t="s">
        <v>85</v>
      </c>
      <c r="AR311">
        <v>5</v>
      </c>
      <c r="AU311">
        <f>($AP311+$AQ311+$AT311)</f>
        <v>0</v>
      </c>
      <c r="AV311">
        <f>($AR311+$AS311)</f>
        <v>5</v>
      </c>
      <c r="AW311" t="s">
        <v>86</v>
      </c>
      <c r="AX311" t="s">
        <v>101</v>
      </c>
      <c r="AY311">
        <v>1</v>
      </c>
      <c r="BA311">
        <v>0</v>
      </c>
      <c r="BB311">
        <f>($AZ311+$BA311)</f>
        <v>0</v>
      </c>
      <c r="BC311">
        <f>($AU311+$AV311+$BB311)</f>
        <v>5</v>
      </c>
      <c r="BD311" t="s">
        <v>88</v>
      </c>
      <c r="BE311">
        <v>10</v>
      </c>
      <c r="BF311" t="s">
        <v>88</v>
      </c>
      <c r="BG311">
        <v>2</v>
      </c>
      <c r="BH311" t="s">
        <v>88</v>
      </c>
      <c r="BI311">
        <v>10</v>
      </c>
      <c r="BJ311" t="s">
        <v>125</v>
      </c>
      <c r="BL311" t="s">
        <v>103</v>
      </c>
      <c r="BN311" t="s">
        <v>85</v>
      </c>
      <c r="BQ311" t="s">
        <v>80</v>
      </c>
      <c r="BR311" t="s">
        <v>85</v>
      </c>
      <c r="BS311" t="s">
        <v>85</v>
      </c>
      <c r="BT311" t="s">
        <v>85</v>
      </c>
      <c r="BU311">
        <v>2</v>
      </c>
    </row>
    <row r="312" spans="1:74" x14ac:dyDescent="0.3">
      <c r="A312">
        <v>25</v>
      </c>
      <c r="B312" t="s">
        <v>72</v>
      </c>
      <c r="C312" t="s">
        <v>73</v>
      </c>
      <c r="D312" t="s">
        <v>520</v>
      </c>
      <c r="E312" t="s">
        <v>75</v>
      </c>
      <c r="F312" t="s">
        <v>505</v>
      </c>
      <c r="G312" t="s">
        <v>521</v>
      </c>
      <c r="H312" t="s">
        <v>78</v>
      </c>
      <c r="I312" t="s">
        <v>96</v>
      </c>
      <c r="K312" t="s">
        <v>80</v>
      </c>
      <c r="L312">
        <v>35</v>
      </c>
      <c r="M312" t="s">
        <v>81</v>
      </c>
      <c r="N312" t="s">
        <v>92</v>
      </c>
      <c r="O312" t="s">
        <v>83</v>
      </c>
      <c r="P312" t="s">
        <v>84</v>
      </c>
      <c r="R312" t="s">
        <v>80</v>
      </c>
      <c r="S312" t="s">
        <v>80</v>
      </c>
      <c r="T312" t="s">
        <v>80</v>
      </c>
      <c r="U312" t="s">
        <v>80</v>
      </c>
      <c r="V312" t="s">
        <v>80</v>
      </c>
      <c r="W312" t="s">
        <v>80</v>
      </c>
      <c r="X312" t="s">
        <v>80</v>
      </c>
      <c r="Y312" t="s">
        <v>80</v>
      </c>
      <c r="Z312" t="s">
        <v>80</v>
      </c>
      <c r="AA312" t="s">
        <v>80</v>
      </c>
      <c r="AB312" t="s">
        <v>80</v>
      </c>
      <c r="AC312" t="s">
        <v>80</v>
      </c>
      <c r="AD312" t="s">
        <v>85</v>
      </c>
      <c r="AE312" t="s">
        <v>80</v>
      </c>
      <c r="AF312" t="s">
        <v>80</v>
      </c>
      <c r="AG312" t="s">
        <v>80</v>
      </c>
      <c r="AH312" t="s">
        <v>80</v>
      </c>
      <c r="AI312" t="s">
        <v>80</v>
      </c>
      <c r="AK312" t="s">
        <v>85</v>
      </c>
      <c r="AL312" t="s">
        <v>85</v>
      </c>
      <c r="AM312" t="s">
        <v>80</v>
      </c>
      <c r="AN312" t="s">
        <v>85</v>
      </c>
      <c r="AO312" t="s">
        <v>85</v>
      </c>
      <c r="AR312">
        <v>5</v>
      </c>
      <c r="AU312">
        <f>($AP312+$AQ312+$AT312)</f>
        <v>0</v>
      </c>
      <c r="AV312">
        <f>($AR312+$AS312)</f>
        <v>5</v>
      </c>
      <c r="AW312" t="s">
        <v>100</v>
      </c>
      <c r="AX312" t="s">
        <v>101</v>
      </c>
      <c r="AY312">
        <v>1</v>
      </c>
      <c r="AZ312">
        <v>1</v>
      </c>
      <c r="BA312">
        <v>1</v>
      </c>
      <c r="BB312">
        <f>($AZ312+$BA312)</f>
        <v>2</v>
      </c>
      <c r="BC312">
        <f>($AU312+$AV312+$BB312)</f>
        <v>7</v>
      </c>
      <c r="BD312" t="s">
        <v>88</v>
      </c>
      <c r="BE312">
        <v>30</v>
      </c>
      <c r="BF312" t="s">
        <v>88</v>
      </c>
      <c r="BG312">
        <v>30</v>
      </c>
      <c r="BH312" t="s">
        <v>88</v>
      </c>
      <c r="BI312">
        <v>30</v>
      </c>
      <c r="BJ312" t="s">
        <v>102</v>
      </c>
      <c r="BL312" t="s">
        <v>103</v>
      </c>
      <c r="BN312" t="s">
        <v>85</v>
      </c>
      <c r="BQ312" t="s">
        <v>85</v>
      </c>
      <c r="BR312" t="s">
        <v>80</v>
      </c>
      <c r="BS312" t="s">
        <v>85</v>
      </c>
      <c r="BT312" t="s">
        <v>85</v>
      </c>
      <c r="BV312">
        <v>2</v>
      </c>
    </row>
    <row r="313" spans="1:74" x14ac:dyDescent="0.3">
      <c r="A313">
        <v>127</v>
      </c>
      <c r="B313" t="s">
        <v>280</v>
      </c>
      <c r="C313" t="s">
        <v>110</v>
      </c>
      <c r="D313" t="s">
        <v>721</v>
      </c>
      <c r="E313" t="s">
        <v>95</v>
      </c>
      <c r="F313" t="s">
        <v>722</v>
      </c>
      <c r="G313" t="s">
        <v>723</v>
      </c>
      <c r="H313" t="s">
        <v>113</v>
      </c>
      <c r="I313" t="s">
        <v>96</v>
      </c>
      <c r="K313" t="s">
        <v>80</v>
      </c>
      <c r="L313">
        <v>35</v>
      </c>
      <c r="M313" t="s">
        <v>81</v>
      </c>
      <c r="N313" t="s">
        <v>92</v>
      </c>
      <c r="O313" t="s">
        <v>97</v>
      </c>
      <c r="P313" t="s">
        <v>84</v>
      </c>
      <c r="R313" t="s">
        <v>80</v>
      </c>
      <c r="S313" t="s">
        <v>80</v>
      </c>
      <c r="T313" t="s">
        <v>80</v>
      </c>
      <c r="U313" t="s">
        <v>85</v>
      </c>
      <c r="W313" t="s">
        <v>80</v>
      </c>
      <c r="X313" t="s">
        <v>80</v>
      </c>
      <c r="Y313" t="s">
        <v>85</v>
      </c>
      <c r="Z313" t="s">
        <v>80</v>
      </c>
      <c r="AA313" t="s">
        <v>80</v>
      </c>
      <c r="AB313" t="s">
        <v>80</v>
      </c>
      <c r="AC313" t="s">
        <v>80</v>
      </c>
      <c r="AD313" t="s">
        <v>85</v>
      </c>
      <c r="AE313" t="s">
        <v>80</v>
      </c>
      <c r="AF313" t="s">
        <v>80</v>
      </c>
      <c r="AG313" t="s">
        <v>80</v>
      </c>
      <c r="AH313" t="s">
        <v>80</v>
      </c>
      <c r="AI313" t="s">
        <v>80</v>
      </c>
      <c r="AK313" t="s">
        <v>85</v>
      </c>
      <c r="AL313" t="s">
        <v>85</v>
      </c>
      <c r="AM313" t="s">
        <v>80</v>
      </c>
      <c r="AN313" t="s">
        <v>85</v>
      </c>
      <c r="AO313" t="s">
        <v>85</v>
      </c>
      <c r="AR313">
        <v>5</v>
      </c>
      <c r="AU313">
        <f>($AP313+$AQ313+$AT313)</f>
        <v>0</v>
      </c>
      <c r="AV313">
        <f>($AR313+$AS313)</f>
        <v>5</v>
      </c>
      <c r="AW313" t="s">
        <v>86</v>
      </c>
      <c r="AX313" t="s">
        <v>101</v>
      </c>
      <c r="AY313">
        <v>1</v>
      </c>
      <c r="BA313">
        <v>0</v>
      </c>
      <c r="BB313">
        <f>($AZ313+$BA313)</f>
        <v>0</v>
      </c>
      <c r="BC313">
        <f>($AU313+$AV313+$BB313)</f>
        <v>5</v>
      </c>
      <c r="BD313" t="s">
        <v>88</v>
      </c>
      <c r="BE313">
        <v>20</v>
      </c>
      <c r="BF313" t="s">
        <v>88</v>
      </c>
      <c r="BG313">
        <v>5</v>
      </c>
      <c r="BH313" t="s">
        <v>88</v>
      </c>
      <c r="BI313">
        <v>20</v>
      </c>
      <c r="BJ313" t="s">
        <v>125</v>
      </c>
      <c r="BL313" t="s">
        <v>127</v>
      </c>
      <c r="BN313" t="s">
        <v>85</v>
      </c>
      <c r="BQ313" t="s">
        <v>85</v>
      </c>
      <c r="BR313" t="s">
        <v>80</v>
      </c>
      <c r="BS313" t="s">
        <v>85</v>
      </c>
      <c r="BT313" t="s">
        <v>85</v>
      </c>
      <c r="BV313">
        <v>2</v>
      </c>
    </row>
    <row r="314" spans="1:74" x14ac:dyDescent="0.3">
      <c r="A314">
        <v>140</v>
      </c>
      <c r="B314" t="s">
        <v>145</v>
      </c>
      <c r="C314" t="s">
        <v>110</v>
      </c>
      <c r="D314" t="s">
        <v>701</v>
      </c>
      <c r="E314" t="s">
        <v>95</v>
      </c>
      <c r="F314" t="s">
        <v>112</v>
      </c>
      <c r="G314" t="s">
        <v>743</v>
      </c>
      <c r="H314" t="s">
        <v>673</v>
      </c>
      <c r="I314" t="s">
        <v>96</v>
      </c>
      <c r="K314" t="s">
        <v>80</v>
      </c>
      <c r="L314">
        <v>35</v>
      </c>
      <c r="M314" t="s">
        <v>81</v>
      </c>
      <c r="N314" t="s">
        <v>120</v>
      </c>
      <c r="O314" t="s">
        <v>97</v>
      </c>
      <c r="P314" t="s">
        <v>84</v>
      </c>
      <c r="R314" t="s">
        <v>80</v>
      </c>
      <c r="S314" t="s">
        <v>80</v>
      </c>
      <c r="T314" t="s">
        <v>80</v>
      </c>
      <c r="U314" t="s">
        <v>85</v>
      </c>
      <c r="W314" t="s">
        <v>80</v>
      </c>
      <c r="X314" t="s">
        <v>80</v>
      </c>
      <c r="Y314" t="s">
        <v>80</v>
      </c>
      <c r="Z314" t="s">
        <v>80</v>
      </c>
      <c r="AA314" t="s">
        <v>80</v>
      </c>
      <c r="AB314" t="s">
        <v>80</v>
      </c>
      <c r="AC314" t="s">
        <v>80</v>
      </c>
      <c r="AD314" t="s">
        <v>85</v>
      </c>
      <c r="AE314" t="s">
        <v>80</v>
      </c>
      <c r="AF314" t="s">
        <v>80</v>
      </c>
      <c r="AG314" t="s">
        <v>80</v>
      </c>
      <c r="AH314" t="s">
        <v>80</v>
      </c>
      <c r="AI314" t="s">
        <v>80</v>
      </c>
      <c r="AK314" t="s">
        <v>85</v>
      </c>
      <c r="AL314" t="s">
        <v>85</v>
      </c>
      <c r="AM314" t="s">
        <v>80</v>
      </c>
      <c r="AN314" t="s">
        <v>85</v>
      </c>
      <c r="AO314" t="s">
        <v>85</v>
      </c>
      <c r="AR314">
        <v>5</v>
      </c>
      <c r="AU314">
        <f>($AP314+$AQ314+$AT314)</f>
        <v>0</v>
      </c>
      <c r="AV314">
        <f>($AR314+$AS314)</f>
        <v>5</v>
      </c>
      <c r="AW314" t="s">
        <v>86</v>
      </c>
      <c r="AX314" t="s">
        <v>101</v>
      </c>
      <c r="AY314">
        <v>1</v>
      </c>
      <c r="BA314">
        <v>0</v>
      </c>
      <c r="BB314">
        <f>($AZ314+$BA314)</f>
        <v>0</v>
      </c>
      <c r="BC314">
        <f>($AU314+$AV314+$BB314)</f>
        <v>5</v>
      </c>
      <c r="BD314" t="s">
        <v>88</v>
      </c>
      <c r="BE314">
        <v>5</v>
      </c>
      <c r="BF314" t="s">
        <v>88</v>
      </c>
      <c r="BG314">
        <v>20</v>
      </c>
      <c r="BH314" t="s">
        <v>88</v>
      </c>
      <c r="BI314">
        <v>5</v>
      </c>
      <c r="BJ314" t="s">
        <v>98</v>
      </c>
      <c r="BK314" t="s">
        <v>276</v>
      </c>
      <c r="BL314" t="s">
        <v>103</v>
      </c>
      <c r="BN314" t="s">
        <v>85</v>
      </c>
      <c r="BQ314" t="s">
        <v>80</v>
      </c>
      <c r="BR314" t="s">
        <v>85</v>
      </c>
      <c r="BS314" t="s">
        <v>85</v>
      </c>
      <c r="BT314" t="s">
        <v>85</v>
      </c>
      <c r="BU314">
        <v>2</v>
      </c>
    </row>
    <row r="315" spans="1:74" x14ac:dyDescent="0.3">
      <c r="A315">
        <v>169</v>
      </c>
      <c r="B315" t="s">
        <v>188</v>
      </c>
      <c r="C315" t="s">
        <v>148</v>
      </c>
      <c r="D315" t="s">
        <v>749</v>
      </c>
      <c r="E315" t="s">
        <v>95</v>
      </c>
      <c r="F315" t="s">
        <v>571</v>
      </c>
      <c r="G315" t="s">
        <v>571</v>
      </c>
      <c r="H315" t="s">
        <v>113</v>
      </c>
      <c r="I315" t="s">
        <v>96</v>
      </c>
      <c r="K315" t="s">
        <v>80</v>
      </c>
      <c r="L315">
        <v>35</v>
      </c>
      <c r="M315" t="s">
        <v>81</v>
      </c>
      <c r="N315" t="s">
        <v>92</v>
      </c>
      <c r="O315" t="s">
        <v>93</v>
      </c>
      <c r="P315" t="s">
        <v>84</v>
      </c>
      <c r="R315" t="s">
        <v>80</v>
      </c>
      <c r="S315" t="s">
        <v>80</v>
      </c>
      <c r="T315" t="s">
        <v>85</v>
      </c>
      <c r="U315" t="s">
        <v>80</v>
      </c>
      <c r="V315" t="s">
        <v>80</v>
      </c>
      <c r="W315" t="s">
        <v>80</v>
      </c>
      <c r="X315" t="s">
        <v>80</v>
      </c>
      <c r="Y315" t="s">
        <v>85</v>
      </c>
      <c r="Z315" t="s">
        <v>80</v>
      </c>
      <c r="AA315" t="s">
        <v>80</v>
      </c>
      <c r="AB315" t="s">
        <v>80</v>
      </c>
      <c r="AC315" t="s">
        <v>80</v>
      </c>
      <c r="AD315" t="s">
        <v>85</v>
      </c>
      <c r="AE315" t="s">
        <v>80</v>
      </c>
      <c r="AF315" t="s">
        <v>80</v>
      </c>
      <c r="AG315" t="s">
        <v>80</v>
      </c>
      <c r="AH315" t="s">
        <v>80</v>
      </c>
      <c r="AI315" t="s">
        <v>80</v>
      </c>
      <c r="AK315" t="s">
        <v>85</v>
      </c>
      <c r="AL315" t="s">
        <v>85</v>
      </c>
      <c r="AM315" t="s">
        <v>80</v>
      </c>
      <c r="AN315" t="s">
        <v>85</v>
      </c>
      <c r="AO315" t="s">
        <v>85</v>
      </c>
      <c r="AR315">
        <v>5</v>
      </c>
      <c r="AU315">
        <f>($AP315+$AQ315+$AT315)</f>
        <v>0</v>
      </c>
      <c r="AV315">
        <f>($AR315+$AS315)</f>
        <v>5</v>
      </c>
      <c r="AW315" t="s">
        <v>86</v>
      </c>
      <c r="AX315" t="s">
        <v>101</v>
      </c>
      <c r="AY315">
        <v>1</v>
      </c>
      <c r="BA315">
        <v>0</v>
      </c>
      <c r="BB315">
        <f>($AZ315+$BA315)</f>
        <v>0</v>
      </c>
      <c r="BC315">
        <f>($AU315+$AV315+$BB315)</f>
        <v>5</v>
      </c>
      <c r="BD315" t="s">
        <v>88</v>
      </c>
      <c r="BE315">
        <v>10</v>
      </c>
      <c r="BF315" t="s">
        <v>88</v>
      </c>
      <c r="BG315">
        <v>20</v>
      </c>
      <c r="BH315" t="s">
        <v>88</v>
      </c>
      <c r="BI315">
        <v>10</v>
      </c>
      <c r="BJ315" t="s">
        <v>102</v>
      </c>
      <c r="BL315" t="s">
        <v>103</v>
      </c>
      <c r="BN315" t="s">
        <v>85</v>
      </c>
      <c r="BQ315" t="s">
        <v>80</v>
      </c>
      <c r="BR315" t="s">
        <v>85</v>
      </c>
      <c r="BS315" t="s">
        <v>85</v>
      </c>
      <c r="BT315" t="s">
        <v>85</v>
      </c>
      <c r="BU315">
        <v>2</v>
      </c>
    </row>
    <row r="316" spans="1:74" x14ac:dyDescent="0.3">
      <c r="A316">
        <v>201</v>
      </c>
      <c r="B316" t="s">
        <v>324</v>
      </c>
      <c r="C316" t="s">
        <v>160</v>
      </c>
      <c r="D316" t="s">
        <v>762</v>
      </c>
      <c r="E316" t="s">
        <v>95</v>
      </c>
      <c r="F316" t="s">
        <v>763</v>
      </c>
      <c r="G316" t="s">
        <v>764</v>
      </c>
      <c r="H316" t="s">
        <v>113</v>
      </c>
      <c r="I316" t="s">
        <v>79</v>
      </c>
      <c r="K316" t="s">
        <v>80</v>
      </c>
      <c r="L316">
        <v>35</v>
      </c>
      <c r="M316" t="s">
        <v>81</v>
      </c>
      <c r="N316" t="s">
        <v>82</v>
      </c>
      <c r="O316" t="s">
        <v>93</v>
      </c>
      <c r="P316" t="s">
        <v>84</v>
      </c>
      <c r="R316" t="s">
        <v>80</v>
      </c>
      <c r="S316" t="s">
        <v>80</v>
      </c>
      <c r="T316" t="s">
        <v>85</v>
      </c>
      <c r="U316" t="s">
        <v>80</v>
      </c>
      <c r="V316" t="s">
        <v>80</v>
      </c>
      <c r="W316" t="s">
        <v>80</v>
      </c>
      <c r="X316" t="s">
        <v>80</v>
      </c>
      <c r="Y316" t="s">
        <v>85</v>
      </c>
      <c r="Z316" t="s">
        <v>80</v>
      </c>
      <c r="AA316" t="s">
        <v>80</v>
      </c>
      <c r="AB316" t="s">
        <v>80</v>
      </c>
      <c r="AC316" t="s">
        <v>80</v>
      </c>
      <c r="AD316" t="s">
        <v>85</v>
      </c>
      <c r="AE316" t="s">
        <v>80</v>
      </c>
      <c r="AF316" t="s">
        <v>80</v>
      </c>
      <c r="AG316" t="s">
        <v>80</v>
      </c>
      <c r="AH316" t="s">
        <v>80</v>
      </c>
      <c r="AI316" t="s">
        <v>80</v>
      </c>
      <c r="AK316" t="s">
        <v>85</v>
      </c>
      <c r="AL316" t="s">
        <v>85</v>
      </c>
      <c r="AM316" t="s">
        <v>80</v>
      </c>
      <c r="AN316" t="s">
        <v>85</v>
      </c>
      <c r="AO316" t="s">
        <v>85</v>
      </c>
      <c r="AR316">
        <v>5</v>
      </c>
      <c r="AU316">
        <f>($AP316+$AQ316+$AT316)</f>
        <v>0</v>
      </c>
      <c r="AV316">
        <f>($AR316+$AS316)</f>
        <v>5</v>
      </c>
      <c r="AW316" t="s">
        <v>100</v>
      </c>
      <c r="AX316" t="s">
        <v>101</v>
      </c>
      <c r="AY316">
        <v>1</v>
      </c>
      <c r="AZ316">
        <v>1</v>
      </c>
      <c r="BA316">
        <v>1</v>
      </c>
      <c r="BB316">
        <f>($AZ316+$BA316)</f>
        <v>2</v>
      </c>
      <c r="BC316">
        <f>($AU316+$AV316+$BB316)</f>
        <v>7</v>
      </c>
      <c r="BD316" t="s">
        <v>88</v>
      </c>
      <c r="BE316">
        <v>45</v>
      </c>
      <c r="BF316" t="s">
        <v>88</v>
      </c>
      <c r="BG316">
        <v>10</v>
      </c>
      <c r="BH316" t="s">
        <v>88</v>
      </c>
      <c r="BI316">
        <v>45</v>
      </c>
      <c r="BJ316" t="s">
        <v>98</v>
      </c>
      <c r="BK316" t="s">
        <v>766</v>
      </c>
      <c r="BL316" t="s">
        <v>103</v>
      </c>
      <c r="BN316" t="s">
        <v>85</v>
      </c>
      <c r="BQ316" t="s">
        <v>80</v>
      </c>
      <c r="BR316" t="s">
        <v>85</v>
      </c>
      <c r="BS316" t="s">
        <v>85</v>
      </c>
      <c r="BT316" t="s">
        <v>85</v>
      </c>
      <c r="BU316">
        <v>2</v>
      </c>
    </row>
    <row r="317" spans="1:74" x14ac:dyDescent="0.3">
      <c r="A317">
        <v>68</v>
      </c>
      <c r="B317" t="s">
        <v>233</v>
      </c>
      <c r="C317" t="s">
        <v>234</v>
      </c>
      <c r="D317" t="s">
        <v>756</v>
      </c>
      <c r="E317" t="s">
        <v>75</v>
      </c>
      <c r="F317" t="s">
        <v>264</v>
      </c>
      <c r="G317" t="s">
        <v>810</v>
      </c>
      <c r="H317" t="s">
        <v>673</v>
      </c>
      <c r="I317" t="s">
        <v>96</v>
      </c>
      <c r="K317" t="s">
        <v>80</v>
      </c>
      <c r="L317">
        <v>35</v>
      </c>
      <c r="M317" t="s">
        <v>81</v>
      </c>
      <c r="N317" t="s">
        <v>82</v>
      </c>
      <c r="O317" t="s">
        <v>93</v>
      </c>
      <c r="P317" t="s">
        <v>105</v>
      </c>
      <c r="R317" t="s">
        <v>80</v>
      </c>
      <c r="S317" t="s">
        <v>80</v>
      </c>
      <c r="T317" t="s">
        <v>85</v>
      </c>
      <c r="U317" t="s">
        <v>80</v>
      </c>
      <c r="V317" t="s">
        <v>80</v>
      </c>
      <c r="W317" t="s">
        <v>80</v>
      </c>
      <c r="X317" t="s">
        <v>80</v>
      </c>
      <c r="Y317" t="s">
        <v>80</v>
      </c>
      <c r="Z317" t="s">
        <v>80</v>
      </c>
      <c r="AA317" t="s">
        <v>80</v>
      </c>
      <c r="AB317" t="s">
        <v>80</v>
      </c>
      <c r="AC317" t="s">
        <v>80</v>
      </c>
      <c r="AD317" t="s">
        <v>85</v>
      </c>
      <c r="AE317" t="s">
        <v>80</v>
      </c>
      <c r="AF317" t="s">
        <v>80</v>
      </c>
      <c r="AG317" t="s">
        <v>80</v>
      </c>
      <c r="AH317" t="s">
        <v>80</v>
      </c>
      <c r="AI317" t="s">
        <v>80</v>
      </c>
      <c r="AK317" t="s">
        <v>85</v>
      </c>
      <c r="AL317" t="s">
        <v>85</v>
      </c>
      <c r="AM317" t="s">
        <v>80</v>
      </c>
      <c r="AN317" t="s">
        <v>85</v>
      </c>
      <c r="AO317" t="s">
        <v>85</v>
      </c>
      <c r="AR317">
        <v>5</v>
      </c>
      <c r="AU317">
        <f>($AP317+$AQ317+$AT317)</f>
        <v>0</v>
      </c>
      <c r="AV317">
        <f>($AR317+$AS317)</f>
        <v>5</v>
      </c>
      <c r="AW317" t="s">
        <v>100</v>
      </c>
      <c r="AX317" t="s">
        <v>101</v>
      </c>
      <c r="AY317">
        <v>1</v>
      </c>
      <c r="AZ317">
        <v>4</v>
      </c>
      <c r="BA317">
        <v>4</v>
      </c>
      <c r="BB317">
        <f>($AZ317+$BA317)</f>
        <v>8</v>
      </c>
      <c r="BC317">
        <f>($AU317+$AV317+$BB317)</f>
        <v>13</v>
      </c>
      <c r="BD317" t="s">
        <v>88</v>
      </c>
      <c r="BE317">
        <v>20</v>
      </c>
      <c r="BF317" t="s">
        <v>88</v>
      </c>
      <c r="BG317">
        <v>30</v>
      </c>
      <c r="BH317" t="s">
        <v>88</v>
      </c>
      <c r="BI317">
        <v>20</v>
      </c>
      <c r="BJ317" t="s">
        <v>89</v>
      </c>
      <c r="BL317" t="s">
        <v>103</v>
      </c>
      <c r="BN317" t="s">
        <v>85</v>
      </c>
      <c r="BQ317" t="s">
        <v>80</v>
      </c>
      <c r="BR317" t="s">
        <v>85</v>
      </c>
      <c r="BS317" t="s">
        <v>85</v>
      </c>
      <c r="BT317" t="s">
        <v>85</v>
      </c>
      <c r="BU317">
        <v>2</v>
      </c>
    </row>
    <row r="318" spans="1:74" x14ac:dyDescent="0.3">
      <c r="A318">
        <v>292</v>
      </c>
      <c r="B318" t="s">
        <v>201</v>
      </c>
      <c r="C318" t="s">
        <v>202</v>
      </c>
      <c r="D318" t="s">
        <v>868</v>
      </c>
      <c r="E318" t="s">
        <v>95</v>
      </c>
      <c r="F318" t="s">
        <v>865</v>
      </c>
      <c r="G318" t="s">
        <v>869</v>
      </c>
      <c r="H318" t="s">
        <v>78</v>
      </c>
      <c r="I318" t="s">
        <v>98</v>
      </c>
      <c r="J318" t="s">
        <v>870</v>
      </c>
      <c r="K318" t="s">
        <v>80</v>
      </c>
      <c r="L318">
        <v>35</v>
      </c>
      <c r="M318" t="s">
        <v>81</v>
      </c>
      <c r="N318" t="s">
        <v>92</v>
      </c>
      <c r="O318" t="s">
        <v>107</v>
      </c>
      <c r="P318" t="s">
        <v>84</v>
      </c>
      <c r="R318" t="s">
        <v>80</v>
      </c>
      <c r="S318" t="s">
        <v>80</v>
      </c>
      <c r="T318" t="s">
        <v>80</v>
      </c>
      <c r="U318" t="s">
        <v>80</v>
      </c>
      <c r="V318" t="s">
        <v>85</v>
      </c>
      <c r="W318" t="s">
        <v>80</v>
      </c>
      <c r="X318" t="s">
        <v>80</v>
      </c>
      <c r="Y318" t="s">
        <v>85</v>
      </c>
      <c r="Z318" t="s">
        <v>80</v>
      </c>
      <c r="AA318" t="s">
        <v>80</v>
      </c>
      <c r="AB318" t="s">
        <v>80</v>
      </c>
      <c r="AC318" t="s">
        <v>80</v>
      </c>
      <c r="AD318" t="s">
        <v>85</v>
      </c>
      <c r="AE318" t="s">
        <v>80</v>
      </c>
      <c r="AF318" t="s">
        <v>80</v>
      </c>
      <c r="AG318" t="s">
        <v>80</v>
      </c>
      <c r="AH318" t="s">
        <v>80</v>
      </c>
      <c r="AI318" t="s">
        <v>80</v>
      </c>
      <c r="AK318" t="s">
        <v>85</v>
      </c>
      <c r="AL318" t="s">
        <v>85</v>
      </c>
      <c r="AM318" t="s">
        <v>80</v>
      </c>
      <c r="AN318" t="s">
        <v>85</v>
      </c>
      <c r="AO318" t="s">
        <v>85</v>
      </c>
      <c r="AR318">
        <v>5</v>
      </c>
      <c r="AU318">
        <f>($AP318+$AQ318+$AT318)</f>
        <v>0</v>
      </c>
      <c r="AV318">
        <f>($AR318+$AS318)</f>
        <v>5</v>
      </c>
      <c r="AW318" t="s">
        <v>86</v>
      </c>
      <c r="AX318" t="s">
        <v>101</v>
      </c>
      <c r="AY318">
        <v>1</v>
      </c>
      <c r="BA318">
        <v>0</v>
      </c>
      <c r="BB318">
        <f>($AZ318+$BA318)</f>
        <v>0</v>
      </c>
      <c r="BC318">
        <f>($AU318+$AV318+$BB318)</f>
        <v>5</v>
      </c>
      <c r="BD318" t="s">
        <v>88</v>
      </c>
      <c r="BE318">
        <v>3</v>
      </c>
      <c r="BF318" t="s">
        <v>88</v>
      </c>
      <c r="BG318">
        <v>3</v>
      </c>
      <c r="BH318" t="s">
        <v>88</v>
      </c>
      <c r="BI318">
        <v>4</v>
      </c>
      <c r="BJ318" t="s">
        <v>102</v>
      </c>
      <c r="BL318" t="s">
        <v>127</v>
      </c>
      <c r="BN318" t="s">
        <v>85</v>
      </c>
      <c r="BQ318" t="s">
        <v>80</v>
      </c>
      <c r="BR318" t="s">
        <v>85</v>
      </c>
      <c r="BS318" t="s">
        <v>85</v>
      </c>
      <c r="BT318" t="s">
        <v>85</v>
      </c>
      <c r="BU318">
        <v>2</v>
      </c>
    </row>
    <row r="319" spans="1:74" x14ac:dyDescent="0.3">
      <c r="A319">
        <v>175</v>
      </c>
      <c r="B319" t="s">
        <v>147</v>
      </c>
      <c r="C319" t="s">
        <v>148</v>
      </c>
      <c r="D319" t="s">
        <v>149</v>
      </c>
      <c r="E319" t="s">
        <v>95</v>
      </c>
      <c r="F319" t="s">
        <v>150</v>
      </c>
      <c r="G319" t="s">
        <v>150</v>
      </c>
      <c r="H319" t="s">
        <v>113</v>
      </c>
      <c r="I319" t="s">
        <v>96</v>
      </c>
      <c r="K319" t="s">
        <v>80</v>
      </c>
      <c r="L319">
        <v>35</v>
      </c>
      <c r="M319" t="s">
        <v>81</v>
      </c>
      <c r="N319" t="s">
        <v>124</v>
      </c>
      <c r="O319" t="s">
        <v>122</v>
      </c>
      <c r="P319" t="s">
        <v>84</v>
      </c>
      <c r="R319" t="s">
        <v>80</v>
      </c>
      <c r="S319" t="s">
        <v>80</v>
      </c>
      <c r="T319" t="s">
        <v>80</v>
      </c>
      <c r="U319" t="s">
        <v>80</v>
      </c>
      <c r="V319" t="s">
        <v>80</v>
      </c>
      <c r="W319" t="s">
        <v>80</v>
      </c>
      <c r="X319" t="s">
        <v>80</v>
      </c>
      <c r="Y319" t="s">
        <v>85</v>
      </c>
      <c r="Z319" t="s">
        <v>80</v>
      </c>
      <c r="AA319" t="s">
        <v>80</v>
      </c>
      <c r="AB319" t="s">
        <v>80</v>
      </c>
      <c r="AC319" t="s">
        <v>80</v>
      </c>
      <c r="AD319" t="s">
        <v>85</v>
      </c>
      <c r="AE319" t="s">
        <v>80</v>
      </c>
      <c r="AF319" t="s">
        <v>80</v>
      </c>
      <c r="AG319" t="s">
        <v>80</v>
      </c>
      <c r="AH319" t="s">
        <v>80</v>
      </c>
      <c r="AI319" t="s">
        <v>80</v>
      </c>
      <c r="AK319" t="s">
        <v>85</v>
      </c>
      <c r="AL319" t="s">
        <v>85</v>
      </c>
      <c r="AM319" t="s">
        <v>80</v>
      </c>
      <c r="AN319" t="s">
        <v>85</v>
      </c>
      <c r="AO319" t="s">
        <v>85</v>
      </c>
      <c r="AR319">
        <v>5</v>
      </c>
      <c r="AU319">
        <f>($AP319+$AQ319+$AT319)</f>
        <v>0</v>
      </c>
      <c r="AV319">
        <f>($AR319+$AS319)</f>
        <v>5</v>
      </c>
      <c r="AW319" t="s">
        <v>86</v>
      </c>
      <c r="AX319" t="s">
        <v>101</v>
      </c>
      <c r="AY319">
        <v>1</v>
      </c>
      <c r="BA319">
        <v>0</v>
      </c>
      <c r="BC319">
        <f>($AU319+$AV319+$BB319)</f>
        <v>5</v>
      </c>
      <c r="BD319" t="s">
        <v>88</v>
      </c>
      <c r="BE319">
        <v>15</v>
      </c>
      <c r="BF319" t="s">
        <v>88</v>
      </c>
      <c r="BG319">
        <v>5</v>
      </c>
      <c r="BH319" t="s">
        <v>88</v>
      </c>
      <c r="BI319">
        <v>15</v>
      </c>
      <c r="BJ319" t="s">
        <v>89</v>
      </c>
      <c r="BL319" t="s">
        <v>127</v>
      </c>
      <c r="BN319" t="s">
        <v>80</v>
      </c>
      <c r="BO319">
        <v>1</v>
      </c>
      <c r="BQ319" t="s">
        <v>80</v>
      </c>
      <c r="BR319" t="s">
        <v>85</v>
      </c>
      <c r="BS319" t="s">
        <v>85</v>
      </c>
      <c r="BT319" t="s">
        <v>85</v>
      </c>
      <c r="BU319">
        <v>1</v>
      </c>
    </row>
    <row r="320" spans="1:74" x14ac:dyDescent="0.3">
      <c r="A320">
        <v>90</v>
      </c>
      <c r="B320" t="s">
        <v>132</v>
      </c>
      <c r="C320" t="s">
        <v>110</v>
      </c>
      <c r="D320" t="s">
        <v>282</v>
      </c>
      <c r="E320" t="s">
        <v>75</v>
      </c>
      <c r="F320" t="s">
        <v>281</v>
      </c>
      <c r="G320" t="s">
        <v>283</v>
      </c>
      <c r="H320" t="s">
        <v>78</v>
      </c>
      <c r="I320" t="s">
        <v>96</v>
      </c>
      <c r="K320" t="s">
        <v>80</v>
      </c>
      <c r="L320">
        <v>35</v>
      </c>
      <c r="M320" t="s">
        <v>81</v>
      </c>
      <c r="N320" t="s">
        <v>82</v>
      </c>
      <c r="O320" t="s">
        <v>97</v>
      </c>
      <c r="P320" t="s">
        <v>105</v>
      </c>
      <c r="R320" t="s">
        <v>80</v>
      </c>
      <c r="S320" t="s">
        <v>80</v>
      </c>
      <c r="T320" t="s">
        <v>80</v>
      </c>
      <c r="U320" t="s">
        <v>80</v>
      </c>
      <c r="V320" t="s">
        <v>80</v>
      </c>
      <c r="W320" t="s">
        <v>80</v>
      </c>
      <c r="X320" t="s">
        <v>80</v>
      </c>
      <c r="Y320" t="s">
        <v>85</v>
      </c>
      <c r="Z320" t="s">
        <v>80</v>
      </c>
      <c r="AA320" t="s">
        <v>80</v>
      </c>
      <c r="AB320" t="s">
        <v>80</v>
      </c>
      <c r="AC320" t="s">
        <v>80</v>
      </c>
      <c r="AD320" t="s">
        <v>85</v>
      </c>
      <c r="AE320" t="s">
        <v>80</v>
      </c>
      <c r="AF320" t="s">
        <v>80</v>
      </c>
      <c r="AG320" t="s">
        <v>80</v>
      </c>
      <c r="AH320" t="s">
        <v>80</v>
      </c>
      <c r="AI320" t="s">
        <v>80</v>
      </c>
      <c r="AK320" t="s">
        <v>85</v>
      </c>
      <c r="AL320" t="s">
        <v>85</v>
      </c>
      <c r="AM320" t="s">
        <v>80</v>
      </c>
      <c r="AN320" t="s">
        <v>85</v>
      </c>
      <c r="AO320" t="s">
        <v>85</v>
      </c>
      <c r="AR320">
        <v>5</v>
      </c>
      <c r="AU320">
        <f>($AP320+$AQ320+$AT320)</f>
        <v>0</v>
      </c>
      <c r="AV320">
        <f>($AR320+$AS320)</f>
        <v>5</v>
      </c>
      <c r="AW320" t="s">
        <v>86</v>
      </c>
      <c r="AX320" t="s">
        <v>101</v>
      </c>
      <c r="AY320">
        <v>1</v>
      </c>
      <c r="BA320">
        <v>0</v>
      </c>
      <c r="BB320">
        <f>($AZ320+$BA320)</f>
        <v>0</v>
      </c>
      <c r="BC320">
        <f>($AU320+$AV320+$BB320)</f>
        <v>5</v>
      </c>
      <c r="BD320" t="s">
        <v>88</v>
      </c>
      <c r="BE320">
        <v>10</v>
      </c>
      <c r="BF320" t="s">
        <v>88</v>
      </c>
      <c r="BG320">
        <v>15</v>
      </c>
      <c r="BH320" t="s">
        <v>88</v>
      </c>
      <c r="BI320">
        <v>5</v>
      </c>
      <c r="BJ320" t="s">
        <v>125</v>
      </c>
      <c r="BL320" t="s">
        <v>127</v>
      </c>
      <c r="BN320" t="s">
        <v>85</v>
      </c>
      <c r="BQ320" t="s">
        <v>80</v>
      </c>
      <c r="BR320" t="s">
        <v>85</v>
      </c>
      <c r="BS320" t="s">
        <v>85</v>
      </c>
      <c r="BT320" t="s">
        <v>85</v>
      </c>
      <c r="BU320">
        <v>1</v>
      </c>
    </row>
    <row r="321" spans="1:74" x14ac:dyDescent="0.3">
      <c r="A321">
        <v>200</v>
      </c>
      <c r="B321" t="s">
        <v>301</v>
      </c>
      <c r="C321" t="s">
        <v>160</v>
      </c>
      <c r="D321" t="s">
        <v>302</v>
      </c>
      <c r="E321" t="s">
        <v>95</v>
      </c>
      <c r="F321" t="s">
        <v>303</v>
      </c>
      <c r="G321" t="s">
        <v>304</v>
      </c>
      <c r="H321" t="s">
        <v>113</v>
      </c>
      <c r="I321" t="s">
        <v>96</v>
      </c>
      <c r="K321" t="s">
        <v>80</v>
      </c>
      <c r="L321">
        <v>35</v>
      </c>
      <c r="M321" t="s">
        <v>81</v>
      </c>
      <c r="N321" t="s">
        <v>106</v>
      </c>
      <c r="O321" t="s">
        <v>97</v>
      </c>
      <c r="P321" t="s">
        <v>84</v>
      </c>
      <c r="R321" t="s">
        <v>80</v>
      </c>
      <c r="S321" t="s">
        <v>80</v>
      </c>
      <c r="T321" t="s">
        <v>80</v>
      </c>
      <c r="U321" t="s">
        <v>80</v>
      </c>
      <c r="V321" t="s">
        <v>80</v>
      </c>
      <c r="W321" t="s">
        <v>80</v>
      </c>
      <c r="X321" t="s">
        <v>80</v>
      </c>
      <c r="Y321" t="s">
        <v>85</v>
      </c>
      <c r="Z321" t="s">
        <v>85</v>
      </c>
      <c r="AA321" t="s">
        <v>80</v>
      </c>
      <c r="AB321" t="s">
        <v>80</v>
      </c>
      <c r="AC321" t="s">
        <v>80</v>
      </c>
      <c r="AD321" t="s">
        <v>85</v>
      </c>
      <c r="AE321" t="s">
        <v>80</v>
      </c>
      <c r="AF321" t="s">
        <v>80</v>
      </c>
      <c r="AG321" t="s">
        <v>80</v>
      </c>
      <c r="AH321" t="s">
        <v>80</v>
      </c>
      <c r="AI321" t="s">
        <v>80</v>
      </c>
      <c r="AK321" t="s">
        <v>85</v>
      </c>
      <c r="AL321" t="s">
        <v>85</v>
      </c>
      <c r="AM321" t="s">
        <v>80</v>
      </c>
      <c r="AN321" t="s">
        <v>85</v>
      </c>
      <c r="AO321" t="s">
        <v>85</v>
      </c>
      <c r="AR321">
        <v>5</v>
      </c>
      <c r="AU321">
        <f>($AP321+$AQ321+$AT321)</f>
        <v>0</v>
      </c>
      <c r="AV321">
        <f>($AR321+$AS321)</f>
        <v>5</v>
      </c>
      <c r="AW321" t="s">
        <v>100</v>
      </c>
      <c r="AX321" t="s">
        <v>101</v>
      </c>
      <c r="AY321">
        <v>2</v>
      </c>
      <c r="AZ321">
        <v>1</v>
      </c>
      <c r="BA321">
        <v>1</v>
      </c>
      <c r="BB321">
        <f>($AZ321+$BA321)</f>
        <v>2</v>
      </c>
      <c r="BC321">
        <f>($AU321+$AV321+$BB321)</f>
        <v>7</v>
      </c>
      <c r="BD321" t="s">
        <v>88</v>
      </c>
      <c r="BE321">
        <v>30</v>
      </c>
      <c r="BF321" t="s">
        <v>88</v>
      </c>
      <c r="BG321">
        <v>10</v>
      </c>
      <c r="BH321" t="s">
        <v>88</v>
      </c>
      <c r="BI321">
        <v>30</v>
      </c>
      <c r="BJ321" t="s">
        <v>98</v>
      </c>
      <c r="BK321" t="s">
        <v>305</v>
      </c>
      <c r="BL321" t="s">
        <v>103</v>
      </c>
      <c r="BN321" t="s">
        <v>85</v>
      </c>
      <c r="BQ321" t="s">
        <v>80</v>
      </c>
      <c r="BR321" t="s">
        <v>85</v>
      </c>
      <c r="BS321" t="s">
        <v>85</v>
      </c>
      <c r="BT321" t="s">
        <v>85</v>
      </c>
      <c r="BU321">
        <v>1</v>
      </c>
    </row>
    <row r="322" spans="1:74" x14ac:dyDescent="0.3">
      <c r="A322">
        <v>200</v>
      </c>
      <c r="B322" t="s">
        <v>301</v>
      </c>
      <c r="C322" t="s">
        <v>160</v>
      </c>
      <c r="D322" t="s">
        <v>302</v>
      </c>
      <c r="E322" t="s">
        <v>95</v>
      </c>
      <c r="F322" t="s">
        <v>303</v>
      </c>
      <c r="G322" t="s">
        <v>304</v>
      </c>
      <c r="H322" t="s">
        <v>113</v>
      </c>
      <c r="I322" t="s">
        <v>96</v>
      </c>
      <c r="K322" t="s">
        <v>80</v>
      </c>
      <c r="L322">
        <v>35</v>
      </c>
      <c r="M322" t="s">
        <v>81</v>
      </c>
      <c r="N322" t="s">
        <v>92</v>
      </c>
      <c r="O322" t="s">
        <v>83</v>
      </c>
      <c r="P322" t="s">
        <v>105</v>
      </c>
      <c r="R322" t="s">
        <v>80</v>
      </c>
      <c r="S322" t="s">
        <v>80</v>
      </c>
      <c r="T322" t="s">
        <v>85</v>
      </c>
      <c r="U322" t="s">
        <v>80</v>
      </c>
      <c r="V322" t="s">
        <v>80</v>
      </c>
      <c r="W322" t="s">
        <v>80</v>
      </c>
      <c r="X322" t="s">
        <v>80</v>
      </c>
      <c r="Y322" t="s">
        <v>85</v>
      </c>
      <c r="Z322" t="s">
        <v>80</v>
      </c>
      <c r="AA322" t="s">
        <v>80</v>
      </c>
      <c r="AB322" t="s">
        <v>80</v>
      </c>
      <c r="AC322" t="s">
        <v>80</v>
      </c>
      <c r="AD322" t="s">
        <v>85</v>
      </c>
      <c r="AE322" t="s">
        <v>80</v>
      </c>
      <c r="AF322" t="s">
        <v>80</v>
      </c>
      <c r="AG322" t="s">
        <v>80</v>
      </c>
      <c r="AH322" t="s">
        <v>80</v>
      </c>
      <c r="AI322" t="s">
        <v>80</v>
      </c>
      <c r="AK322" t="s">
        <v>85</v>
      </c>
      <c r="AL322" t="s">
        <v>85</v>
      </c>
      <c r="AM322" t="s">
        <v>80</v>
      </c>
      <c r="AN322" t="s">
        <v>85</v>
      </c>
      <c r="AO322" t="s">
        <v>85</v>
      </c>
      <c r="AR322">
        <v>5</v>
      </c>
      <c r="AU322">
        <f>($AP322+$AQ322+$AT322)</f>
        <v>0</v>
      </c>
      <c r="AV322">
        <f>($AR322+$AS322)</f>
        <v>5</v>
      </c>
      <c r="AW322" t="s">
        <v>100</v>
      </c>
      <c r="AX322" t="s">
        <v>101</v>
      </c>
      <c r="AY322">
        <v>1</v>
      </c>
      <c r="AZ322">
        <v>1.5</v>
      </c>
      <c r="BA322">
        <v>1.5</v>
      </c>
      <c r="BB322">
        <f>($AZ322+$BA322)</f>
        <v>3</v>
      </c>
      <c r="BC322">
        <f>($AU322+$AV322+$BB322)</f>
        <v>8</v>
      </c>
      <c r="BD322" t="s">
        <v>88</v>
      </c>
      <c r="BE322">
        <v>20</v>
      </c>
      <c r="BF322" t="s">
        <v>88</v>
      </c>
      <c r="BG322">
        <v>5</v>
      </c>
      <c r="BH322" t="s">
        <v>88</v>
      </c>
      <c r="BI322">
        <v>20</v>
      </c>
      <c r="BJ322" t="s">
        <v>114</v>
      </c>
      <c r="BL322" t="s">
        <v>90</v>
      </c>
      <c r="BN322" t="s">
        <v>85</v>
      </c>
      <c r="BQ322" t="s">
        <v>80</v>
      </c>
      <c r="BR322" t="s">
        <v>85</v>
      </c>
      <c r="BS322" t="s">
        <v>85</v>
      </c>
      <c r="BT322" t="s">
        <v>85</v>
      </c>
      <c r="BU322">
        <v>1</v>
      </c>
    </row>
    <row r="323" spans="1:74" x14ac:dyDescent="0.3">
      <c r="A323">
        <v>316</v>
      </c>
      <c r="B323" t="s">
        <v>334</v>
      </c>
      <c r="C323" t="s">
        <v>245</v>
      </c>
      <c r="D323" t="s">
        <v>335</v>
      </c>
      <c r="E323" t="s">
        <v>75</v>
      </c>
      <c r="F323" t="s">
        <v>247</v>
      </c>
      <c r="G323" t="s">
        <v>336</v>
      </c>
      <c r="H323" t="s">
        <v>78</v>
      </c>
      <c r="I323" t="s">
        <v>96</v>
      </c>
      <c r="K323" t="s">
        <v>80</v>
      </c>
      <c r="L323">
        <v>35</v>
      </c>
      <c r="M323" t="s">
        <v>81</v>
      </c>
      <c r="N323" t="s">
        <v>92</v>
      </c>
      <c r="O323" t="s">
        <v>93</v>
      </c>
      <c r="P323" t="s">
        <v>84</v>
      </c>
      <c r="R323" t="s">
        <v>80</v>
      </c>
      <c r="S323" t="s">
        <v>80</v>
      </c>
      <c r="T323" t="s">
        <v>80</v>
      </c>
      <c r="U323" t="s">
        <v>80</v>
      </c>
      <c r="V323" t="s">
        <v>80</v>
      </c>
      <c r="W323" t="s">
        <v>80</v>
      </c>
      <c r="X323" t="s">
        <v>80</v>
      </c>
      <c r="Y323" t="s">
        <v>85</v>
      </c>
      <c r="Z323" t="s">
        <v>85</v>
      </c>
      <c r="AA323" t="s">
        <v>80</v>
      </c>
      <c r="AB323" t="s">
        <v>80</v>
      </c>
      <c r="AC323" t="s">
        <v>80</v>
      </c>
      <c r="AD323" t="s">
        <v>85</v>
      </c>
      <c r="AE323" t="s">
        <v>80</v>
      </c>
      <c r="AF323" t="s">
        <v>80</v>
      </c>
      <c r="AG323" t="s">
        <v>80</v>
      </c>
      <c r="AH323" t="s">
        <v>85</v>
      </c>
      <c r="AI323" t="s">
        <v>80</v>
      </c>
      <c r="AK323" t="s">
        <v>85</v>
      </c>
      <c r="AL323" t="s">
        <v>85</v>
      </c>
      <c r="AM323" t="s">
        <v>80</v>
      </c>
      <c r="AN323" t="s">
        <v>85</v>
      </c>
      <c r="AO323" t="s">
        <v>85</v>
      </c>
      <c r="AR323">
        <v>5</v>
      </c>
      <c r="AU323">
        <f>($AP323+$AQ323+$AT323)</f>
        <v>0</v>
      </c>
      <c r="AV323">
        <f>($AR323+$AS323)</f>
        <v>5</v>
      </c>
      <c r="AW323" t="s">
        <v>196</v>
      </c>
      <c r="AX323" t="s">
        <v>101</v>
      </c>
      <c r="AY323">
        <v>1</v>
      </c>
      <c r="AZ323">
        <v>0</v>
      </c>
      <c r="BA323">
        <v>1</v>
      </c>
      <c r="BB323">
        <f>($AZ323+$BA323)</f>
        <v>1</v>
      </c>
      <c r="BC323">
        <f>($AU323+$AV323+$BB323)</f>
        <v>6</v>
      </c>
      <c r="BD323" t="s">
        <v>88</v>
      </c>
      <c r="BE323">
        <v>10</v>
      </c>
      <c r="BF323" t="s">
        <v>88</v>
      </c>
      <c r="BG323">
        <v>30</v>
      </c>
      <c r="BH323" t="s">
        <v>88</v>
      </c>
      <c r="BI323">
        <v>10</v>
      </c>
      <c r="BJ323" t="s">
        <v>125</v>
      </c>
      <c r="BL323" t="s">
        <v>90</v>
      </c>
      <c r="BN323" t="s">
        <v>85</v>
      </c>
      <c r="BQ323" t="s">
        <v>80</v>
      </c>
      <c r="BR323" t="s">
        <v>85</v>
      </c>
      <c r="BS323" t="s">
        <v>85</v>
      </c>
      <c r="BT323" t="s">
        <v>85</v>
      </c>
      <c r="BU323">
        <v>1</v>
      </c>
    </row>
    <row r="324" spans="1:74" x14ac:dyDescent="0.3">
      <c r="A324">
        <v>36</v>
      </c>
      <c r="B324" t="s">
        <v>218</v>
      </c>
      <c r="C324" t="s">
        <v>73</v>
      </c>
      <c r="D324" t="s">
        <v>436</v>
      </c>
      <c r="E324" t="s">
        <v>95</v>
      </c>
      <c r="F324" t="s">
        <v>437</v>
      </c>
      <c r="G324" t="s">
        <v>439</v>
      </c>
      <c r="H324" t="s">
        <v>113</v>
      </c>
      <c r="I324" t="s">
        <v>96</v>
      </c>
      <c r="K324" t="s">
        <v>80</v>
      </c>
      <c r="L324">
        <v>35</v>
      </c>
      <c r="M324" t="s">
        <v>81</v>
      </c>
      <c r="N324" t="s">
        <v>92</v>
      </c>
      <c r="O324" t="s">
        <v>97</v>
      </c>
      <c r="P324" t="s">
        <v>84</v>
      </c>
      <c r="R324" t="s">
        <v>80</v>
      </c>
      <c r="S324" t="s">
        <v>80</v>
      </c>
      <c r="T324" t="s">
        <v>80</v>
      </c>
      <c r="U324" t="s">
        <v>80</v>
      </c>
      <c r="V324" t="s">
        <v>80</v>
      </c>
      <c r="W324" t="s">
        <v>80</v>
      </c>
      <c r="X324" t="s">
        <v>80</v>
      </c>
      <c r="Y324" t="s">
        <v>85</v>
      </c>
      <c r="Z324" t="s">
        <v>80</v>
      </c>
      <c r="AA324" t="s">
        <v>80</v>
      </c>
      <c r="AB324" t="s">
        <v>80</v>
      </c>
      <c r="AC324" t="s">
        <v>80</v>
      </c>
      <c r="AD324" t="s">
        <v>85</v>
      </c>
      <c r="AE324" t="s">
        <v>80</v>
      </c>
      <c r="AF324" t="s">
        <v>80</v>
      </c>
      <c r="AG324" t="s">
        <v>80</v>
      </c>
      <c r="AH324" t="s">
        <v>80</v>
      </c>
      <c r="AI324" t="s">
        <v>80</v>
      </c>
      <c r="AK324" t="s">
        <v>85</v>
      </c>
      <c r="AL324" t="s">
        <v>85</v>
      </c>
      <c r="AM324" t="s">
        <v>80</v>
      </c>
      <c r="AN324" t="s">
        <v>85</v>
      </c>
      <c r="AO324" t="s">
        <v>85</v>
      </c>
      <c r="AR324">
        <v>5</v>
      </c>
      <c r="AU324">
        <f>($AP324+$AQ324+$AT324)</f>
        <v>0</v>
      </c>
      <c r="AV324">
        <f>($AR324+$AS324)</f>
        <v>5</v>
      </c>
      <c r="AW324" t="s">
        <v>100</v>
      </c>
      <c r="AX324" t="s">
        <v>101</v>
      </c>
      <c r="AY324">
        <v>5</v>
      </c>
      <c r="AZ324">
        <v>2.2000000000000002</v>
      </c>
      <c r="BA324">
        <v>2.2000000000000002</v>
      </c>
      <c r="BB324">
        <f>($AZ324+$BA324)</f>
        <v>4.4000000000000004</v>
      </c>
      <c r="BC324">
        <f>($AU324+$AV324+$BB324)</f>
        <v>9.4</v>
      </c>
      <c r="BD324" t="s">
        <v>118</v>
      </c>
      <c r="BE324">
        <v>1.2</v>
      </c>
      <c r="BF324" t="s">
        <v>88</v>
      </c>
      <c r="BG324">
        <v>3</v>
      </c>
      <c r="BH324" t="s">
        <v>118</v>
      </c>
      <c r="BI324">
        <v>1.2</v>
      </c>
      <c r="BJ324" t="s">
        <v>102</v>
      </c>
      <c r="BL324" t="s">
        <v>103</v>
      </c>
      <c r="BN324" t="s">
        <v>85</v>
      </c>
      <c r="BQ324" t="s">
        <v>85</v>
      </c>
      <c r="BR324" t="s">
        <v>80</v>
      </c>
      <c r="BS324" t="s">
        <v>85</v>
      </c>
      <c r="BT324" t="s">
        <v>85</v>
      </c>
      <c r="BV324">
        <v>1</v>
      </c>
    </row>
    <row r="325" spans="1:74" x14ac:dyDescent="0.3">
      <c r="A325">
        <v>36</v>
      </c>
      <c r="B325" t="s">
        <v>240</v>
      </c>
      <c r="C325" t="s">
        <v>73</v>
      </c>
      <c r="D325" t="s">
        <v>436</v>
      </c>
      <c r="E325" t="s">
        <v>95</v>
      </c>
      <c r="F325" t="s">
        <v>437</v>
      </c>
      <c r="G325" t="s">
        <v>439</v>
      </c>
      <c r="H325" t="s">
        <v>113</v>
      </c>
      <c r="I325" t="s">
        <v>96</v>
      </c>
      <c r="K325" t="s">
        <v>80</v>
      </c>
      <c r="L325">
        <v>35</v>
      </c>
      <c r="M325" t="s">
        <v>81</v>
      </c>
      <c r="N325" t="s">
        <v>92</v>
      </c>
      <c r="O325" t="s">
        <v>122</v>
      </c>
      <c r="P325" t="s">
        <v>98</v>
      </c>
      <c r="Q325" t="s">
        <v>441</v>
      </c>
      <c r="R325" t="s">
        <v>80</v>
      </c>
      <c r="S325" t="s">
        <v>80</v>
      </c>
      <c r="T325" t="s">
        <v>80</v>
      </c>
      <c r="U325" t="s">
        <v>80</v>
      </c>
      <c r="V325" t="s">
        <v>80</v>
      </c>
      <c r="W325" t="s">
        <v>80</v>
      </c>
      <c r="X325" t="s">
        <v>80</v>
      </c>
      <c r="Y325" t="s">
        <v>85</v>
      </c>
      <c r="Z325" t="s">
        <v>80</v>
      </c>
      <c r="AA325" t="s">
        <v>80</v>
      </c>
      <c r="AB325" t="s">
        <v>80</v>
      </c>
      <c r="AC325" t="s">
        <v>80</v>
      </c>
      <c r="AD325" t="s">
        <v>85</v>
      </c>
      <c r="AE325" t="s">
        <v>80</v>
      </c>
      <c r="AF325" t="s">
        <v>80</v>
      </c>
      <c r="AG325" t="s">
        <v>80</v>
      </c>
      <c r="AH325" t="s">
        <v>80</v>
      </c>
      <c r="AI325" t="s">
        <v>80</v>
      </c>
      <c r="AK325" t="s">
        <v>85</v>
      </c>
      <c r="AL325" t="s">
        <v>85</v>
      </c>
      <c r="AM325" t="s">
        <v>80</v>
      </c>
      <c r="AN325" t="s">
        <v>85</v>
      </c>
      <c r="AO325" t="s">
        <v>85</v>
      </c>
      <c r="AR325">
        <v>5</v>
      </c>
      <c r="AU325">
        <f>($AP325+$AQ325+$AT325)</f>
        <v>0</v>
      </c>
      <c r="AV325">
        <f>($AR325+$AS325)</f>
        <v>5</v>
      </c>
      <c r="AW325" t="s">
        <v>100</v>
      </c>
      <c r="AX325" t="s">
        <v>101</v>
      </c>
      <c r="AY325">
        <v>1</v>
      </c>
      <c r="AZ325">
        <v>3</v>
      </c>
      <c r="BA325">
        <v>2</v>
      </c>
      <c r="BB325">
        <f>($AZ325+$BA325)</f>
        <v>5</v>
      </c>
      <c r="BC325">
        <f>($AU325+$AV325+$BB325)</f>
        <v>10</v>
      </c>
      <c r="BD325" t="s">
        <v>88</v>
      </c>
      <c r="BE325">
        <v>10</v>
      </c>
      <c r="BF325" t="s">
        <v>88</v>
      </c>
      <c r="BG325">
        <v>5</v>
      </c>
      <c r="BH325" t="s">
        <v>88</v>
      </c>
      <c r="BI325">
        <v>10</v>
      </c>
      <c r="BJ325" t="s">
        <v>102</v>
      </c>
      <c r="BL325" t="s">
        <v>127</v>
      </c>
      <c r="BN325" t="s">
        <v>85</v>
      </c>
      <c r="BQ325" t="s">
        <v>85</v>
      </c>
      <c r="BR325" t="s">
        <v>80</v>
      </c>
      <c r="BS325" t="s">
        <v>85</v>
      </c>
      <c r="BT325" t="s">
        <v>85</v>
      </c>
      <c r="BV325">
        <v>1</v>
      </c>
    </row>
    <row r="326" spans="1:74" x14ac:dyDescent="0.3">
      <c r="A326">
        <v>36</v>
      </c>
      <c r="B326" t="s">
        <v>240</v>
      </c>
      <c r="C326" t="s">
        <v>73</v>
      </c>
      <c r="D326" t="s">
        <v>436</v>
      </c>
      <c r="E326" t="s">
        <v>95</v>
      </c>
      <c r="F326" t="s">
        <v>437</v>
      </c>
      <c r="G326" t="s">
        <v>439</v>
      </c>
      <c r="H326" t="s">
        <v>113</v>
      </c>
      <c r="I326" t="s">
        <v>96</v>
      </c>
      <c r="K326" t="s">
        <v>80</v>
      </c>
      <c r="L326">
        <v>35</v>
      </c>
      <c r="M326" t="s">
        <v>81</v>
      </c>
      <c r="N326" t="s">
        <v>92</v>
      </c>
      <c r="O326" t="s">
        <v>97</v>
      </c>
      <c r="P326" t="s">
        <v>84</v>
      </c>
      <c r="R326" t="s">
        <v>80</v>
      </c>
      <c r="S326" t="s">
        <v>80</v>
      </c>
      <c r="T326" t="s">
        <v>80</v>
      </c>
      <c r="U326" t="s">
        <v>80</v>
      </c>
      <c r="V326" t="s">
        <v>80</v>
      </c>
      <c r="W326" t="s">
        <v>80</v>
      </c>
      <c r="X326" t="s">
        <v>80</v>
      </c>
      <c r="Y326" t="s">
        <v>85</v>
      </c>
      <c r="Z326" t="s">
        <v>80</v>
      </c>
      <c r="AA326" t="s">
        <v>80</v>
      </c>
      <c r="AB326" t="s">
        <v>80</v>
      </c>
      <c r="AC326" t="s">
        <v>80</v>
      </c>
      <c r="AD326" t="s">
        <v>85</v>
      </c>
      <c r="AE326" t="s">
        <v>80</v>
      </c>
      <c r="AF326" t="s">
        <v>80</v>
      </c>
      <c r="AG326" t="s">
        <v>80</v>
      </c>
      <c r="AH326" t="s">
        <v>80</v>
      </c>
      <c r="AI326" t="s">
        <v>80</v>
      </c>
      <c r="AK326" t="s">
        <v>85</v>
      </c>
      <c r="AL326" t="s">
        <v>85</v>
      </c>
      <c r="AM326" t="s">
        <v>80</v>
      </c>
      <c r="AN326" t="s">
        <v>85</v>
      </c>
      <c r="AO326" t="s">
        <v>85</v>
      </c>
      <c r="AR326">
        <v>5</v>
      </c>
      <c r="AU326">
        <f>($AP326+$AQ326+$AT326)</f>
        <v>0</v>
      </c>
      <c r="AV326">
        <f>($AR326+$AS326)</f>
        <v>5</v>
      </c>
      <c r="AW326" t="s">
        <v>100</v>
      </c>
      <c r="AX326" t="s">
        <v>101</v>
      </c>
      <c r="AY326">
        <v>1</v>
      </c>
      <c r="AZ326">
        <v>1</v>
      </c>
      <c r="BA326">
        <v>1</v>
      </c>
      <c r="BB326">
        <f>($AZ326+$BA326)</f>
        <v>2</v>
      </c>
      <c r="BC326">
        <f>($AU326+$AV326+$BB326)</f>
        <v>7</v>
      </c>
      <c r="BD326" t="s">
        <v>88</v>
      </c>
      <c r="BE326">
        <v>10</v>
      </c>
      <c r="BF326" t="s">
        <v>88</v>
      </c>
      <c r="BG326">
        <v>8</v>
      </c>
      <c r="BH326" t="s">
        <v>88</v>
      </c>
      <c r="BI326">
        <v>10</v>
      </c>
      <c r="BJ326" t="s">
        <v>125</v>
      </c>
      <c r="BL326" t="s">
        <v>127</v>
      </c>
      <c r="BN326" t="s">
        <v>85</v>
      </c>
      <c r="BQ326" t="s">
        <v>80</v>
      </c>
      <c r="BR326" t="s">
        <v>85</v>
      </c>
      <c r="BS326" t="s">
        <v>85</v>
      </c>
      <c r="BT326" t="s">
        <v>85</v>
      </c>
      <c r="BU326">
        <v>1</v>
      </c>
    </row>
    <row r="327" spans="1:74" x14ac:dyDescent="0.3">
      <c r="A327">
        <v>30</v>
      </c>
      <c r="B327" t="s">
        <v>94</v>
      </c>
      <c r="C327" t="s">
        <v>73</v>
      </c>
      <c r="D327" t="s">
        <v>444</v>
      </c>
      <c r="E327" t="s">
        <v>95</v>
      </c>
      <c r="F327" t="s">
        <v>437</v>
      </c>
      <c r="G327" t="s">
        <v>445</v>
      </c>
      <c r="H327" t="s">
        <v>113</v>
      </c>
      <c r="I327" t="s">
        <v>96</v>
      </c>
      <c r="K327" t="s">
        <v>80</v>
      </c>
      <c r="L327">
        <v>35</v>
      </c>
      <c r="M327" t="s">
        <v>81</v>
      </c>
      <c r="N327" t="s">
        <v>92</v>
      </c>
      <c r="O327" t="s">
        <v>83</v>
      </c>
      <c r="P327" t="s">
        <v>84</v>
      </c>
      <c r="R327" t="s">
        <v>80</v>
      </c>
      <c r="S327" t="s">
        <v>80</v>
      </c>
      <c r="T327" t="s">
        <v>80</v>
      </c>
      <c r="U327" t="s">
        <v>80</v>
      </c>
      <c r="V327" t="s">
        <v>80</v>
      </c>
      <c r="W327" t="s">
        <v>80</v>
      </c>
      <c r="X327" t="s">
        <v>80</v>
      </c>
      <c r="Y327" t="s">
        <v>80</v>
      </c>
      <c r="Z327" t="s">
        <v>80</v>
      </c>
      <c r="AA327" t="s">
        <v>80</v>
      </c>
      <c r="AB327" t="s">
        <v>80</v>
      </c>
      <c r="AC327" t="s">
        <v>80</v>
      </c>
      <c r="AD327" t="s">
        <v>85</v>
      </c>
      <c r="AE327" t="s">
        <v>80</v>
      </c>
      <c r="AF327" t="s">
        <v>80</v>
      </c>
      <c r="AG327" t="s">
        <v>80</v>
      </c>
      <c r="AH327" t="s">
        <v>80</v>
      </c>
      <c r="AI327" t="s">
        <v>80</v>
      </c>
      <c r="AK327" t="s">
        <v>85</v>
      </c>
      <c r="AL327" t="s">
        <v>85</v>
      </c>
      <c r="AM327" t="s">
        <v>80</v>
      </c>
      <c r="AN327" t="s">
        <v>85</v>
      </c>
      <c r="AO327" t="s">
        <v>85</v>
      </c>
      <c r="AR327">
        <v>5</v>
      </c>
      <c r="AU327">
        <f>($AP327+$AQ327+$AT327)</f>
        <v>0</v>
      </c>
      <c r="AV327">
        <f>($AR327+$AS327)</f>
        <v>5</v>
      </c>
      <c r="AW327" t="s">
        <v>100</v>
      </c>
      <c r="AX327" t="s">
        <v>101</v>
      </c>
      <c r="AY327">
        <v>3</v>
      </c>
      <c r="AZ327">
        <v>2</v>
      </c>
      <c r="BA327">
        <v>2</v>
      </c>
      <c r="BB327">
        <f>($AZ327+$BA327)</f>
        <v>4</v>
      </c>
      <c r="BC327">
        <f>($AU327+$AV327+$BB327)</f>
        <v>9</v>
      </c>
      <c r="BD327" t="s">
        <v>88</v>
      </c>
      <c r="BE327">
        <v>15</v>
      </c>
      <c r="BF327" t="s">
        <v>88</v>
      </c>
      <c r="BG327">
        <v>30</v>
      </c>
      <c r="BH327" t="s">
        <v>88</v>
      </c>
      <c r="BI327">
        <v>15</v>
      </c>
      <c r="BJ327" t="s">
        <v>125</v>
      </c>
      <c r="BL327" t="s">
        <v>127</v>
      </c>
      <c r="BN327" t="s">
        <v>80</v>
      </c>
      <c r="BO327">
        <v>10</v>
      </c>
      <c r="BQ327" t="s">
        <v>80</v>
      </c>
      <c r="BR327" t="s">
        <v>85</v>
      </c>
      <c r="BS327" t="s">
        <v>85</v>
      </c>
      <c r="BT327" t="s">
        <v>85</v>
      </c>
      <c r="BU327">
        <v>1</v>
      </c>
    </row>
    <row r="328" spans="1:74" x14ac:dyDescent="0.3">
      <c r="A328">
        <v>30</v>
      </c>
      <c r="B328" t="s">
        <v>72</v>
      </c>
      <c r="C328" t="s">
        <v>73</v>
      </c>
      <c r="D328" t="s">
        <v>444</v>
      </c>
      <c r="E328" t="s">
        <v>95</v>
      </c>
      <c r="F328" t="s">
        <v>437</v>
      </c>
      <c r="G328" t="s">
        <v>445</v>
      </c>
      <c r="H328" t="s">
        <v>113</v>
      </c>
      <c r="I328" t="s">
        <v>96</v>
      </c>
      <c r="K328" t="s">
        <v>80</v>
      </c>
      <c r="L328">
        <v>35</v>
      </c>
      <c r="M328" t="s">
        <v>81</v>
      </c>
      <c r="N328" t="s">
        <v>82</v>
      </c>
      <c r="O328" t="s">
        <v>97</v>
      </c>
      <c r="P328" t="s">
        <v>84</v>
      </c>
      <c r="R328" t="s">
        <v>80</v>
      </c>
      <c r="S328" t="s">
        <v>80</v>
      </c>
      <c r="T328" t="s">
        <v>80</v>
      </c>
      <c r="U328" t="s">
        <v>80</v>
      </c>
      <c r="V328" t="s">
        <v>85</v>
      </c>
      <c r="W328" t="s">
        <v>80</v>
      </c>
      <c r="X328" t="s">
        <v>80</v>
      </c>
      <c r="Y328" t="s">
        <v>80</v>
      </c>
      <c r="Z328" t="s">
        <v>80</v>
      </c>
      <c r="AA328" t="s">
        <v>80</v>
      </c>
      <c r="AB328" t="s">
        <v>80</v>
      </c>
      <c r="AC328" t="s">
        <v>80</v>
      </c>
      <c r="AD328" t="s">
        <v>80</v>
      </c>
      <c r="AE328" t="s">
        <v>80</v>
      </c>
      <c r="AF328" t="s">
        <v>80</v>
      </c>
      <c r="AG328" t="s">
        <v>80</v>
      </c>
      <c r="AH328" t="s">
        <v>80</v>
      </c>
      <c r="AI328" t="s">
        <v>80</v>
      </c>
      <c r="AK328" t="s">
        <v>85</v>
      </c>
      <c r="AL328" t="s">
        <v>85</v>
      </c>
      <c r="AM328" t="s">
        <v>80</v>
      </c>
      <c r="AN328" t="s">
        <v>85</v>
      </c>
      <c r="AO328" t="s">
        <v>85</v>
      </c>
      <c r="AR328">
        <v>5</v>
      </c>
      <c r="AU328">
        <f>($AP328+$AQ328+$AT328)</f>
        <v>0</v>
      </c>
      <c r="AV328">
        <f>($AR328+$AS328)</f>
        <v>5</v>
      </c>
      <c r="AW328" t="s">
        <v>86</v>
      </c>
      <c r="AX328" t="s">
        <v>101</v>
      </c>
      <c r="AY328">
        <v>2</v>
      </c>
      <c r="BA328">
        <v>0</v>
      </c>
      <c r="BB328">
        <f>($AZ328+$BA328)</f>
        <v>0</v>
      </c>
      <c r="BC328">
        <f>($AU328+$AV328+$BB328)</f>
        <v>5</v>
      </c>
      <c r="BD328" t="s">
        <v>88</v>
      </c>
      <c r="BE328">
        <v>30</v>
      </c>
      <c r="BF328" t="s">
        <v>88</v>
      </c>
      <c r="BG328">
        <v>20</v>
      </c>
      <c r="BH328" t="s">
        <v>88</v>
      </c>
      <c r="BI328">
        <v>30</v>
      </c>
      <c r="BJ328" t="s">
        <v>102</v>
      </c>
      <c r="BL328" t="s">
        <v>103</v>
      </c>
      <c r="BN328" t="s">
        <v>85</v>
      </c>
      <c r="BQ328" t="s">
        <v>80</v>
      </c>
      <c r="BR328" t="s">
        <v>85</v>
      </c>
      <c r="BS328" t="s">
        <v>85</v>
      </c>
      <c r="BT328" t="s">
        <v>85</v>
      </c>
      <c r="BU328">
        <v>1</v>
      </c>
    </row>
    <row r="329" spans="1:74" x14ac:dyDescent="0.3">
      <c r="A329">
        <v>288</v>
      </c>
      <c r="B329" t="s">
        <v>201</v>
      </c>
      <c r="C329" t="s">
        <v>202</v>
      </c>
      <c r="D329" t="s">
        <v>759</v>
      </c>
      <c r="E329" t="s">
        <v>95</v>
      </c>
      <c r="F329" t="s">
        <v>760</v>
      </c>
      <c r="G329" t="s">
        <v>886</v>
      </c>
      <c r="H329" t="s">
        <v>113</v>
      </c>
      <c r="I329" t="s">
        <v>96</v>
      </c>
      <c r="K329" t="s">
        <v>80</v>
      </c>
      <c r="L329">
        <v>35</v>
      </c>
      <c r="M329" t="s">
        <v>81</v>
      </c>
      <c r="N329" t="s">
        <v>92</v>
      </c>
      <c r="O329" t="s">
        <v>107</v>
      </c>
      <c r="P329" t="s">
        <v>84</v>
      </c>
      <c r="R329" t="s">
        <v>80</v>
      </c>
      <c r="S329" t="s">
        <v>80</v>
      </c>
      <c r="T329" t="s">
        <v>80</v>
      </c>
      <c r="U329" t="s">
        <v>85</v>
      </c>
      <c r="W329" t="s">
        <v>80</v>
      </c>
      <c r="X329" t="s">
        <v>80</v>
      </c>
      <c r="Y329" t="s">
        <v>85</v>
      </c>
      <c r="Z329" t="s">
        <v>80</v>
      </c>
      <c r="AA329" t="s">
        <v>80</v>
      </c>
      <c r="AB329" t="s">
        <v>80</v>
      </c>
      <c r="AC329" t="s">
        <v>85</v>
      </c>
      <c r="AD329" t="s">
        <v>80</v>
      </c>
      <c r="AE329" t="s">
        <v>80</v>
      </c>
      <c r="AF329" t="s">
        <v>80</v>
      </c>
      <c r="AG329" t="s">
        <v>80</v>
      </c>
      <c r="AH329" t="s">
        <v>80</v>
      </c>
      <c r="AI329" t="s">
        <v>80</v>
      </c>
      <c r="AK329" t="s">
        <v>85</v>
      </c>
      <c r="AL329" t="s">
        <v>85</v>
      </c>
      <c r="AM329" t="s">
        <v>80</v>
      </c>
      <c r="AN329" t="s">
        <v>85</v>
      </c>
      <c r="AO329" t="s">
        <v>85</v>
      </c>
      <c r="AR329">
        <v>5</v>
      </c>
      <c r="AU329">
        <f>($AP329+$AQ329+$AT329)</f>
        <v>0</v>
      </c>
      <c r="AV329">
        <f>($AR329+$AS329)</f>
        <v>5</v>
      </c>
      <c r="AW329" t="s">
        <v>86</v>
      </c>
      <c r="AX329" t="s">
        <v>101</v>
      </c>
      <c r="AY329">
        <v>1</v>
      </c>
      <c r="BA329">
        <v>0</v>
      </c>
      <c r="BB329">
        <f>($AZ329+$BA329)</f>
        <v>0</v>
      </c>
      <c r="BC329">
        <f>($AU329+$AV329+$BB329)</f>
        <v>5</v>
      </c>
      <c r="BD329" t="s">
        <v>88</v>
      </c>
      <c r="BE329">
        <v>5</v>
      </c>
      <c r="BF329" t="s">
        <v>88</v>
      </c>
      <c r="BG329">
        <v>6</v>
      </c>
      <c r="BH329" t="s">
        <v>88</v>
      </c>
      <c r="BI329">
        <v>5</v>
      </c>
      <c r="BJ329" t="s">
        <v>125</v>
      </c>
      <c r="BL329" t="s">
        <v>127</v>
      </c>
      <c r="BN329" t="s">
        <v>85</v>
      </c>
      <c r="BQ329" t="s">
        <v>85</v>
      </c>
      <c r="BR329" t="s">
        <v>80</v>
      </c>
      <c r="BS329" t="s">
        <v>85</v>
      </c>
      <c r="BT329" t="s">
        <v>85</v>
      </c>
      <c r="BV329">
        <v>1</v>
      </c>
    </row>
    <row r="330" spans="1:74" x14ac:dyDescent="0.3">
      <c r="A330">
        <v>316</v>
      </c>
      <c r="B330" t="s">
        <v>334</v>
      </c>
      <c r="C330" t="s">
        <v>245</v>
      </c>
      <c r="D330" t="s">
        <v>335</v>
      </c>
      <c r="E330" t="s">
        <v>75</v>
      </c>
      <c r="F330" t="s">
        <v>247</v>
      </c>
      <c r="G330" t="s">
        <v>336</v>
      </c>
      <c r="H330" t="s">
        <v>78</v>
      </c>
      <c r="I330" t="s">
        <v>96</v>
      </c>
      <c r="K330" t="s">
        <v>80</v>
      </c>
      <c r="L330">
        <v>35</v>
      </c>
      <c r="M330" t="s">
        <v>81</v>
      </c>
      <c r="N330" t="s">
        <v>92</v>
      </c>
      <c r="O330" t="s">
        <v>107</v>
      </c>
      <c r="P330" t="s">
        <v>84</v>
      </c>
      <c r="R330" t="s">
        <v>80</v>
      </c>
      <c r="S330" t="s">
        <v>80</v>
      </c>
      <c r="T330" t="s">
        <v>80</v>
      </c>
      <c r="U330" t="s">
        <v>80</v>
      </c>
      <c r="V330" t="s">
        <v>80</v>
      </c>
      <c r="W330" t="s">
        <v>80</v>
      </c>
      <c r="X330" t="s">
        <v>80</v>
      </c>
      <c r="Y330" t="s">
        <v>80</v>
      </c>
      <c r="Z330" t="s">
        <v>80</v>
      </c>
      <c r="AA330" t="s">
        <v>80</v>
      </c>
      <c r="AB330" t="s">
        <v>80</v>
      </c>
      <c r="AC330" t="s">
        <v>80</v>
      </c>
      <c r="AD330" t="s">
        <v>85</v>
      </c>
      <c r="AE330" t="s">
        <v>80</v>
      </c>
      <c r="AF330" t="s">
        <v>80</v>
      </c>
      <c r="AG330" t="s">
        <v>80</v>
      </c>
      <c r="AH330" t="s">
        <v>80</v>
      </c>
      <c r="AI330" t="s">
        <v>80</v>
      </c>
      <c r="AK330" t="s">
        <v>85</v>
      </c>
      <c r="AL330" t="s">
        <v>85</v>
      </c>
      <c r="AM330" t="s">
        <v>80</v>
      </c>
      <c r="AN330" t="s">
        <v>85</v>
      </c>
      <c r="AO330" t="s">
        <v>85</v>
      </c>
      <c r="AR330">
        <v>5</v>
      </c>
      <c r="AU330">
        <f>($AP330+$AQ330+$AT330)</f>
        <v>0</v>
      </c>
      <c r="AV330">
        <f>($AR330+$AS330)</f>
        <v>5</v>
      </c>
      <c r="AW330" t="s">
        <v>86</v>
      </c>
      <c r="AX330" t="s">
        <v>87</v>
      </c>
      <c r="AY330">
        <v>5</v>
      </c>
      <c r="BA330">
        <v>0</v>
      </c>
      <c r="BB330">
        <f>($AZ330+$BA330)</f>
        <v>0</v>
      </c>
      <c r="BC330">
        <f>($AU330+$AV330+$BB330)</f>
        <v>5</v>
      </c>
      <c r="BD330" t="s">
        <v>88</v>
      </c>
      <c r="BE330">
        <v>10</v>
      </c>
      <c r="BF330" t="s">
        <v>88</v>
      </c>
      <c r="BG330">
        <v>15</v>
      </c>
      <c r="BH330" t="s">
        <v>88</v>
      </c>
      <c r="BI330">
        <v>10</v>
      </c>
      <c r="BJ330" t="s">
        <v>125</v>
      </c>
      <c r="BL330" t="s">
        <v>103</v>
      </c>
      <c r="BN330" t="s">
        <v>85</v>
      </c>
      <c r="BQ330" t="s">
        <v>80</v>
      </c>
      <c r="BR330" t="s">
        <v>85</v>
      </c>
      <c r="BS330" t="s">
        <v>85</v>
      </c>
      <c r="BT330" t="s">
        <v>85</v>
      </c>
      <c r="BU330">
        <v>1</v>
      </c>
    </row>
    <row r="331" spans="1:74" x14ac:dyDescent="0.3">
      <c r="A331">
        <v>288</v>
      </c>
      <c r="B331" t="s">
        <v>272</v>
      </c>
      <c r="C331" t="s">
        <v>202</v>
      </c>
      <c r="D331" t="s">
        <v>759</v>
      </c>
      <c r="E331" t="s">
        <v>95</v>
      </c>
      <c r="F331" t="s">
        <v>760</v>
      </c>
      <c r="G331" t="s">
        <v>843</v>
      </c>
      <c r="H331" t="s">
        <v>78</v>
      </c>
      <c r="I331" t="s">
        <v>96</v>
      </c>
      <c r="K331" t="s">
        <v>80</v>
      </c>
      <c r="L331">
        <v>35</v>
      </c>
      <c r="M331" t="s">
        <v>81</v>
      </c>
      <c r="N331" t="s">
        <v>92</v>
      </c>
      <c r="O331" t="s">
        <v>107</v>
      </c>
      <c r="P331" t="s">
        <v>84</v>
      </c>
      <c r="R331" t="s">
        <v>80</v>
      </c>
      <c r="S331" t="s">
        <v>80</v>
      </c>
      <c r="T331" t="s">
        <v>80</v>
      </c>
      <c r="U331" t="s">
        <v>80</v>
      </c>
      <c r="V331" t="s">
        <v>85</v>
      </c>
      <c r="W331" t="s">
        <v>85</v>
      </c>
      <c r="X331" t="s">
        <v>80</v>
      </c>
      <c r="Y331" t="s">
        <v>85</v>
      </c>
      <c r="Z331" t="s">
        <v>80</v>
      </c>
      <c r="AA331" t="s">
        <v>80</v>
      </c>
      <c r="AB331" t="s">
        <v>80</v>
      </c>
      <c r="AC331" t="s">
        <v>80</v>
      </c>
      <c r="AD331" t="s">
        <v>85</v>
      </c>
      <c r="AE331" t="s">
        <v>80</v>
      </c>
      <c r="AF331" t="s">
        <v>80</v>
      </c>
      <c r="AG331" t="s">
        <v>80</v>
      </c>
      <c r="AH331" t="s">
        <v>80</v>
      </c>
      <c r="AI331" t="s">
        <v>80</v>
      </c>
      <c r="AK331" t="s">
        <v>85</v>
      </c>
      <c r="AL331" t="s">
        <v>85</v>
      </c>
      <c r="AM331" t="s">
        <v>80</v>
      </c>
      <c r="AN331" t="s">
        <v>85</v>
      </c>
      <c r="AO331" t="s">
        <v>85</v>
      </c>
      <c r="AR331">
        <v>5</v>
      </c>
      <c r="AU331">
        <f>($AP331+$AQ331+$AT331)</f>
        <v>0</v>
      </c>
      <c r="AV331">
        <f>($AR331+$AS331)</f>
        <v>5</v>
      </c>
      <c r="AW331" t="s">
        <v>144</v>
      </c>
      <c r="AX331" t="s">
        <v>87</v>
      </c>
      <c r="AY331">
        <v>6</v>
      </c>
      <c r="AZ331">
        <v>1.5</v>
      </c>
      <c r="BA331">
        <v>1.5</v>
      </c>
      <c r="BB331">
        <f>($AZ331+$BA331)</f>
        <v>3</v>
      </c>
      <c r="BC331">
        <f>($AU331+$AV331+$BB331)</f>
        <v>8</v>
      </c>
      <c r="BD331" t="s">
        <v>118</v>
      </c>
      <c r="BE331">
        <v>1</v>
      </c>
      <c r="BF331" t="s">
        <v>88</v>
      </c>
      <c r="BG331">
        <v>2</v>
      </c>
      <c r="BH331" t="s">
        <v>118</v>
      </c>
      <c r="BI331">
        <v>1</v>
      </c>
      <c r="BJ331" t="s">
        <v>98</v>
      </c>
      <c r="BK331" t="s">
        <v>119</v>
      </c>
      <c r="BL331" t="s">
        <v>103</v>
      </c>
      <c r="BN331" t="s">
        <v>85</v>
      </c>
      <c r="BQ331" t="s">
        <v>85</v>
      </c>
      <c r="BR331" t="s">
        <v>80</v>
      </c>
      <c r="BS331" t="s">
        <v>85</v>
      </c>
      <c r="BT331" t="s">
        <v>85</v>
      </c>
      <c r="BV331">
        <v>1</v>
      </c>
    </row>
    <row r="332" spans="1:74" x14ac:dyDescent="0.3">
      <c r="A332">
        <v>324</v>
      </c>
      <c r="B332" t="s">
        <v>334</v>
      </c>
      <c r="C332" t="s">
        <v>245</v>
      </c>
      <c r="D332" t="s">
        <v>650</v>
      </c>
      <c r="E332" t="s">
        <v>95</v>
      </c>
      <c r="F332" t="s">
        <v>651</v>
      </c>
      <c r="G332" t="s">
        <v>652</v>
      </c>
      <c r="H332" t="s">
        <v>78</v>
      </c>
      <c r="I332" t="s">
        <v>96</v>
      </c>
      <c r="K332" t="s">
        <v>80</v>
      </c>
      <c r="L332">
        <v>35</v>
      </c>
      <c r="M332" t="s">
        <v>81</v>
      </c>
      <c r="N332" t="s">
        <v>92</v>
      </c>
      <c r="O332" t="s">
        <v>93</v>
      </c>
      <c r="P332" t="s">
        <v>84</v>
      </c>
      <c r="R332" t="s">
        <v>80</v>
      </c>
      <c r="S332" t="s">
        <v>80</v>
      </c>
      <c r="T332" t="s">
        <v>80</v>
      </c>
      <c r="U332" t="s">
        <v>80</v>
      </c>
      <c r="V332" t="s">
        <v>80</v>
      </c>
      <c r="W332" t="s">
        <v>80</v>
      </c>
      <c r="X332" t="s">
        <v>80</v>
      </c>
      <c r="Y332" t="s">
        <v>85</v>
      </c>
      <c r="Z332" t="s">
        <v>80</v>
      </c>
      <c r="AA332" t="s">
        <v>80</v>
      </c>
      <c r="AB332" t="s">
        <v>80</v>
      </c>
      <c r="AC332" t="s">
        <v>80</v>
      </c>
      <c r="AD332" t="s">
        <v>85</v>
      </c>
      <c r="AE332" t="s">
        <v>80</v>
      </c>
      <c r="AF332" t="s">
        <v>80</v>
      </c>
      <c r="AG332" t="s">
        <v>80</v>
      </c>
      <c r="AH332" t="s">
        <v>80</v>
      </c>
      <c r="AI332" t="s">
        <v>80</v>
      </c>
      <c r="AK332" t="s">
        <v>85</v>
      </c>
      <c r="AL332" t="s">
        <v>85</v>
      </c>
      <c r="AM332" t="s">
        <v>80</v>
      </c>
      <c r="AN332" t="s">
        <v>85</v>
      </c>
      <c r="AO332" t="s">
        <v>85</v>
      </c>
      <c r="AR332">
        <v>5</v>
      </c>
      <c r="AU332">
        <f>($AP332+$AQ332+$AT332)</f>
        <v>0</v>
      </c>
      <c r="AV332">
        <f>($AR332+$AS332)</f>
        <v>5</v>
      </c>
      <c r="AW332" t="s">
        <v>196</v>
      </c>
      <c r="AX332" t="s">
        <v>101</v>
      </c>
      <c r="AY332">
        <v>2</v>
      </c>
      <c r="AZ332">
        <v>0</v>
      </c>
      <c r="BA332">
        <v>0</v>
      </c>
      <c r="BB332">
        <f>($AZ332+$BA332)</f>
        <v>0</v>
      </c>
      <c r="BC332">
        <f>($AU332+$AV332+$BB332)</f>
        <v>5</v>
      </c>
      <c r="BD332" t="s">
        <v>88</v>
      </c>
      <c r="BE332">
        <v>30</v>
      </c>
      <c r="BF332" t="s">
        <v>88</v>
      </c>
      <c r="BG332">
        <v>5</v>
      </c>
      <c r="BH332" t="s">
        <v>88</v>
      </c>
      <c r="BI332">
        <v>30</v>
      </c>
      <c r="BJ332" t="s">
        <v>125</v>
      </c>
      <c r="BL332" t="s">
        <v>103</v>
      </c>
      <c r="BN332" t="s">
        <v>85</v>
      </c>
      <c r="BQ332" t="s">
        <v>80</v>
      </c>
      <c r="BR332" t="s">
        <v>85</v>
      </c>
      <c r="BS332" t="s">
        <v>85</v>
      </c>
      <c r="BT332" t="s">
        <v>85</v>
      </c>
      <c r="BU332">
        <v>0.5</v>
      </c>
    </row>
    <row r="333" spans="1:74" x14ac:dyDescent="0.3">
      <c r="A333">
        <v>55</v>
      </c>
      <c r="B333" t="s">
        <v>348</v>
      </c>
      <c r="C333" t="s">
        <v>234</v>
      </c>
      <c r="D333" t="s">
        <v>631</v>
      </c>
      <c r="E333" t="s">
        <v>95</v>
      </c>
      <c r="F333" t="s">
        <v>632</v>
      </c>
      <c r="G333" t="s">
        <v>633</v>
      </c>
      <c r="H333" t="s">
        <v>78</v>
      </c>
      <c r="I333" t="s">
        <v>96</v>
      </c>
      <c r="K333" t="s">
        <v>80</v>
      </c>
      <c r="L333">
        <v>34</v>
      </c>
      <c r="M333" t="s">
        <v>81</v>
      </c>
      <c r="N333" t="s">
        <v>92</v>
      </c>
      <c r="O333" t="s">
        <v>97</v>
      </c>
      <c r="P333" t="s">
        <v>98</v>
      </c>
      <c r="Q333" t="s">
        <v>352</v>
      </c>
      <c r="R333" t="s">
        <v>80</v>
      </c>
      <c r="S333" t="s">
        <v>80</v>
      </c>
      <c r="T333" t="s">
        <v>85</v>
      </c>
      <c r="U333" t="s">
        <v>80</v>
      </c>
      <c r="V333" t="s">
        <v>80</v>
      </c>
      <c r="W333" t="s">
        <v>80</v>
      </c>
      <c r="X333" t="s">
        <v>80</v>
      </c>
      <c r="Y333" t="s">
        <v>85</v>
      </c>
      <c r="Z333" t="s">
        <v>80</v>
      </c>
      <c r="AA333" t="s">
        <v>80</v>
      </c>
      <c r="AB333" t="s">
        <v>80</v>
      </c>
      <c r="AC333" t="s">
        <v>80</v>
      </c>
      <c r="AD333" t="s">
        <v>85</v>
      </c>
      <c r="AE333" t="s">
        <v>80</v>
      </c>
      <c r="AF333" t="s">
        <v>80</v>
      </c>
      <c r="AG333" t="s">
        <v>80</v>
      </c>
      <c r="AH333" t="s">
        <v>80</v>
      </c>
      <c r="AI333" t="s">
        <v>80</v>
      </c>
      <c r="AK333" t="s">
        <v>80</v>
      </c>
      <c r="AL333" t="s">
        <v>85</v>
      </c>
      <c r="AM333" t="s">
        <v>80</v>
      </c>
      <c r="AN333" t="s">
        <v>85</v>
      </c>
      <c r="AO333" t="s">
        <v>85</v>
      </c>
      <c r="AP333">
        <v>5</v>
      </c>
      <c r="AR333">
        <v>5</v>
      </c>
      <c r="AU333">
        <f>($AP333+$AQ333+$AT333)</f>
        <v>5</v>
      </c>
      <c r="AV333">
        <f>($AR333+$AS333)</f>
        <v>5</v>
      </c>
      <c r="AW333" t="s">
        <v>86</v>
      </c>
      <c r="AX333" t="s">
        <v>101</v>
      </c>
      <c r="AY333">
        <v>2</v>
      </c>
      <c r="BA333">
        <v>1</v>
      </c>
      <c r="BB333">
        <f>($AZ333+$BA333)</f>
        <v>1</v>
      </c>
      <c r="BC333">
        <f>($AU333+$AV333+$BB333)</f>
        <v>11</v>
      </c>
      <c r="BD333" t="s">
        <v>88</v>
      </c>
      <c r="BE333">
        <v>15</v>
      </c>
      <c r="BF333" t="s">
        <v>88</v>
      </c>
      <c r="BG333">
        <v>10</v>
      </c>
      <c r="BH333" t="s">
        <v>88</v>
      </c>
      <c r="BI333">
        <v>15</v>
      </c>
      <c r="BJ333" t="s">
        <v>102</v>
      </c>
      <c r="BL333" t="s">
        <v>103</v>
      </c>
      <c r="BN333" t="s">
        <v>85</v>
      </c>
      <c r="BQ333" t="s">
        <v>85</v>
      </c>
      <c r="BR333" t="s">
        <v>80</v>
      </c>
      <c r="BS333" t="s">
        <v>85</v>
      </c>
      <c r="BT333" t="s">
        <v>85</v>
      </c>
      <c r="BV333">
        <v>10</v>
      </c>
    </row>
    <row r="334" spans="1:74" x14ac:dyDescent="0.3">
      <c r="A334">
        <v>318</v>
      </c>
      <c r="B334" t="s">
        <v>334</v>
      </c>
      <c r="C334" t="s">
        <v>245</v>
      </c>
      <c r="D334" t="s">
        <v>343</v>
      </c>
      <c r="E334" t="s">
        <v>95</v>
      </c>
      <c r="F334" t="s">
        <v>247</v>
      </c>
      <c r="G334" t="s">
        <v>344</v>
      </c>
      <c r="H334" t="s">
        <v>113</v>
      </c>
      <c r="I334" t="s">
        <v>79</v>
      </c>
      <c r="K334" t="s">
        <v>80</v>
      </c>
      <c r="L334">
        <v>34</v>
      </c>
      <c r="M334" t="s">
        <v>81</v>
      </c>
      <c r="N334" t="s">
        <v>92</v>
      </c>
      <c r="O334" t="s">
        <v>122</v>
      </c>
      <c r="P334" t="s">
        <v>98</v>
      </c>
      <c r="Q334" t="s">
        <v>186</v>
      </c>
      <c r="R334" t="s">
        <v>85</v>
      </c>
      <c r="Y334" t="s">
        <v>85</v>
      </c>
      <c r="Z334" t="s">
        <v>80</v>
      </c>
      <c r="AA334" t="s">
        <v>80</v>
      </c>
      <c r="AB334" t="s">
        <v>80</v>
      </c>
      <c r="AC334" t="s">
        <v>80</v>
      </c>
      <c r="AD334" t="s">
        <v>85</v>
      </c>
      <c r="AE334" t="s">
        <v>80</v>
      </c>
      <c r="AF334" t="s">
        <v>80</v>
      </c>
      <c r="AG334" t="s">
        <v>80</v>
      </c>
      <c r="AH334" t="s">
        <v>80</v>
      </c>
      <c r="AI334" t="s">
        <v>80</v>
      </c>
      <c r="AK334" t="s">
        <v>85</v>
      </c>
      <c r="AL334" t="s">
        <v>85</v>
      </c>
      <c r="AM334" t="s">
        <v>80</v>
      </c>
      <c r="AN334" t="s">
        <v>85</v>
      </c>
      <c r="AO334" t="s">
        <v>85</v>
      </c>
      <c r="AR334">
        <v>5</v>
      </c>
      <c r="AU334">
        <f>($AP334+$AQ334+$AT334)</f>
        <v>0</v>
      </c>
      <c r="AV334">
        <f>($AR334+$AS334)</f>
        <v>5</v>
      </c>
      <c r="AW334" t="s">
        <v>86</v>
      </c>
      <c r="AX334" t="s">
        <v>101</v>
      </c>
      <c r="AY334">
        <v>1</v>
      </c>
      <c r="BA334">
        <v>0</v>
      </c>
      <c r="BB334">
        <f>($AZ334+$BA334)</f>
        <v>0</v>
      </c>
      <c r="BC334">
        <f>($AU334+$AV334+$BB334)</f>
        <v>5</v>
      </c>
      <c r="BD334" t="s">
        <v>88</v>
      </c>
      <c r="BE334">
        <v>20</v>
      </c>
      <c r="BF334" t="s">
        <v>88</v>
      </c>
      <c r="BG334">
        <v>5</v>
      </c>
      <c r="BH334" t="s">
        <v>88</v>
      </c>
      <c r="BI334">
        <v>20</v>
      </c>
      <c r="BJ334" t="s">
        <v>102</v>
      </c>
      <c r="BL334" t="s">
        <v>103</v>
      </c>
      <c r="BN334" t="s">
        <v>85</v>
      </c>
      <c r="BQ334" t="s">
        <v>85</v>
      </c>
      <c r="BR334" t="s">
        <v>80</v>
      </c>
      <c r="BS334" t="s">
        <v>85</v>
      </c>
      <c r="BT334" t="s">
        <v>85</v>
      </c>
      <c r="BV334">
        <v>5</v>
      </c>
    </row>
    <row r="335" spans="1:74" x14ac:dyDescent="0.3">
      <c r="A335">
        <v>36</v>
      </c>
      <c r="B335" t="s">
        <v>218</v>
      </c>
      <c r="C335" t="s">
        <v>73</v>
      </c>
      <c r="D335" t="s">
        <v>436</v>
      </c>
      <c r="E335" t="s">
        <v>95</v>
      </c>
      <c r="F335" t="s">
        <v>437</v>
      </c>
      <c r="G335" t="s">
        <v>439</v>
      </c>
      <c r="H335" t="s">
        <v>113</v>
      </c>
      <c r="I335" t="s">
        <v>96</v>
      </c>
      <c r="K335" t="s">
        <v>80</v>
      </c>
      <c r="L335">
        <v>34</v>
      </c>
      <c r="M335" t="s">
        <v>81</v>
      </c>
      <c r="N335" t="s">
        <v>82</v>
      </c>
      <c r="O335" t="s">
        <v>93</v>
      </c>
      <c r="P335" t="s">
        <v>98</v>
      </c>
      <c r="Q335" t="s">
        <v>146</v>
      </c>
      <c r="R335" t="s">
        <v>80</v>
      </c>
      <c r="S335" t="s">
        <v>80</v>
      </c>
      <c r="T335" t="s">
        <v>80</v>
      </c>
      <c r="U335" t="s">
        <v>85</v>
      </c>
      <c r="W335" t="s">
        <v>85</v>
      </c>
      <c r="X335" t="s">
        <v>80</v>
      </c>
      <c r="Y335" t="s">
        <v>85</v>
      </c>
      <c r="Z335" t="s">
        <v>80</v>
      </c>
      <c r="AA335" t="s">
        <v>80</v>
      </c>
      <c r="AB335" t="s">
        <v>80</v>
      </c>
      <c r="AC335" t="s">
        <v>80</v>
      </c>
      <c r="AD335" t="s">
        <v>85</v>
      </c>
      <c r="AE335" t="s">
        <v>80</v>
      </c>
      <c r="AF335" t="s">
        <v>80</v>
      </c>
      <c r="AG335" t="s">
        <v>80</v>
      </c>
      <c r="AH335" t="s">
        <v>80</v>
      </c>
      <c r="AI335" t="s">
        <v>80</v>
      </c>
      <c r="AK335" t="s">
        <v>85</v>
      </c>
      <c r="AL335" t="s">
        <v>85</v>
      </c>
      <c r="AM335" t="s">
        <v>80</v>
      </c>
      <c r="AN335" t="s">
        <v>85</v>
      </c>
      <c r="AO335" t="s">
        <v>85</v>
      </c>
      <c r="AR335">
        <v>5</v>
      </c>
      <c r="AU335">
        <f>($AP335+$AQ335+$AT335)</f>
        <v>0</v>
      </c>
      <c r="AV335">
        <f>($AR335+$AS335)</f>
        <v>5</v>
      </c>
      <c r="AW335" t="s">
        <v>100</v>
      </c>
      <c r="AX335" t="s">
        <v>101</v>
      </c>
      <c r="AY335">
        <v>3</v>
      </c>
      <c r="AZ335">
        <v>2.6</v>
      </c>
      <c r="BA335">
        <v>2.6</v>
      </c>
      <c r="BB335">
        <f>($AZ335+$BA335)</f>
        <v>5.2</v>
      </c>
      <c r="BC335">
        <f>($AU335+$AV335+$BB335)</f>
        <v>10.199999999999999</v>
      </c>
      <c r="BD335" t="s">
        <v>88</v>
      </c>
      <c r="BE335">
        <v>50</v>
      </c>
      <c r="BF335" t="s">
        <v>88</v>
      </c>
      <c r="BG335">
        <v>30</v>
      </c>
      <c r="BH335" t="s">
        <v>88</v>
      </c>
      <c r="BI335">
        <v>50</v>
      </c>
      <c r="BJ335" t="s">
        <v>102</v>
      </c>
      <c r="BL335" t="s">
        <v>103</v>
      </c>
      <c r="BN335" t="s">
        <v>85</v>
      </c>
      <c r="BQ335" t="s">
        <v>80</v>
      </c>
      <c r="BR335" t="s">
        <v>85</v>
      </c>
      <c r="BS335" t="s">
        <v>85</v>
      </c>
      <c r="BT335" t="s">
        <v>85</v>
      </c>
      <c r="BU335">
        <v>5</v>
      </c>
    </row>
    <row r="336" spans="1:74" x14ac:dyDescent="0.3">
      <c r="A336">
        <v>67</v>
      </c>
      <c r="B336" t="s">
        <v>348</v>
      </c>
      <c r="C336" t="s">
        <v>234</v>
      </c>
      <c r="D336" t="s">
        <v>349</v>
      </c>
      <c r="E336" t="s">
        <v>95</v>
      </c>
      <c r="F336" t="s">
        <v>350</v>
      </c>
      <c r="G336" t="s">
        <v>351</v>
      </c>
      <c r="H336" t="s">
        <v>78</v>
      </c>
      <c r="I336" t="s">
        <v>96</v>
      </c>
      <c r="K336" t="s">
        <v>80</v>
      </c>
      <c r="L336">
        <v>34</v>
      </c>
      <c r="M336" t="s">
        <v>81</v>
      </c>
      <c r="N336" t="s">
        <v>92</v>
      </c>
      <c r="O336" t="s">
        <v>107</v>
      </c>
      <c r="P336" t="s">
        <v>84</v>
      </c>
      <c r="R336" t="s">
        <v>80</v>
      </c>
      <c r="S336" t="s">
        <v>80</v>
      </c>
      <c r="T336" t="s">
        <v>85</v>
      </c>
      <c r="U336" t="s">
        <v>80</v>
      </c>
      <c r="V336" t="s">
        <v>85</v>
      </c>
      <c r="W336" t="s">
        <v>85</v>
      </c>
      <c r="X336" t="s">
        <v>80</v>
      </c>
      <c r="Y336" t="s">
        <v>85</v>
      </c>
      <c r="Z336" t="s">
        <v>80</v>
      </c>
      <c r="AA336" t="s">
        <v>80</v>
      </c>
      <c r="AB336" t="s">
        <v>80</v>
      </c>
      <c r="AC336" t="s">
        <v>80</v>
      </c>
      <c r="AD336" t="s">
        <v>80</v>
      </c>
      <c r="AE336" t="s">
        <v>80</v>
      </c>
      <c r="AF336" t="s">
        <v>80</v>
      </c>
      <c r="AG336" t="s">
        <v>80</v>
      </c>
      <c r="AH336" t="s">
        <v>80</v>
      </c>
      <c r="AI336" t="s">
        <v>80</v>
      </c>
      <c r="AK336" t="s">
        <v>85</v>
      </c>
      <c r="AL336" t="s">
        <v>85</v>
      </c>
      <c r="AM336" t="s">
        <v>80</v>
      </c>
      <c r="AN336" t="s">
        <v>85</v>
      </c>
      <c r="AO336" t="s">
        <v>85</v>
      </c>
      <c r="AR336">
        <v>5</v>
      </c>
      <c r="AU336">
        <f>($AP336+$AQ336+$AT336)</f>
        <v>0</v>
      </c>
      <c r="AV336">
        <f>($AR336+$AS336)</f>
        <v>5</v>
      </c>
      <c r="AW336" t="s">
        <v>86</v>
      </c>
      <c r="AX336" t="s">
        <v>101</v>
      </c>
      <c r="AY336">
        <v>2</v>
      </c>
      <c r="BA336">
        <v>1</v>
      </c>
      <c r="BB336">
        <f>($AZ336+$BA336)</f>
        <v>1</v>
      </c>
      <c r="BC336">
        <f>($AU336+$AV336+$BB336)</f>
        <v>6</v>
      </c>
      <c r="BD336" t="s">
        <v>88</v>
      </c>
      <c r="BE336">
        <v>10</v>
      </c>
      <c r="BF336" t="s">
        <v>88</v>
      </c>
      <c r="BG336">
        <v>4</v>
      </c>
      <c r="BH336" t="s">
        <v>88</v>
      </c>
      <c r="BI336">
        <v>10</v>
      </c>
      <c r="BJ336" t="s">
        <v>125</v>
      </c>
      <c r="BL336" t="s">
        <v>127</v>
      </c>
      <c r="BN336" t="s">
        <v>85</v>
      </c>
      <c r="BQ336" t="s">
        <v>85</v>
      </c>
      <c r="BR336" t="s">
        <v>80</v>
      </c>
      <c r="BS336" t="s">
        <v>85</v>
      </c>
      <c r="BT336" t="s">
        <v>85</v>
      </c>
      <c r="BV336">
        <v>3</v>
      </c>
    </row>
    <row r="337" spans="1:76" x14ac:dyDescent="0.3">
      <c r="A337">
        <v>67</v>
      </c>
      <c r="B337" t="s">
        <v>348</v>
      </c>
      <c r="C337" t="s">
        <v>234</v>
      </c>
      <c r="D337" t="s">
        <v>349</v>
      </c>
      <c r="E337" t="s">
        <v>95</v>
      </c>
      <c r="F337" t="s">
        <v>350</v>
      </c>
      <c r="G337" t="s">
        <v>351</v>
      </c>
      <c r="H337" t="s">
        <v>78</v>
      </c>
      <c r="I337" t="s">
        <v>96</v>
      </c>
      <c r="K337" t="s">
        <v>80</v>
      </c>
      <c r="L337">
        <v>34</v>
      </c>
      <c r="M337" t="s">
        <v>81</v>
      </c>
      <c r="N337" t="s">
        <v>92</v>
      </c>
      <c r="O337" t="s">
        <v>97</v>
      </c>
      <c r="P337" t="s">
        <v>84</v>
      </c>
      <c r="R337" t="s">
        <v>80</v>
      </c>
      <c r="S337" t="s">
        <v>80</v>
      </c>
      <c r="T337" t="s">
        <v>85</v>
      </c>
      <c r="U337" t="s">
        <v>80</v>
      </c>
      <c r="V337" t="s">
        <v>80</v>
      </c>
      <c r="W337" t="s">
        <v>80</v>
      </c>
      <c r="X337" t="s">
        <v>80</v>
      </c>
      <c r="Y337" t="s">
        <v>85</v>
      </c>
      <c r="Z337" t="s">
        <v>80</v>
      </c>
      <c r="AA337" t="s">
        <v>80</v>
      </c>
      <c r="AB337" t="s">
        <v>80</v>
      </c>
      <c r="AC337" t="s">
        <v>80</v>
      </c>
      <c r="AD337" t="s">
        <v>80</v>
      </c>
      <c r="AE337" t="s">
        <v>80</v>
      </c>
      <c r="AF337" t="s">
        <v>80</v>
      </c>
      <c r="AG337" t="s">
        <v>80</v>
      </c>
      <c r="AH337" t="s">
        <v>80</v>
      </c>
      <c r="AI337" t="s">
        <v>80</v>
      </c>
      <c r="AK337" t="s">
        <v>85</v>
      </c>
      <c r="AL337" t="s">
        <v>85</v>
      </c>
      <c r="AM337" t="s">
        <v>80</v>
      </c>
      <c r="AN337" t="s">
        <v>85</v>
      </c>
      <c r="AO337" t="s">
        <v>85</v>
      </c>
      <c r="AR337">
        <v>5</v>
      </c>
      <c r="AU337">
        <f>($AP337+$AQ337+$AT337)</f>
        <v>0</v>
      </c>
      <c r="AV337">
        <f>($AR337+$AS337)</f>
        <v>5</v>
      </c>
      <c r="AW337" t="s">
        <v>86</v>
      </c>
      <c r="AX337" t="s">
        <v>101</v>
      </c>
      <c r="AY337">
        <v>15</v>
      </c>
      <c r="BA337">
        <v>4</v>
      </c>
      <c r="BB337">
        <f>($AZ337+$BA337)</f>
        <v>4</v>
      </c>
      <c r="BC337">
        <f>($AU337+$AV337+$BB337)</f>
        <v>9</v>
      </c>
      <c r="BD337" t="s">
        <v>118</v>
      </c>
      <c r="BE337">
        <v>1</v>
      </c>
      <c r="BF337" t="s">
        <v>88</v>
      </c>
      <c r="BG337">
        <v>5</v>
      </c>
      <c r="BH337" t="s">
        <v>118</v>
      </c>
      <c r="BI337">
        <v>1</v>
      </c>
      <c r="BJ337" t="s">
        <v>125</v>
      </c>
      <c r="BL337" t="s">
        <v>127</v>
      </c>
      <c r="BN337" t="s">
        <v>85</v>
      </c>
      <c r="BQ337" t="s">
        <v>85</v>
      </c>
      <c r="BR337" t="s">
        <v>80</v>
      </c>
      <c r="BS337" t="s">
        <v>85</v>
      </c>
      <c r="BT337" t="s">
        <v>85</v>
      </c>
      <c r="BV337">
        <v>3</v>
      </c>
    </row>
    <row r="338" spans="1:76" x14ac:dyDescent="0.3">
      <c r="A338">
        <v>2</v>
      </c>
      <c r="B338" t="s">
        <v>240</v>
      </c>
      <c r="C338" t="s">
        <v>73</v>
      </c>
      <c r="D338" t="s">
        <v>726</v>
      </c>
      <c r="E338" t="s">
        <v>75</v>
      </c>
      <c r="F338" t="s">
        <v>727</v>
      </c>
      <c r="G338" t="s">
        <v>728</v>
      </c>
      <c r="H338" t="s">
        <v>78</v>
      </c>
      <c r="I338" t="s">
        <v>96</v>
      </c>
      <c r="K338" t="s">
        <v>80</v>
      </c>
      <c r="L338">
        <v>34</v>
      </c>
      <c r="M338" t="s">
        <v>81</v>
      </c>
      <c r="N338" t="s">
        <v>92</v>
      </c>
      <c r="O338" t="s">
        <v>97</v>
      </c>
      <c r="P338" t="s">
        <v>105</v>
      </c>
      <c r="R338" t="s">
        <v>80</v>
      </c>
      <c r="S338" t="s">
        <v>80</v>
      </c>
      <c r="T338" t="s">
        <v>85</v>
      </c>
      <c r="U338" t="s">
        <v>85</v>
      </c>
      <c r="W338" t="s">
        <v>85</v>
      </c>
      <c r="X338" t="s">
        <v>80</v>
      </c>
      <c r="Y338" t="s">
        <v>85</v>
      </c>
      <c r="Z338" t="s">
        <v>80</v>
      </c>
      <c r="AA338" t="s">
        <v>85</v>
      </c>
      <c r="AB338" t="s">
        <v>80</v>
      </c>
      <c r="AC338" t="s">
        <v>80</v>
      </c>
      <c r="AD338" t="s">
        <v>85</v>
      </c>
      <c r="AE338" t="s">
        <v>80</v>
      </c>
      <c r="AF338" t="s">
        <v>80</v>
      </c>
      <c r="AG338" t="s">
        <v>80</v>
      </c>
      <c r="AH338" t="s">
        <v>85</v>
      </c>
      <c r="AI338" t="s">
        <v>80</v>
      </c>
      <c r="AK338" t="s">
        <v>85</v>
      </c>
      <c r="AL338" t="s">
        <v>85</v>
      </c>
      <c r="AM338" t="s">
        <v>80</v>
      </c>
      <c r="AN338" t="s">
        <v>85</v>
      </c>
      <c r="AO338" t="s">
        <v>85</v>
      </c>
      <c r="AR338">
        <v>5</v>
      </c>
      <c r="AU338">
        <f>($AP338+$AQ338+$AT338)</f>
        <v>0</v>
      </c>
      <c r="AV338">
        <f>($AR338+$AS338)</f>
        <v>5</v>
      </c>
      <c r="AW338" t="s">
        <v>86</v>
      </c>
      <c r="AX338" t="s">
        <v>101</v>
      </c>
      <c r="AY338">
        <v>1</v>
      </c>
      <c r="BA338">
        <v>0</v>
      </c>
      <c r="BB338">
        <f>($AZ338+$BA338)</f>
        <v>0</v>
      </c>
      <c r="BC338">
        <f>($AU338+$AV338+$BB338)</f>
        <v>5</v>
      </c>
      <c r="BD338" t="s">
        <v>88</v>
      </c>
      <c r="BE338">
        <v>4</v>
      </c>
      <c r="BF338" t="s">
        <v>88</v>
      </c>
      <c r="BG338">
        <v>5</v>
      </c>
      <c r="BH338" t="s">
        <v>88</v>
      </c>
      <c r="BI338">
        <v>4</v>
      </c>
      <c r="BJ338" t="s">
        <v>125</v>
      </c>
      <c r="BL338" t="s">
        <v>127</v>
      </c>
      <c r="BN338" t="s">
        <v>85</v>
      </c>
      <c r="BQ338" t="s">
        <v>80</v>
      </c>
      <c r="BR338" t="s">
        <v>85</v>
      </c>
      <c r="BS338" t="s">
        <v>85</v>
      </c>
      <c r="BT338" t="s">
        <v>85</v>
      </c>
      <c r="BU338">
        <v>3</v>
      </c>
    </row>
    <row r="339" spans="1:76" x14ac:dyDescent="0.3">
      <c r="A339">
        <v>14</v>
      </c>
      <c r="B339" t="s">
        <v>240</v>
      </c>
      <c r="C339" t="s">
        <v>73</v>
      </c>
      <c r="D339" t="s">
        <v>793</v>
      </c>
      <c r="E339" t="s">
        <v>95</v>
      </c>
      <c r="F339" t="s">
        <v>794</v>
      </c>
      <c r="G339" t="s">
        <v>795</v>
      </c>
      <c r="H339" t="s">
        <v>78</v>
      </c>
      <c r="I339" t="s">
        <v>79</v>
      </c>
      <c r="K339" t="s">
        <v>80</v>
      </c>
      <c r="L339">
        <v>34</v>
      </c>
      <c r="M339" t="s">
        <v>81</v>
      </c>
      <c r="N339" t="s">
        <v>92</v>
      </c>
      <c r="O339" t="s">
        <v>97</v>
      </c>
      <c r="P339" t="s">
        <v>105</v>
      </c>
      <c r="R339" t="s">
        <v>80</v>
      </c>
      <c r="S339" t="s">
        <v>80</v>
      </c>
      <c r="T339" t="s">
        <v>85</v>
      </c>
      <c r="U339" t="s">
        <v>85</v>
      </c>
      <c r="W339" t="s">
        <v>80</v>
      </c>
      <c r="X339" t="s">
        <v>80</v>
      </c>
      <c r="Y339" t="s">
        <v>85</v>
      </c>
      <c r="Z339" t="s">
        <v>80</v>
      </c>
      <c r="AA339" t="s">
        <v>80</v>
      </c>
      <c r="AB339" t="s">
        <v>80</v>
      </c>
      <c r="AC339" t="s">
        <v>80</v>
      </c>
      <c r="AD339" t="s">
        <v>85</v>
      </c>
      <c r="AE339" t="s">
        <v>80</v>
      </c>
      <c r="AF339" t="s">
        <v>80</v>
      </c>
      <c r="AG339" t="s">
        <v>80</v>
      </c>
      <c r="AH339" t="s">
        <v>80</v>
      </c>
      <c r="AI339" t="s">
        <v>80</v>
      </c>
      <c r="AK339" t="s">
        <v>85</v>
      </c>
      <c r="AL339" t="s">
        <v>85</v>
      </c>
      <c r="AM339" t="s">
        <v>80</v>
      </c>
      <c r="AN339" t="s">
        <v>85</v>
      </c>
      <c r="AO339" t="s">
        <v>85</v>
      </c>
      <c r="AR339">
        <v>5</v>
      </c>
      <c r="AU339">
        <f>($AP339+$AQ339+$AT339)</f>
        <v>0</v>
      </c>
      <c r="AV339">
        <f>($AR339+$AS339)</f>
        <v>5</v>
      </c>
      <c r="AW339" t="s">
        <v>86</v>
      </c>
      <c r="AX339" t="s">
        <v>101</v>
      </c>
      <c r="AY339">
        <v>1</v>
      </c>
      <c r="BA339">
        <v>0</v>
      </c>
      <c r="BB339">
        <f>($AZ339+$BA339)</f>
        <v>0</v>
      </c>
      <c r="BC339">
        <f>($AU339+$AV339+$BB339)</f>
        <v>5</v>
      </c>
      <c r="BD339" t="s">
        <v>88</v>
      </c>
      <c r="BE339">
        <v>5</v>
      </c>
      <c r="BF339" t="s">
        <v>88</v>
      </c>
      <c r="BG339">
        <v>10</v>
      </c>
      <c r="BH339" t="s">
        <v>88</v>
      </c>
      <c r="BI339">
        <v>5</v>
      </c>
      <c r="BJ339" t="s">
        <v>89</v>
      </c>
      <c r="BL339" t="s">
        <v>90</v>
      </c>
      <c r="BN339" t="s">
        <v>85</v>
      </c>
      <c r="BQ339" t="s">
        <v>80</v>
      </c>
      <c r="BR339" t="s">
        <v>85</v>
      </c>
      <c r="BS339" t="s">
        <v>85</v>
      </c>
      <c r="BT339" t="s">
        <v>85</v>
      </c>
      <c r="BU339">
        <v>3</v>
      </c>
    </row>
    <row r="340" spans="1:76" x14ac:dyDescent="0.3">
      <c r="A340">
        <v>278</v>
      </c>
      <c r="B340" t="s">
        <v>396</v>
      </c>
      <c r="C340" t="s">
        <v>134</v>
      </c>
      <c r="D340" t="s">
        <v>392</v>
      </c>
      <c r="E340" t="s">
        <v>95</v>
      </c>
      <c r="F340" t="s">
        <v>388</v>
      </c>
      <c r="G340" t="s">
        <v>393</v>
      </c>
      <c r="H340" t="s">
        <v>113</v>
      </c>
      <c r="I340" t="s">
        <v>96</v>
      </c>
      <c r="K340" t="s">
        <v>80</v>
      </c>
      <c r="L340">
        <v>34</v>
      </c>
      <c r="M340" t="s">
        <v>81</v>
      </c>
      <c r="N340" t="s">
        <v>92</v>
      </c>
      <c r="O340" t="s">
        <v>83</v>
      </c>
      <c r="P340" t="s">
        <v>98</v>
      </c>
      <c r="Q340" t="s">
        <v>917</v>
      </c>
      <c r="R340" t="s">
        <v>80</v>
      </c>
      <c r="S340" t="s">
        <v>80</v>
      </c>
      <c r="T340" t="s">
        <v>85</v>
      </c>
      <c r="U340" t="s">
        <v>85</v>
      </c>
      <c r="W340" t="s">
        <v>85</v>
      </c>
      <c r="X340" t="s">
        <v>80</v>
      </c>
      <c r="Y340" t="s">
        <v>85</v>
      </c>
      <c r="Z340" t="s">
        <v>80</v>
      </c>
      <c r="AA340" t="s">
        <v>85</v>
      </c>
      <c r="AB340" t="s">
        <v>80</v>
      </c>
      <c r="AC340" t="s">
        <v>80</v>
      </c>
      <c r="AD340" t="s">
        <v>85</v>
      </c>
      <c r="AE340" t="s">
        <v>80</v>
      </c>
      <c r="AF340" t="s">
        <v>80</v>
      </c>
      <c r="AG340" t="s">
        <v>80</v>
      </c>
      <c r="AH340" t="s">
        <v>80</v>
      </c>
      <c r="AI340" t="s">
        <v>80</v>
      </c>
      <c r="AK340" t="s">
        <v>85</v>
      </c>
      <c r="AL340" t="s">
        <v>85</v>
      </c>
      <c r="AM340" t="s">
        <v>80</v>
      </c>
      <c r="AN340" t="s">
        <v>85</v>
      </c>
      <c r="AO340" t="s">
        <v>85</v>
      </c>
      <c r="AR340">
        <v>5</v>
      </c>
      <c r="AU340">
        <f>($AP340+$AQ340+$AT340)</f>
        <v>0</v>
      </c>
      <c r="AV340">
        <f>($AR340+$AS340)</f>
        <v>5</v>
      </c>
      <c r="AW340" t="s">
        <v>100</v>
      </c>
      <c r="AX340" t="s">
        <v>101</v>
      </c>
      <c r="AY340">
        <v>2</v>
      </c>
      <c r="AZ340">
        <v>1.8</v>
      </c>
      <c r="BA340">
        <v>1.8</v>
      </c>
      <c r="BB340">
        <f>($AZ340+$BA340)</f>
        <v>3.6</v>
      </c>
      <c r="BC340">
        <f>($AU340+$AV340+$BB340)</f>
        <v>8.6</v>
      </c>
      <c r="BD340" t="s">
        <v>88</v>
      </c>
      <c r="BE340">
        <v>10</v>
      </c>
      <c r="BF340" t="s">
        <v>88</v>
      </c>
      <c r="BG340">
        <v>15</v>
      </c>
      <c r="BH340" t="s">
        <v>88</v>
      </c>
      <c r="BI340">
        <v>20</v>
      </c>
      <c r="BJ340" t="s">
        <v>98</v>
      </c>
      <c r="BK340" t="s">
        <v>119</v>
      </c>
      <c r="BL340" t="s">
        <v>103</v>
      </c>
      <c r="BN340" t="s">
        <v>85</v>
      </c>
      <c r="BQ340" t="s">
        <v>85</v>
      </c>
      <c r="BR340" t="s">
        <v>80</v>
      </c>
      <c r="BS340" t="s">
        <v>85</v>
      </c>
      <c r="BT340" t="s">
        <v>85</v>
      </c>
      <c r="BV340">
        <v>3</v>
      </c>
    </row>
    <row r="341" spans="1:76" x14ac:dyDescent="0.3">
      <c r="A341">
        <v>48</v>
      </c>
      <c r="B341" t="s">
        <v>348</v>
      </c>
      <c r="C341" t="s">
        <v>234</v>
      </c>
      <c r="D341" t="s">
        <v>353</v>
      </c>
      <c r="E341" t="s">
        <v>75</v>
      </c>
      <c r="F341" t="s">
        <v>350</v>
      </c>
      <c r="G341" t="s">
        <v>354</v>
      </c>
      <c r="H341" t="s">
        <v>78</v>
      </c>
      <c r="I341" t="s">
        <v>96</v>
      </c>
      <c r="K341" t="s">
        <v>80</v>
      </c>
      <c r="L341">
        <v>34</v>
      </c>
      <c r="M341" t="s">
        <v>81</v>
      </c>
      <c r="N341" t="s">
        <v>106</v>
      </c>
      <c r="O341" t="s">
        <v>97</v>
      </c>
      <c r="P341" t="s">
        <v>84</v>
      </c>
      <c r="R341" t="s">
        <v>80</v>
      </c>
      <c r="S341" t="s">
        <v>80</v>
      </c>
      <c r="T341" t="s">
        <v>85</v>
      </c>
      <c r="U341" t="s">
        <v>80</v>
      </c>
      <c r="V341" t="s">
        <v>80</v>
      </c>
      <c r="W341" t="s">
        <v>80</v>
      </c>
      <c r="X341" t="s">
        <v>80</v>
      </c>
      <c r="Y341" t="s">
        <v>80</v>
      </c>
      <c r="Z341" t="s">
        <v>80</v>
      </c>
      <c r="AA341" t="s">
        <v>80</v>
      </c>
      <c r="AB341" t="s">
        <v>80</v>
      </c>
      <c r="AC341" t="s">
        <v>80</v>
      </c>
      <c r="AD341" t="s">
        <v>80</v>
      </c>
      <c r="AE341" t="s">
        <v>80</v>
      </c>
      <c r="AF341" t="s">
        <v>80</v>
      </c>
      <c r="AG341" t="s">
        <v>80</v>
      </c>
      <c r="AH341" t="s">
        <v>80</v>
      </c>
      <c r="AI341" t="s">
        <v>80</v>
      </c>
      <c r="AK341" t="s">
        <v>85</v>
      </c>
      <c r="AL341" t="s">
        <v>80</v>
      </c>
      <c r="AM341" t="s">
        <v>80</v>
      </c>
      <c r="AN341" t="s">
        <v>85</v>
      </c>
      <c r="AO341" t="s">
        <v>85</v>
      </c>
      <c r="AQ341">
        <v>5</v>
      </c>
      <c r="AR341">
        <v>5</v>
      </c>
      <c r="AU341">
        <f>($AP341+$AQ341+$AT341)</f>
        <v>5</v>
      </c>
      <c r="AV341">
        <f>($AR341+$AS341)</f>
        <v>5</v>
      </c>
      <c r="AW341" t="s">
        <v>100</v>
      </c>
      <c r="AX341" t="s">
        <v>101</v>
      </c>
      <c r="AY341">
        <v>3</v>
      </c>
      <c r="AZ341">
        <v>2</v>
      </c>
      <c r="BA341">
        <v>2</v>
      </c>
      <c r="BB341">
        <f>($AZ341+$BA341)</f>
        <v>4</v>
      </c>
      <c r="BC341">
        <f>($AU341+$AV341+$BB341)</f>
        <v>14</v>
      </c>
      <c r="BD341" t="s">
        <v>88</v>
      </c>
      <c r="BE341">
        <v>25</v>
      </c>
      <c r="BF341" t="s">
        <v>88</v>
      </c>
      <c r="BG341">
        <v>15</v>
      </c>
      <c r="BH341" t="s">
        <v>88</v>
      </c>
      <c r="BI341">
        <v>25</v>
      </c>
      <c r="BJ341" t="s">
        <v>98</v>
      </c>
      <c r="BK341" t="s">
        <v>119</v>
      </c>
      <c r="BL341" t="s">
        <v>103</v>
      </c>
      <c r="BN341" t="s">
        <v>85</v>
      </c>
      <c r="BQ341" t="s">
        <v>80</v>
      </c>
      <c r="BR341" t="s">
        <v>85</v>
      </c>
      <c r="BS341" t="s">
        <v>85</v>
      </c>
      <c r="BT341" t="s">
        <v>85</v>
      </c>
      <c r="BU341">
        <v>7</v>
      </c>
    </row>
    <row r="342" spans="1:76" x14ac:dyDescent="0.3">
      <c r="A342">
        <v>17</v>
      </c>
      <c r="B342" t="s">
        <v>72</v>
      </c>
      <c r="C342" t="s">
        <v>73</v>
      </c>
      <c r="D342" t="s">
        <v>455</v>
      </c>
      <c r="E342" t="s">
        <v>95</v>
      </c>
      <c r="F342" t="s">
        <v>437</v>
      </c>
      <c r="G342" t="s">
        <v>456</v>
      </c>
      <c r="H342" t="s">
        <v>78</v>
      </c>
      <c r="I342" t="s">
        <v>98</v>
      </c>
      <c r="J342" t="s">
        <v>195</v>
      </c>
      <c r="K342" t="s">
        <v>80</v>
      </c>
      <c r="L342">
        <v>34</v>
      </c>
      <c r="M342" t="s">
        <v>81</v>
      </c>
      <c r="N342" t="s">
        <v>92</v>
      </c>
      <c r="O342" t="s">
        <v>107</v>
      </c>
      <c r="P342" t="s">
        <v>84</v>
      </c>
      <c r="R342" t="s">
        <v>80</v>
      </c>
      <c r="S342" t="s">
        <v>80</v>
      </c>
      <c r="T342" t="s">
        <v>80</v>
      </c>
      <c r="U342" t="s">
        <v>80</v>
      </c>
      <c r="V342" t="s">
        <v>80</v>
      </c>
      <c r="W342" t="s">
        <v>80</v>
      </c>
      <c r="X342" t="s">
        <v>80</v>
      </c>
      <c r="Y342" t="s">
        <v>85</v>
      </c>
      <c r="Z342" t="s">
        <v>80</v>
      </c>
      <c r="AA342" t="s">
        <v>80</v>
      </c>
      <c r="AB342" t="s">
        <v>80</v>
      </c>
      <c r="AC342" t="s">
        <v>80</v>
      </c>
      <c r="AD342" t="s">
        <v>85</v>
      </c>
      <c r="AE342" t="s">
        <v>80</v>
      </c>
      <c r="AF342" t="s">
        <v>80</v>
      </c>
      <c r="AG342" t="s">
        <v>80</v>
      </c>
      <c r="AH342" t="s">
        <v>80</v>
      </c>
      <c r="AI342" t="s">
        <v>80</v>
      </c>
      <c r="AK342" t="s">
        <v>85</v>
      </c>
      <c r="AL342" t="s">
        <v>85</v>
      </c>
      <c r="AM342" t="s">
        <v>80</v>
      </c>
      <c r="AN342" t="s">
        <v>85</v>
      </c>
      <c r="AO342" t="s">
        <v>85</v>
      </c>
      <c r="AR342">
        <v>5</v>
      </c>
      <c r="AU342">
        <f>($AP342+$AQ342+$AT342)</f>
        <v>0</v>
      </c>
      <c r="AV342">
        <f>($AR342+$AS342)</f>
        <v>5</v>
      </c>
      <c r="AW342" t="s">
        <v>86</v>
      </c>
      <c r="AX342" t="s">
        <v>101</v>
      </c>
      <c r="AY342">
        <v>1</v>
      </c>
      <c r="BA342">
        <v>0</v>
      </c>
      <c r="BB342">
        <f>($AZ342+$BA342)</f>
        <v>0</v>
      </c>
      <c r="BC342">
        <f>($AU342+$AV342+$BB342)</f>
        <v>5</v>
      </c>
      <c r="BD342" t="s">
        <v>88</v>
      </c>
      <c r="BE342">
        <v>20</v>
      </c>
      <c r="BF342" t="s">
        <v>88</v>
      </c>
      <c r="BG342">
        <v>1</v>
      </c>
      <c r="BH342" t="s">
        <v>88</v>
      </c>
      <c r="BI342">
        <v>20</v>
      </c>
      <c r="BJ342" t="s">
        <v>102</v>
      </c>
      <c r="BL342" t="s">
        <v>103</v>
      </c>
      <c r="BN342" t="s">
        <v>85</v>
      </c>
      <c r="BQ342" t="s">
        <v>85</v>
      </c>
      <c r="BR342" t="s">
        <v>80</v>
      </c>
      <c r="BS342" t="s">
        <v>85</v>
      </c>
      <c r="BT342" t="s">
        <v>85</v>
      </c>
      <c r="BV342">
        <v>2</v>
      </c>
    </row>
    <row r="343" spans="1:76" x14ac:dyDescent="0.3">
      <c r="A343">
        <v>144</v>
      </c>
      <c r="B343" t="s">
        <v>188</v>
      </c>
      <c r="C343" t="s">
        <v>148</v>
      </c>
      <c r="D343" t="s">
        <v>472</v>
      </c>
      <c r="E343" t="s">
        <v>75</v>
      </c>
      <c r="F343" t="s">
        <v>473</v>
      </c>
      <c r="G343" t="s">
        <v>474</v>
      </c>
      <c r="H343" t="s">
        <v>78</v>
      </c>
      <c r="I343" t="s">
        <v>96</v>
      </c>
      <c r="K343" t="s">
        <v>80</v>
      </c>
      <c r="L343">
        <v>34</v>
      </c>
      <c r="M343" t="s">
        <v>81</v>
      </c>
      <c r="N343" t="s">
        <v>124</v>
      </c>
      <c r="O343" t="s">
        <v>83</v>
      </c>
      <c r="P343" t="s">
        <v>84</v>
      </c>
      <c r="R343" t="s">
        <v>80</v>
      </c>
      <c r="S343" t="s">
        <v>80</v>
      </c>
      <c r="T343" t="s">
        <v>85</v>
      </c>
      <c r="U343" t="s">
        <v>85</v>
      </c>
      <c r="W343" t="s">
        <v>85</v>
      </c>
      <c r="X343" t="s">
        <v>80</v>
      </c>
      <c r="Y343" t="s">
        <v>85</v>
      </c>
      <c r="Z343" t="s">
        <v>80</v>
      </c>
      <c r="AA343" t="s">
        <v>80</v>
      </c>
      <c r="AB343" t="s">
        <v>80</v>
      </c>
      <c r="AC343" t="s">
        <v>80</v>
      </c>
      <c r="AD343" t="s">
        <v>85</v>
      </c>
      <c r="AE343" t="s">
        <v>80</v>
      </c>
      <c r="AF343" t="s">
        <v>80</v>
      </c>
      <c r="AG343" t="s">
        <v>80</v>
      </c>
      <c r="AH343" t="s">
        <v>85</v>
      </c>
      <c r="AI343" t="s">
        <v>80</v>
      </c>
      <c r="AK343" t="s">
        <v>85</v>
      </c>
      <c r="AL343" t="s">
        <v>85</v>
      </c>
      <c r="AM343" t="s">
        <v>80</v>
      </c>
      <c r="AN343" t="s">
        <v>85</v>
      </c>
      <c r="AO343" t="s">
        <v>85</v>
      </c>
      <c r="AR343">
        <v>5</v>
      </c>
      <c r="AU343">
        <f>($AP343+$AQ343+$AT343)</f>
        <v>0</v>
      </c>
      <c r="AV343">
        <f>($AR343+$AS343)</f>
        <v>5</v>
      </c>
      <c r="AW343" t="s">
        <v>86</v>
      </c>
      <c r="AX343" t="s">
        <v>101</v>
      </c>
      <c r="AY343">
        <v>1</v>
      </c>
      <c r="BA343">
        <v>0</v>
      </c>
      <c r="BB343">
        <f>($AZ343+$BA343)</f>
        <v>0</v>
      </c>
      <c r="BC343">
        <f>($AU343+$AV343+$BB343)</f>
        <v>5</v>
      </c>
      <c r="BD343" t="s">
        <v>88</v>
      </c>
      <c r="BE343">
        <v>5</v>
      </c>
      <c r="BF343" t="s">
        <v>88</v>
      </c>
      <c r="BG343">
        <v>5</v>
      </c>
      <c r="BH343" t="s">
        <v>88</v>
      </c>
      <c r="BI343">
        <v>5</v>
      </c>
      <c r="BJ343" t="s">
        <v>125</v>
      </c>
      <c r="BL343" t="s">
        <v>127</v>
      </c>
      <c r="BN343" t="s">
        <v>85</v>
      </c>
      <c r="BQ343" t="s">
        <v>80</v>
      </c>
      <c r="BR343" t="s">
        <v>85</v>
      </c>
      <c r="BS343" t="s">
        <v>85</v>
      </c>
      <c r="BT343" t="s">
        <v>85</v>
      </c>
      <c r="BU343">
        <v>2</v>
      </c>
    </row>
    <row r="344" spans="1:76" x14ac:dyDescent="0.3">
      <c r="A344">
        <v>144</v>
      </c>
      <c r="B344" t="s">
        <v>188</v>
      </c>
      <c r="C344" t="s">
        <v>148</v>
      </c>
      <c r="D344" t="s">
        <v>472</v>
      </c>
      <c r="E344" t="s">
        <v>75</v>
      </c>
      <c r="F344" t="s">
        <v>473</v>
      </c>
      <c r="G344" t="s">
        <v>474</v>
      </c>
      <c r="H344" t="s">
        <v>78</v>
      </c>
      <c r="I344" t="s">
        <v>96</v>
      </c>
      <c r="K344" t="s">
        <v>80</v>
      </c>
      <c r="L344">
        <v>34</v>
      </c>
      <c r="M344" t="s">
        <v>81</v>
      </c>
      <c r="N344" t="s">
        <v>124</v>
      </c>
      <c r="O344" t="s">
        <v>97</v>
      </c>
      <c r="P344" t="s">
        <v>84</v>
      </c>
      <c r="R344" t="s">
        <v>80</v>
      </c>
      <c r="S344" t="s">
        <v>80</v>
      </c>
      <c r="T344" t="s">
        <v>85</v>
      </c>
      <c r="U344" t="s">
        <v>80</v>
      </c>
      <c r="V344" t="s">
        <v>80</v>
      </c>
      <c r="W344" t="s">
        <v>80</v>
      </c>
      <c r="X344" t="s">
        <v>80</v>
      </c>
      <c r="Y344" t="s">
        <v>85</v>
      </c>
      <c r="Z344" t="s">
        <v>80</v>
      </c>
      <c r="AA344" t="s">
        <v>80</v>
      </c>
      <c r="AB344" t="s">
        <v>80</v>
      </c>
      <c r="AC344" t="s">
        <v>80</v>
      </c>
      <c r="AD344" t="s">
        <v>85</v>
      </c>
      <c r="AE344" t="s">
        <v>80</v>
      </c>
      <c r="AF344" t="s">
        <v>80</v>
      </c>
      <c r="AG344" t="s">
        <v>80</v>
      </c>
      <c r="AH344" t="s">
        <v>80</v>
      </c>
      <c r="AI344" t="s">
        <v>80</v>
      </c>
      <c r="AK344" t="s">
        <v>85</v>
      </c>
      <c r="AL344" t="s">
        <v>85</v>
      </c>
      <c r="AM344" t="s">
        <v>80</v>
      </c>
      <c r="AN344" t="s">
        <v>85</v>
      </c>
      <c r="AO344" t="s">
        <v>85</v>
      </c>
      <c r="AR344">
        <v>5</v>
      </c>
      <c r="AU344">
        <f>($AP344+$AQ344+$AT344)</f>
        <v>0</v>
      </c>
      <c r="AV344">
        <f>($AR344+$AS344)</f>
        <v>5</v>
      </c>
      <c r="AW344" t="s">
        <v>86</v>
      </c>
      <c r="AX344" t="s">
        <v>101</v>
      </c>
      <c r="AY344">
        <v>2</v>
      </c>
      <c r="BA344">
        <v>0</v>
      </c>
      <c r="BB344">
        <f>($AZ344+$BA344)</f>
        <v>0</v>
      </c>
      <c r="BC344">
        <f>($AU344+$AV344+$BB344)</f>
        <v>5</v>
      </c>
      <c r="BD344" t="s">
        <v>88</v>
      </c>
      <c r="BE344">
        <v>30</v>
      </c>
      <c r="BF344" t="s">
        <v>88</v>
      </c>
      <c r="BG344">
        <v>3</v>
      </c>
      <c r="BH344" t="s">
        <v>88</v>
      </c>
      <c r="BI344">
        <v>30</v>
      </c>
      <c r="BJ344" t="s">
        <v>102</v>
      </c>
      <c r="BL344" t="s">
        <v>127</v>
      </c>
      <c r="BN344" t="s">
        <v>85</v>
      </c>
      <c r="BQ344" t="s">
        <v>80</v>
      </c>
      <c r="BR344" t="s">
        <v>85</v>
      </c>
      <c r="BS344" t="s">
        <v>85</v>
      </c>
      <c r="BT344" t="s">
        <v>85</v>
      </c>
      <c r="BU344">
        <v>2</v>
      </c>
    </row>
    <row r="345" spans="1:76" x14ac:dyDescent="0.3">
      <c r="A345">
        <v>208</v>
      </c>
      <c r="B345" t="s">
        <v>324</v>
      </c>
      <c r="C345" t="s">
        <v>160</v>
      </c>
      <c r="D345" t="s">
        <v>545</v>
      </c>
      <c r="E345" t="s">
        <v>95</v>
      </c>
      <c r="F345" t="s">
        <v>543</v>
      </c>
      <c r="G345" t="s">
        <v>546</v>
      </c>
      <c r="H345" t="s">
        <v>113</v>
      </c>
      <c r="I345" t="s">
        <v>96</v>
      </c>
      <c r="K345" t="s">
        <v>80</v>
      </c>
      <c r="L345">
        <v>34</v>
      </c>
      <c r="M345" t="s">
        <v>81</v>
      </c>
      <c r="N345" t="s">
        <v>92</v>
      </c>
      <c r="O345" t="s">
        <v>122</v>
      </c>
      <c r="P345" t="s">
        <v>105</v>
      </c>
      <c r="R345" t="s">
        <v>80</v>
      </c>
      <c r="S345" t="s">
        <v>80</v>
      </c>
      <c r="T345" t="s">
        <v>80</v>
      </c>
      <c r="U345" t="s">
        <v>80</v>
      </c>
      <c r="V345" t="s">
        <v>80</v>
      </c>
      <c r="W345" t="s">
        <v>80</v>
      </c>
      <c r="X345" t="s">
        <v>80</v>
      </c>
      <c r="Y345" t="s">
        <v>85</v>
      </c>
      <c r="Z345" t="s">
        <v>80</v>
      </c>
      <c r="AA345" t="s">
        <v>80</v>
      </c>
      <c r="AB345" t="s">
        <v>80</v>
      </c>
      <c r="AC345" t="s">
        <v>80</v>
      </c>
      <c r="AD345" t="s">
        <v>85</v>
      </c>
      <c r="AE345" t="s">
        <v>80</v>
      </c>
      <c r="AF345" t="s">
        <v>80</v>
      </c>
      <c r="AG345" t="s">
        <v>80</v>
      </c>
      <c r="AH345" t="s">
        <v>80</v>
      </c>
      <c r="AI345" t="s">
        <v>80</v>
      </c>
      <c r="AK345" t="s">
        <v>85</v>
      </c>
      <c r="AL345" t="s">
        <v>85</v>
      </c>
      <c r="AM345" t="s">
        <v>80</v>
      </c>
      <c r="AN345" t="s">
        <v>85</v>
      </c>
      <c r="AO345" t="s">
        <v>85</v>
      </c>
      <c r="AR345">
        <v>5</v>
      </c>
      <c r="AU345">
        <f>($AP345+$AQ345+$AT345)</f>
        <v>0</v>
      </c>
      <c r="AV345">
        <f>($AR345+$AS345)</f>
        <v>5</v>
      </c>
      <c r="AW345" t="s">
        <v>100</v>
      </c>
      <c r="AX345" t="s">
        <v>101</v>
      </c>
      <c r="AY345">
        <v>1</v>
      </c>
      <c r="AZ345">
        <v>5</v>
      </c>
      <c r="BA345">
        <v>5</v>
      </c>
      <c r="BB345">
        <f>($AZ345+$BA345)</f>
        <v>10</v>
      </c>
      <c r="BC345">
        <f>($AU345+$AV345+$BB345)</f>
        <v>15</v>
      </c>
      <c r="BD345" t="s">
        <v>88</v>
      </c>
      <c r="BE345">
        <v>10</v>
      </c>
      <c r="BF345" t="s">
        <v>88</v>
      </c>
      <c r="BG345">
        <v>10</v>
      </c>
      <c r="BH345" t="s">
        <v>88</v>
      </c>
      <c r="BI345">
        <v>10</v>
      </c>
      <c r="BJ345" t="s">
        <v>108</v>
      </c>
      <c r="BL345" t="s">
        <v>127</v>
      </c>
      <c r="BN345" t="s">
        <v>85</v>
      </c>
      <c r="BQ345" t="s">
        <v>80</v>
      </c>
      <c r="BR345" t="s">
        <v>85</v>
      </c>
      <c r="BS345" t="s">
        <v>85</v>
      </c>
      <c r="BT345" t="s">
        <v>85</v>
      </c>
      <c r="BU345">
        <v>2</v>
      </c>
    </row>
    <row r="346" spans="1:76" x14ac:dyDescent="0.3">
      <c r="A346">
        <v>5</v>
      </c>
      <c r="B346" t="s">
        <v>218</v>
      </c>
      <c r="C346" t="s">
        <v>73</v>
      </c>
      <c r="D346" t="s">
        <v>738</v>
      </c>
      <c r="E346" t="s">
        <v>75</v>
      </c>
      <c r="F346" t="s">
        <v>727</v>
      </c>
      <c r="G346" t="s">
        <v>739</v>
      </c>
      <c r="H346" t="s">
        <v>78</v>
      </c>
      <c r="I346" t="s">
        <v>96</v>
      </c>
      <c r="K346" t="s">
        <v>80</v>
      </c>
      <c r="L346">
        <v>34</v>
      </c>
      <c r="M346" t="s">
        <v>81</v>
      </c>
      <c r="N346" t="s">
        <v>82</v>
      </c>
      <c r="O346" t="s">
        <v>97</v>
      </c>
      <c r="P346" t="s">
        <v>84</v>
      </c>
      <c r="R346" t="s">
        <v>80</v>
      </c>
      <c r="S346" t="s">
        <v>80</v>
      </c>
      <c r="T346" t="s">
        <v>85</v>
      </c>
      <c r="U346" t="s">
        <v>85</v>
      </c>
      <c r="W346" t="s">
        <v>85</v>
      </c>
      <c r="X346" t="s">
        <v>80</v>
      </c>
      <c r="Y346" t="s">
        <v>85</v>
      </c>
      <c r="Z346" t="s">
        <v>80</v>
      </c>
      <c r="AA346" t="s">
        <v>80</v>
      </c>
      <c r="AB346" t="s">
        <v>80</v>
      </c>
      <c r="AC346" t="s">
        <v>80</v>
      </c>
      <c r="AD346" t="s">
        <v>85</v>
      </c>
      <c r="AE346" t="s">
        <v>80</v>
      </c>
      <c r="AF346" t="s">
        <v>80</v>
      </c>
      <c r="AG346" t="s">
        <v>80</v>
      </c>
      <c r="AH346" t="s">
        <v>80</v>
      </c>
      <c r="AI346" t="s">
        <v>80</v>
      </c>
      <c r="AK346" t="s">
        <v>85</v>
      </c>
      <c r="AL346" t="s">
        <v>85</v>
      </c>
      <c r="AM346" t="s">
        <v>80</v>
      </c>
      <c r="AN346" t="s">
        <v>85</v>
      </c>
      <c r="AO346" t="s">
        <v>85</v>
      </c>
      <c r="AR346">
        <v>5</v>
      </c>
      <c r="AU346">
        <f>($AP346+$AQ346+$AT346)</f>
        <v>0</v>
      </c>
      <c r="AV346">
        <f>($AR346+$AS346)</f>
        <v>5</v>
      </c>
      <c r="AW346" t="s">
        <v>86</v>
      </c>
      <c r="AX346" t="s">
        <v>101</v>
      </c>
      <c r="AY346">
        <v>1</v>
      </c>
      <c r="BA346">
        <v>0</v>
      </c>
      <c r="BB346">
        <f>($AZ346+$BA346)</f>
        <v>0</v>
      </c>
      <c r="BC346">
        <f>($AU346+$AV346+$BB346)</f>
        <v>5</v>
      </c>
      <c r="BD346" t="s">
        <v>88</v>
      </c>
      <c r="BE346">
        <v>15</v>
      </c>
      <c r="BF346" t="s">
        <v>88</v>
      </c>
      <c r="BG346">
        <v>5</v>
      </c>
      <c r="BH346" t="s">
        <v>88</v>
      </c>
      <c r="BI346">
        <v>15</v>
      </c>
      <c r="BJ346" t="s">
        <v>108</v>
      </c>
      <c r="BL346" t="s">
        <v>103</v>
      </c>
      <c r="BN346" t="s">
        <v>85</v>
      </c>
      <c r="BQ346" t="s">
        <v>85</v>
      </c>
      <c r="BR346" t="s">
        <v>85</v>
      </c>
      <c r="BS346" t="s">
        <v>85</v>
      </c>
      <c r="BT346" t="s">
        <v>80</v>
      </c>
      <c r="BX346">
        <v>2</v>
      </c>
    </row>
    <row r="347" spans="1:76" x14ac:dyDescent="0.3">
      <c r="A347">
        <v>127</v>
      </c>
      <c r="B347" t="s">
        <v>145</v>
      </c>
      <c r="C347" t="s">
        <v>110</v>
      </c>
      <c r="D347" t="s">
        <v>721</v>
      </c>
      <c r="E347" t="s">
        <v>95</v>
      </c>
      <c r="F347" t="s">
        <v>722</v>
      </c>
      <c r="G347" t="s">
        <v>747</v>
      </c>
      <c r="H347" t="s">
        <v>113</v>
      </c>
      <c r="I347" t="s">
        <v>96</v>
      </c>
      <c r="K347" t="s">
        <v>80</v>
      </c>
      <c r="L347">
        <v>34</v>
      </c>
      <c r="M347" t="s">
        <v>81</v>
      </c>
      <c r="N347" t="s">
        <v>92</v>
      </c>
      <c r="O347" t="s">
        <v>93</v>
      </c>
      <c r="P347" t="s">
        <v>84</v>
      </c>
      <c r="R347" t="s">
        <v>80</v>
      </c>
      <c r="S347" t="s">
        <v>80</v>
      </c>
      <c r="T347" t="s">
        <v>80</v>
      </c>
      <c r="U347" t="s">
        <v>85</v>
      </c>
      <c r="W347" t="s">
        <v>85</v>
      </c>
      <c r="X347" t="s">
        <v>80</v>
      </c>
      <c r="Y347" t="s">
        <v>85</v>
      </c>
      <c r="Z347" t="s">
        <v>80</v>
      </c>
      <c r="AA347" t="s">
        <v>80</v>
      </c>
      <c r="AB347" t="s">
        <v>80</v>
      </c>
      <c r="AC347" t="s">
        <v>80</v>
      </c>
      <c r="AD347" t="s">
        <v>85</v>
      </c>
      <c r="AE347" t="s">
        <v>80</v>
      </c>
      <c r="AF347" t="s">
        <v>80</v>
      </c>
      <c r="AG347" t="s">
        <v>80</v>
      </c>
      <c r="AH347" t="s">
        <v>80</v>
      </c>
      <c r="AI347" t="s">
        <v>80</v>
      </c>
      <c r="AK347" t="s">
        <v>85</v>
      </c>
      <c r="AL347" t="s">
        <v>85</v>
      </c>
      <c r="AM347" t="s">
        <v>80</v>
      </c>
      <c r="AN347" t="s">
        <v>85</v>
      </c>
      <c r="AO347" t="s">
        <v>85</v>
      </c>
      <c r="AR347">
        <v>5</v>
      </c>
      <c r="AU347">
        <f>($AP347+$AQ347+$AT347)</f>
        <v>0</v>
      </c>
      <c r="AV347">
        <f>($AR347+$AS347)</f>
        <v>5</v>
      </c>
      <c r="AW347" t="s">
        <v>86</v>
      </c>
      <c r="AX347" t="s">
        <v>101</v>
      </c>
      <c r="AY347">
        <v>1</v>
      </c>
      <c r="BA347">
        <v>0</v>
      </c>
      <c r="BB347">
        <f>($AZ347+$BA347)</f>
        <v>0</v>
      </c>
      <c r="BC347">
        <f>($AU347+$AV347+$BB347)</f>
        <v>5</v>
      </c>
      <c r="BD347" t="s">
        <v>88</v>
      </c>
      <c r="BE347">
        <v>10</v>
      </c>
      <c r="BF347" t="s">
        <v>88</v>
      </c>
      <c r="BG347">
        <v>5</v>
      </c>
      <c r="BH347" t="s">
        <v>88</v>
      </c>
      <c r="BI347">
        <v>5</v>
      </c>
      <c r="BJ347" t="s">
        <v>98</v>
      </c>
      <c r="BK347" t="s">
        <v>748</v>
      </c>
      <c r="BL347" t="s">
        <v>127</v>
      </c>
      <c r="BN347" t="s">
        <v>85</v>
      </c>
      <c r="BQ347" t="s">
        <v>80</v>
      </c>
      <c r="BR347" t="s">
        <v>85</v>
      </c>
      <c r="BS347" t="s">
        <v>85</v>
      </c>
      <c r="BT347" t="s">
        <v>85</v>
      </c>
      <c r="BU347">
        <v>2</v>
      </c>
    </row>
    <row r="348" spans="1:76" x14ac:dyDescent="0.3">
      <c r="A348">
        <v>41</v>
      </c>
      <c r="B348" t="s">
        <v>240</v>
      </c>
      <c r="C348" t="s">
        <v>73</v>
      </c>
      <c r="D348" t="s">
        <v>671</v>
      </c>
      <c r="E348" t="s">
        <v>95</v>
      </c>
      <c r="F348" t="s">
        <v>437</v>
      </c>
      <c r="G348" t="s">
        <v>672</v>
      </c>
      <c r="H348" t="s">
        <v>673</v>
      </c>
      <c r="I348" t="s">
        <v>96</v>
      </c>
      <c r="K348" t="s">
        <v>80</v>
      </c>
      <c r="L348">
        <v>34</v>
      </c>
      <c r="M348" t="s">
        <v>81</v>
      </c>
      <c r="N348" t="s">
        <v>92</v>
      </c>
      <c r="O348" t="s">
        <v>83</v>
      </c>
      <c r="P348" t="s">
        <v>84</v>
      </c>
      <c r="R348" t="s">
        <v>80</v>
      </c>
      <c r="S348" t="s">
        <v>80</v>
      </c>
      <c r="T348" t="s">
        <v>85</v>
      </c>
      <c r="U348" t="s">
        <v>85</v>
      </c>
      <c r="W348" t="s">
        <v>80</v>
      </c>
      <c r="X348" t="s">
        <v>80</v>
      </c>
      <c r="Y348" t="s">
        <v>85</v>
      </c>
      <c r="Z348" t="s">
        <v>80</v>
      </c>
      <c r="AA348" t="s">
        <v>80</v>
      </c>
      <c r="AB348" t="s">
        <v>80</v>
      </c>
      <c r="AC348" t="s">
        <v>80</v>
      </c>
      <c r="AD348" t="s">
        <v>85</v>
      </c>
      <c r="AE348" t="s">
        <v>80</v>
      </c>
      <c r="AF348" t="s">
        <v>80</v>
      </c>
      <c r="AG348" t="s">
        <v>80</v>
      </c>
      <c r="AH348" t="s">
        <v>80</v>
      </c>
      <c r="AI348" t="s">
        <v>80</v>
      </c>
      <c r="AK348" t="s">
        <v>85</v>
      </c>
      <c r="AL348" t="s">
        <v>85</v>
      </c>
      <c r="AM348" t="s">
        <v>80</v>
      </c>
      <c r="AN348" t="s">
        <v>85</v>
      </c>
      <c r="AO348" t="s">
        <v>85</v>
      </c>
      <c r="AR348">
        <v>5</v>
      </c>
      <c r="AU348">
        <f>($AP348+$AQ348+$AT348)</f>
        <v>0</v>
      </c>
      <c r="AV348">
        <f>($AR348+$AS348)</f>
        <v>5</v>
      </c>
      <c r="AW348" t="s">
        <v>100</v>
      </c>
      <c r="AX348" t="s">
        <v>101</v>
      </c>
      <c r="AY348">
        <v>2</v>
      </c>
      <c r="AZ348">
        <v>2.5</v>
      </c>
      <c r="BA348">
        <v>2.5</v>
      </c>
      <c r="BB348">
        <f>($AZ348+$BA348)</f>
        <v>5</v>
      </c>
      <c r="BC348">
        <f>($AU348+$AV348+$BB348)</f>
        <v>10</v>
      </c>
      <c r="BD348" t="s">
        <v>88</v>
      </c>
      <c r="BE348">
        <v>30</v>
      </c>
      <c r="BF348" t="s">
        <v>88</v>
      </c>
      <c r="BG348">
        <v>10</v>
      </c>
      <c r="BH348" t="s">
        <v>88</v>
      </c>
      <c r="BI348">
        <v>30</v>
      </c>
      <c r="BJ348" t="s">
        <v>125</v>
      </c>
      <c r="BL348" t="s">
        <v>103</v>
      </c>
      <c r="BN348" t="s">
        <v>85</v>
      </c>
      <c r="BQ348" t="s">
        <v>80</v>
      </c>
      <c r="BR348" t="s">
        <v>85</v>
      </c>
      <c r="BS348" t="s">
        <v>85</v>
      </c>
      <c r="BT348" t="s">
        <v>85</v>
      </c>
      <c r="BU348">
        <v>2</v>
      </c>
    </row>
    <row r="349" spans="1:76" x14ac:dyDescent="0.3">
      <c r="A349">
        <v>183</v>
      </c>
      <c r="B349" t="s">
        <v>324</v>
      </c>
      <c r="C349" t="s">
        <v>160</v>
      </c>
      <c r="D349" t="s">
        <v>530</v>
      </c>
      <c r="E349" t="s">
        <v>75</v>
      </c>
      <c r="F349" t="s">
        <v>531</v>
      </c>
      <c r="G349" t="s">
        <v>532</v>
      </c>
      <c r="H349" t="s">
        <v>78</v>
      </c>
      <c r="I349" t="s">
        <v>79</v>
      </c>
      <c r="K349" t="s">
        <v>80</v>
      </c>
      <c r="L349">
        <v>34</v>
      </c>
      <c r="M349" t="s">
        <v>81</v>
      </c>
      <c r="N349" t="s">
        <v>120</v>
      </c>
      <c r="O349" t="s">
        <v>97</v>
      </c>
      <c r="P349" t="s">
        <v>84</v>
      </c>
      <c r="R349" t="s">
        <v>80</v>
      </c>
      <c r="S349" t="s">
        <v>80</v>
      </c>
      <c r="T349" t="s">
        <v>85</v>
      </c>
      <c r="U349" t="s">
        <v>80</v>
      </c>
      <c r="V349" t="s">
        <v>80</v>
      </c>
      <c r="W349" t="s">
        <v>80</v>
      </c>
      <c r="X349" t="s">
        <v>80</v>
      </c>
      <c r="Y349" t="s">
        <v>85</v>
      </c>
      <c r="Z349" t="s">
        <v>80</v>
      </c>
      <c r="AA349" t="s">
        <v>80</v>
      </c>
      <c r="AB349" t="s">
        <v>80</v>
      </c>
      <c r="AC349" t="s">
        <v>80</v>
      </c>
      <c r="AD349" t="s">
        <v>85</v>
      </c>
      <c r="AE349" t="s">
        <v>80</v>
      </c>
      <c r="AF349" t="s">
        <v>80</v>
      </c>
      <c r="AG349" t="s">
        <v>80</v>
      </c>
      <c r="AH349" t="s">
        <v>80</v>
      </c>
      <c r="AI349" t="s">
        <v>80</v>
      </c>
      <c r="AK349" t="s">
        <v>85</v>
      </c>
      <c r="AL349" t="s">
        <v>85</v>
      </c>
      <c r="AM349" t="s">
        <v>80</v>
      </c>
      <c r="AN349" t="s">
        <v>85</v>
      </c>
      <c r="AO349" t="s">
        <v>85</v>
      </c>
      <c r="AR349">
        <v>5</v>
      </c>
      <c r="AU349">
        <f>($AP349+$AQ349+$AT349)</f>
        <v>0</v>
      </c>
      <c r="AV349">
        <f>($AR349+$AS349)</f>
        <v>5</v>
      </c>
      <c r="AW349" t="s">
        <v>86</v>
      </c>
      <c r="AX349" t="s">
        <v>87</v>
      </c>
      <c r="AY349">
        <v>1</v>
      </c>
      <c r="BA349">
        <v>0</v>
      </c>
      <c r="BB349">
        <f>($AZ349+$BA349)</f>
        <v>0</v>
      </c>
      <c r="BC349">
        <f>($AU349+$AV349+$BB349)</f>
        <v>5</v>
      </c>
      <c r="BD349" t="s">
        <v>88</v>
      </c>
      <c r="BE349">
        <v>5</v>
      </c>
      <c r="BF349" t="s">
        <v>88</v>
      </c>
      <c r="BG349">
        <v>1</v>
      </c>
      <c r="BH349" t="s">
        <v>88</v>
      </c>
      <c r="BI349">
        <v>5</v>
      </c>
      <c r="BJ349" t="s">
        <v>102</v>
      </c>
      <c r="BL349" t="s">
        <v>103</v>
      </c>
      <c r="BN349" t="s">
        <v>85</v>
      </c>
      <c r="BQ349" t="s">
        <v>80</v>
      </c>
      <c r="BR349" t="s">
        <v>85</v>
      </c>
      <c r="BS349" t="s">
        <v>85</v>
      </c>
      <c r="BT349" t="s">
        <v>85</v>
      </c>
      <c r="BU349">
        <v>2</v>
      </c>
    </row>
    <row r="350" spans="1:76" x14ac:dyDescent="0.3">
      <c r="A350">
        <v>338</v>
      </c>
      <c r="B350" t="s">
        <v>154</v>
      </c>
      <c r="C350" t="s">
        <v>140</v>
      </c>
      <c r="D350" t="s">
        <v>151</v>
      </c>
      <c r="E350" t="s">
        <v>95</v>
      </c>
      <c r="F350" t="s">
        <v>142</v>
      </c>
      <c r="G350" t="s">
        <v>156</v>
      </c>
      <c r="H350" t="s">
        <v>78</v>
      </c>
      <c r="I350" t="s">
        <v>96</v>
      </c>
      <c r="K350" t="s">
        <v>80</v>
      </c>
      <c r="L350">
        <v>34</v>
      </c>
      <c r="M350" t="s">
        <v>81</v>
      </c>
      <c r="N350" t="s">
        <v>92</v>
      </c>
      <c r="O350" t="s">
        <v>122</v>
      </c>
      <c r="P350" t="s">
        <v>84</v>
      </c>
      <c r="R350" t="s">
        <v>80</v>
      </c>
      <c r="S350" t="s">
        <v>80</v>
      </c>
      <c r="T350" t="s">
        <v>80</v>
      </c>
      <c r="U350" t="s">
        <v>80</v>
      </c>
      <c r="V350" t="s">
        <v>80</v>
      </c>
      <c r="W350" t="s">
        <v>80</v>
      </c>
      <c r="X350" t="s">
        <v>80</v>
      </c>
      <c r="Y350" t="s">
        <v>85</v>
      </c>
      <c r="Z350" t="s">
        <v>80</v>
      </c>
      <c r="AA350" t="s">
        <v>80</v>
      </c>
      <c r="AB350" t="s">
        <v>80</v>
      </c>
      <c r="AC350" t="s">
        <v>80</v>
      </c>
      <c r="AD350" t="s">
        <v>85</v>
      </c>
      <c r="AE350" t="s">
        <v>80</v>
      </c>
      <c r="AF350" t="s">
        <v>80</v>
      </c>
      <c r="AG350" t="s">
        <v>80</v>
      </c>
      <c r="AH350" t="s">
        <v>80</v>
      </c>
      <c r="AI350" t="s">
        <v>80</v>
      </c>
      <c r="AK350" t="s">
        <v>85</v>
      </c>
      <c r="AL350" t="s">
        <v>85</v>
      </c>
      <c r="AM350" t="s">
        <v>80</v>
      </c>
      <c r="AN350" t="s">
        <v>85</v>
      </c>
      <c r="AO350" t="s">
        <v>85</v>
      </c>
      <c r="AR350">
        <v>5</v>
      </c>
      <c r="AU350">
        <f>($AP350+$AQ350+$AT350)</f>
        <v>0</v>
      </c>
      <c r="AV350">
        <f>($AR350+$AS350)</f>
        <v>5</v>
      </c>
      <c r="AW350" t="s">
        <v>144</v>
      </c>
      <c r="AX350" t="s">
        <v>101</v>
      </c>
      <c r="AY350">
        <v>1</v>
      </c>
      <c r="AZ350">
        <v>1</v>
      </c>
      <c r="BA350">
        <v>1</v>
      </c>
      <c r="BC350">
        <f>($AU350+$AV350+$BB350)</f>
        <v>5</v>
      </c>
      <c r="BD350" t="s">
        <v>118</v>
      </c>
      <c r="BE350">
        <v>15</v>
      </c>
      <c r="BF350" t="s">
        <v>88</v>
      </c>
      <c r="BG350">
        <v>10</v>
      </c>
      <c r="BH350" t="s">
        <v>88</v>
      </c>
      <c r="BI350">
        <v>15</v>
      </c>
      <c r="BJ350" t="s">
        <v>114</v>
      </c>
      <c r="BL350" t="s">
        <v>90</v>
      </c>
      <c r="BN350" t="s">
        <v>85</v>
      </c>
      <c r="BQ350" t="s">
        <v>80</v>
      </c>
      <c r="BR350" t="s">
        <v>85</v>
      </c>
      <c r="BS350" t="s">
        <v>85</v>
      </c>
      <c r="BT350" t="s">
        <v>85</v>
      </c>
      <c r="BU350">
        <v>1</v>
      </c>
    </row>
    <row r="351" spans="1:76" x14ac:dyDescent="0.3">
      <c r="A351">
        <v>342</v>
      </c>
      <c r="B351" t="s">
        <v>154</v>
      </c>
      <c r="C351" t="s">
        <v>140</v>
      </c>
      <c r="D351" t="s">
        <v>178</v>
      </c>
      <c r="E351" t="s">
        <v>75</v>
      </c>
      <c r="F351" t="s">
        <v>142</v>
      </c>
      <c r="G351" t="s">
        <v>180</v>
      </c>
      <c r="H351" t="s">
        <v>113</v>
      </c>
      <c r="I351" t="s">
        <v>96</v>
      </c>
      <c r="K351" t="s">
        <v>80</v>
      </c>
      <c r="L351">
        <v>34</v>
      </c>
      <c r="M351" t="s">
        <v>81</v>
      </c>
      <c r="N351" t="s">
        <v>92</v>
      </c>
      <c r="O351" t="s">
        <v>107</v>
      </c>
      <c r="P351" t="s">
        <v>84</v>
      </c>
      <c r="R351" t="s">
        <v>80</v>
      </c>
      <c r="S351" t="s">
        <v>80</v>
      </c>
      <c r="T351" t="s">
        <v>80</v>
      </c>
      <c r="U351" t="s">
        <v>80</v>
      </c>
      <c r="V351" t="s">
        <v>80</v>
      </c>
      <c r="W351" t="s">
        <v>80</v>
      </c>
      <c r="X351" t="s">
        <v>80</v>
      </c>
      <c r="Y351" t="s">
        <v>85</v>
      </c>
      <c r="Z351" t="s">
        <v>80</v>
      </c>
      <c r="AA351" t="s">
        <v>80</v>
      </c>
      <c r="AB351" t="s">
        <v>80</v>
      </c>
      <c r="AC351" t="s">
        <v>80</v>
      </c>
      <c r="AD351" t="s">
        <v>85</v>
      </c>
      <c r="AE351" t="s">
        <v>80</v>
      </c>
      <c r="AF351" t="s">
        <v>80</v>
      </c>
      <c r="AG351" t="s">
        <v>80</v>
      </c>
      <c r="AH351" t="s">
        <v>80</v>
      </c>
      <c r="AI351" t="s">
        <v>80</v>
      </c>
      <c r="AK351" t="s">
        <v>85</v>
      </c>
      <c r="AL351" t="s">
        <v>85</v>
      </c>
      <c r="AM351" t="s">
        <v>80</v>
      </c>
      <c r="AN351" t="s">
        <v>85</v>
      </c>
      <c r="AO351" t="s">
        <v>85</v>
      </c>
      <c r="AR351">
        <v>5</v>
      </c>
      <c r="AU351">
        <f>($AP351+$AQ351+$AT351)</f>
        <v>0</v>
      </c>
      <c r="AV351">
        <f>($AR351+$AS351)</f>
        <v>5</v>
      </c>
      <c r="AW351" t="s">
        <v>86</v>
      </c>
      <c r="AX351" t="s">
        <v>101</v>
      </c>
      <c r="AY351">
        <v>1</v>
      </c>
      <c r="BA351">
        <v>0.5</v>
      </c>
      <c r="BC351">
        <f>($AU351+$AV351+$BB351)</f>
        <v>5</v>
      </c>
      <c r="BD351" t="s">
        <v>88</v>
      </c>
      <c r="BE351">
        <v>10</v>
      </c>
      <c r="BF351" t="s">
        <v>88</v>
      </c>
      <c r="BG351">
        <v>10</v>
      </c>
      <c r="BH351" t="s">
        <v>88</v>
      </c>
      <c r="BI351">
        <v>10</v>
      </c>
      <c r="BJ351" t="s">
        <v>102</v>
      </c>
      <c r="BL351" t="s">
        <v>127</v>
      </c>
      <c r="BN351" t="s">
        <v>85</v>
      </c>
      <c r="BQ351" t="s">
        <v>80</v>
      </c>
      <c r="BR351" t="s">
        <v>85</v>
      </c>
      <c r="BS351" t="s">
        <v>85</v>
      </c>
      <c r="BT351" t="s">
        <v>85</v>
      </c>
      <c r="BU351">
        <v>1</v>
      </c>
    </row>
    <row r="352" spans="1:76" x14ac:dyDescent="0.3">
      <c r="A352">
        <v>335</v>
      </c>
      <c r="B352" t="s">
        <v>139</v>
      </c>
      <c r="C352" t="s">
        <v>140</v>
      </c>
      <c r="D352" t="s">
        <v>426</v>
      </c>
      <c r="E352" t="s">
        <v>95</v>
      </c>
      <c r="F352" t="s">
        <v>142</v>
      </c>
      <c r="G352" t="s">
        <v>142</v>
      </c>
      <c r="H352" t="s">
        <v>78</v>
      </c>
      <c r="I352" t="s">
        <v>96</v>
      </c>
      <c r="K352" t="s">
        <v>80</v>
      </c>
      <c r="L352">
        <v>34</v>
      </c>
      <c r="M352" t="s">
        <v>81</v>
      </c>
      <c r="N352" t="s">
        <v>92</v>
      </c>
      <c r="O352" t="s">
        <v>122</v>
      </c>
      <c r="P352" t="s">
        <v>84</v>
      </c>
      <c r="R352" t="s">
        <v>80</v>
      </c>
      <c r="S352" t="s">
        <v>80</v>
      </c>
      <c r="T352" t="s">
        <v>85</v>
      </c>
      <c r="U352" t="s">
        <v>80</v>
      </c>
      <c r="V352" t="s">
        <v>85</v>
      </c>
      <c r="W352" t="s">
        <v>80</v>
      </c>
      <c r="X352" t="s">
        <v>80</v>
      </c>
      <c r="Y352" t="s">
        <v>85</v>
      </c>
      <c r="Z352" t="s">
        <v>80</v>
      </c>
      <c r="AA352" t="s">
        <v>80</v>
      </c>
      <c r="AB352" t="s">
        <v>80</v>
      </c>
      <c r="AC352" t="s">
        <v>80</v>
      </c>
      <c r="AD352" t="s">
        <v>85</v>
      </c>
      <c r="AE352" t="s">
        <v>80</v>
      </c>
      <c r="AF352" t="s">
        <v>80</v>
      </c>
      <c r="AG352" t="s">
        <v>80</v>
      </c>
      <c r="AH352" t="s">
        <v>80</v>
      </c>
      <c r="AI352" t="s">
        <v>80</v>
      </c>
      <c r="AK352" t="s">
        <v>85</v>
      </c>
      <c r="AL352" t="s">
        <v>85</v>
      </c>
      <c r="AM352" t="s">
        <v>80</v>
      </c>
      <c r="AN352" t="s">
        <v>85</v>
      </c>
      <c r="AO352" t="s">
        <v>85</v>
      </c>
      <c r="AR352">
        <v>5</v>
      </c>
      <c r="AU352">
        <f>($AP352+$AQ352+$AT352)</f>
        <v>0</v>
      </c>
      <c r="AV352">
        <f>($AR352+$AS352)</f>
        <v>5</v>
      </c>
      <c r="AW352" t="s">
        <v>144</v>
      </c>
      <c r="AX352" t="s">
        <v>101</v>
      </c>
      <c r="AY352">
        <v>1</v>
      </c>
      <c r="AZ352">
        <v>0</v>
      </c>
      <c r="BA352">
        <v>0</v>
      </c>
      <c r="BB352">
        <f>($AZ352+$BA352)</f>
        <v>0</v>
      </c>
      <c r="BC352">
        <f>($AU352+$AV352+$BB352)</f>
        <v>5</v>
      </c>
      <c r="BD352" t="s">
        <v>88</v>
      </c>
      <c r="BE352">
        <v>10</v>
      </c>
      <c r="BF352" t="s">
        <v>88</v>
      </c>
      <c r="BG352">
        <v>20</v>
      </c>
      <c r="BH352" t="s">
        <v>88</v>
      </c>
      <c r="BI352">
        <v>10</v>
      </c>
      <c r="BJ352" t="s">
        <v>102</v>
      </c>
      <c r="BL352" t="s">
        <v>103</v>
      </c>
      <c r="BN352" t="s">
        <v>85</v>
      </c>
      <c r="BQ352" t="s">
        <v>85</v>
      </c>
      <c r="BR352" t="s">
        <v>80</v>
      </c>
      <c r="BS352" t="s">
        <v>85</v>
      </c>
      <c r="BT352" t="s">
        <v>85</v>
      </c>
      <c r="BV352">
        <v>1</v>
      </c>
    </row>
    <row r="353" spans="1:74" x14ac:dyDescent="0.3">
      <c r="A353">
        <v>30</v>
      </c>
      <c r="B353" t="s">
        <v>72</v>
      </c>
      <c r="C353" t="s">
        <v>73</v>
      </c>
      <c r="D353" t="s">
        <v>444</v>
      </c>
      <c r="E353" t="s">
        <v>95</v>
      </c>
      <c r="F353" t="s">
        <v>437</v>
      </c>
      <c r="G353" t="s">
        <v>445</v>
      </c>
      <c r="H353" t="s">
        <v>113</v>
      </c>
      <c r="I353" t="s">
        <v>96</v>
      </c>
      <c r="K353" t="s">
        <v>80</v>
      </c>
      <c r="L353">
        <v>34</v>
      </c>
      <c r="M353" t="s">
        <v>81</v>
      </c>
      <c r="N353" t="s">
        <v>92</v>
      </c>
      <c r="O353" t="s">
        <v>83</v>
      </c>
      <c r="P353" t="s">
        <v>84</v>
      </c>
      <c r="R353" t="s">
        <v>80</v>
      </c>
      <c r="S353" t="s">
        <v>80</v>
      </c>
      <c r="T353" t="s">
        <v>80</v>
      </c>
      <c r="U353" t="s">
        <v>80</v>
      </c>
      <c r="V353" t="s">
        <v>80</v>
      </c>
      <c r="W353" t="s">
        <v>85</v>
      </c>
      <c r="X353" t="s">
        <v>80</v>
      </c>
      <c r="Y353" t="s">
        <v>85</v>
      </c>
      <c r="Z353" t="s">
        <v>80</v>
      </c>
      <c r="AA353" t="s">
        <v>80</v>
      </c>
      <c r="AB353" t="s">
        <v>80</v>
      </c>
      <c r="AC353" t="s">
        <v>80</v>
      </c>
      <c r="AD353" t="s">
        <v>85</v>
      </c>
      <c r="AE353" t="s">
        <v>80</v>
      </c>
      <c r="AF353" t="s">
        <v>80</v>
      </c>
      <c r="AG353" t="s">
        <v>80</v>
      </c>
      <c r="AH353" t="s">
        <v>80</v>
      </c>
      <c r="AI353" t="s">
        <v>80</v>
      </c>
      <c r="AK353" t="s">
        <v>85</v>
      </c>
      <c r="AL353" t="s">
        <v>85</v>
      </c>
      <c r="AM353" t="s">
        <v>80</v>
      </c>
      <c r="AN353" t="s">
        <v>85</v>
      </c>
      <c r="AO353" t="s">
        <v>85</v>
      </c>
      <c r="AR353">
        <v>5</v>
      </c>
      <c r="AU353">
        <f>($AP353+$AQ353+$AT353)</f>
        <v>0</v>
      </c>
      <c r="AV353">
        <f>($AR353+$AS353)</f>
        <v>5</v>
      </c>
      <c r="AW353" t="s">
        <v>100</v>
      </c>
      <c r="AX353" t="s">
        <v>101</v>
      </c>
      <c r="AY353">
        <v>1</v>
      </c>
      <c r="AZ353">
        <v>1</v>
      </c>
      <c r="BA353">
        <v>3</v>
      </c>
      <c r="BB353">
        <f>($AZ353+$BA353)</f>
        <v>4</v>
      </c>
      <c r="BC353">
        <f>($AU353+$AV353+$BB353)</f>
        <v>9</v>
      </c>
      <c r="BD353" t="s">
        <v>88</v>
      </c>
      <c r="BE353">
        <v>35</v>
      </c>
      <c r="BF353" t="s">
        <v>88</v>
      </c>
      <c r="BG353">
        <v>4</v>
      </c>
      <c r="BH353" t="s">
        <v>88</v>
      </c>
      <c r="BI353">
        <v>35</v>
      </c>
      <c r="BJ353" t="s">
        <v>102</v>
      </c>
      <c r="BL353" t="s">
        <v>103</v>
      </c>
      <c r="BN353" t="s">
        <v>85</v>
      </c>
      <c r="BQ353" t="s">
        <v>80</v>
      </c>
      <c r="BR353" t="s">
        <v>85</v>
      </c>
      <c r="BS353" t="s">
        <v>85</v>
      </c>
      <c r="BT353" t="s">
        <v>85</v>
      </c>
      <c r="BU353">
        <v>1</v>
      </c>
    </row>
    <row r="354" spans="1:74" x14ac:dyDescent="0.3">
      <c r="A354">
        <v>11</v>
      </c>
      <c r="B354" t="s">
        <v>240</v>
      </c>
      <c r="C354" t="s">
        <v>73</v>
      </c>
      <c r="D354" t="s">
        <v>724</v>
      </c>
      <c r="E354" t="s">
        <v>95</v>
      </c>
      <c r="F354" t="s">
        <v>675</v>
      </c>
      <c r="G354" t="s">
        <v>725</v>
      </c>
      <c r="H354" t="s">
        <v>78</v>
      </c>
      <c r="I354" t="s">
        <v>96</v>
      </c>
      <c r="K354" t="s">
        <v>80</v>
      </c>
      <c r="L354">
        <v>34</v>
      </c>
      <c r="M354" t="s">
        <v>81</v>
      </c>
      <c r="N354" t="s">
        <v>82</v>
      </c>
      <c r="O354" t="s">
        <v>97</v>
      </c>
      <c r="P354" t="s">
        <v>98</v>
      </c>
      <c r="Q354" t="s">
        <v>441</v>
      </c>
      <c r="R354" t="s">
        <v>80</v>
      </c>
      <c r="S354" t="s">
        <v>80</v>
      </c>
      <c r="T354" t="s">
        <v>85</v>
      </c>
      <c r="U354" t="s">
        <v>85</v>
      </c>
      <c r="W354" t="s">
        <v>80</v>
      </c>
      <c r="X354" t="s">
        <v>80</v>
      </c>
      <c r="Y354" t="s">
        <v>85</v>
      </c>
      <c r="Z354" t="s">
        <v>80</v>
      </c>
      <c r="AA354" t="s">
        <v>80</v>
      </c>
      <c r="AB354" t="s">
        <v>80</v>
      </c>
      <c r="AC354" t="s">
        <v>80</v>
      </c>
      <c r="AD354" t="s">
        <v>85</v>
      </c>
      <c r="AE354" t="s">
        <v>80</v>
      </c>
      <c r="AF354" t="s">
        <v>80</v>
      </c>
      <c r="AG354" t="s">
        <v>80</v>
      </c>
      <c r="AH354" t="s">
        <v>80</v>
      </c>
      <c r="AI354" t="s">
        <v>80</v>
      </c>
      <c r="AK354" t="s">
        <v>85</v>
      </c>
      <c r="AL354" t="s">
        <v>85</v>
      </c>
      <c r="AM354" t="s">
        <v>80</v>
      </c>
      <c r="AN354" t="s">
        <v>85</v>
      </c>
      <c r="AO354" t="s">
        <v>85</v>
      </c>
      <c r="AR354">
        <v>5</v>
      </c>
      <c r="AU354">
        <f>($AP354+$AQ354+$AT354)</f>
        <v>0</v>
      </c>
      <c r="AV354">
        <f>($AR354+$AS354)</f>
        <v>5</v>
      </c>
      <c r="AW354" t="s">
        <v>100</v>
      </c>
      <c r="AX354" t="s">
        <v>101</v>
      </c>
      <c r="AY354">
        <v>2</v>
      </c>
      <c r="AZ354">
        <v>2.5</v>
      </c>
      <c r="BA354">
        <v>2.5</v>
      </c>
      <c r="BB354">
        <f>($AZ354+$BA354)</f>
        <v>5</v>
      </c>
      <c r="BC354">
        <f>($AU354+$AV354+$BB354)</f>
        <v>10</v>
      </c>
      <c r="BD354" t="s">
        <v>88</v>
      </c>
      <c r="BE354">
        <v>30</v>
      </c>
      <c r="BF354" t="s">
        <v>88</v>
      </c>
      <c r="BG354">
        <v>15</v>
      </c>
      <c r="BH354" t="s">
        <v>88</v>
      </c>
      <c r="BI354">
        <v>30</v>
      </c>
      <c r="BJ354" t="s">
        <v>102</v>
      </c>
      <c r="BL354" t="s">
        <v>127</v>
      </c>
      <c r="BN354" t="s">
        <v>85</v>
      </c>
      <c r="BQ354" t="s">
        <v>85</v>
      </c>
      <c r="BR354" t="s">
        <v>80</v>
      </c>
      <c r="BS354" t="s">
        <v>85</v>
      </c>
      <c r="BT354" t="s">
        <v>85</v>
      </c>
      <c r="BV354">
        <v>1</v>
      </c>
    </row>
    <row r="355" spans="1:74" x14ac:dyDescent="0.3">
      <c r="A355">
        <v>288</v>
      </c>
      <c r="B355" t="s">
        <v>208</v>
      </c>
      <c r="C355" t="s">
        <v>202</v>
      </c>
      <c r="D355" t="s">
        <v>759</v>
      </c>
      <c r="E355" t="s">
        <v>95</v>
      </c>
      <c r="F355" t="s">
        <v>760</v>
      </c>
      <c r="G355" t="s">
        <v>761</v>
      </c>
      <c r="H355" t="s">
        <v>113</v>
      </c>
      <c r="I355" t="s">
        <v>96</v>
      </c>
      <c r="K355" t="s">
        <v>80</v>
      </c>
      <c r="L355">
        <v>34</v>
      </c>
      <c r="M355" t="s">
        <v>81</v>
      </c>
      <c r="N355" t="s">
        <v>92</v>
      </c>
      <c r="O355" t="s">
        <v>107</v>
      </c>
      <c r="P355" t="s">
        <v>84</v>
      </c>
      <c r="R355" t="s">
        <v>80</v>
      </c>
      <c r="S355" t="s">
        <v>80</v>
      </c>
      <c r="T355" t="s">
        <v>80</v>
      </c>
      <c r="U355" t="s">
        <v>80</v>
      </c>
      <c r="V355" t="s">
        <v>80</v>
      </c>
      <c r="W355" t="s">
        <v>80</v>
      </c>
      <c r="X355" t="s">
        <v>80</v>
      </c>
      <c r="Y355" t="s">
        <v>80</v>
      </c>
      <c r="Z355" t="s">
        <v>80</v>
      </c>
      <c r="AA355" t="s">
        <v>80</v>
      </c>
      <c r="AB355" t="s">
        <v>80</v>
      </c>
      <c r="AC355" t="s">
        <v>80</v>
      </c>
      <c r="AD355" t="s">
        <v>85</v>
      </c>
      <c r="AE355" t="s">
        <v>80</v>
      </c>
      <c r="AF355" t="s">
        <v>80</v>
      </c>
      <c r="AG355" t="s">
        <v>80</v>
      </c>
      <c r="AH355" t="s">
        <v>80</v>
      </c>
      <c r="AI355" t="s">
        <v>80</v>
      </c>
      <c r="AK355" t="s">
        <v>85</v>
      </c>
      <c r="AL355" t="s">
        <v>85</v>
      </c>
      <c r="AM355" t="s">
        <v>80</v>
      </c>
      <c r="AN355" t="s">
        <v>85</v>
      </c>
      <c r="AO355" t="s">
        <v>85</v>
      </c>
      <c r="AR355">
        <v>5</v>
      </c>
      <c r="AU355">
        <f>($AP355+$AQ355+$AT355)</f>
        <v>0</v>
      </c>
      <c r="AV355">
        <f>($AR355+$AS355)</f>
        <v>5</v>
      </c>
      <c r="AW355" t="s">
        <v>144</v>
      </c>
      <c r="AX355" t="s">
        <v>101</v>
      </c>
      <c r="AY355">
        <v>15</v>
      </c>
      <c r="AZ355">
        <v>0</v>
      </c>
      <c r="BA355">
        <v>0</v>
      </c>
      <c r="BB355">
        <f>($AZ355+$BA355)</f>
        <v>0</v>
      </c>
      <c r="BC355">
        <f>($AU355+$AV355+$BB355)</f>
        <v>5</v>
      </c>
      <c r="BD355" t="s">
        <v>88</v>
      </c>
      <c r="BE355">
        <v>15</v>
      </c>
      <c r="BF355" t="s">
        <v>88</v>
      </c>
      <c r="BG355">
        <v>5</v>
      </c>
      <c r="BH355" t="s">
        <v>88</v>
      </c>
      <c r="BI355">
        <v>15</v>
      </c>
      <c r="BJ355" t="s">
        <v>89</v>
      </c>
      <c r="BL355" t="s">
        <v>90</v>
      </c>
      <c r="BN355" t="s">
        <v>85</v>
      </c>
      <c r="BQ355" t="s">
        <v>80</v>
      </c>
      <c r="BR355" t="s">
        <v>85</v>
      </c>
      <c r="BS355" t="s">
        <v>85</v>
      </c>
      <c r="BT355" t="s">
        <v>85</v>
      </c>
      <c r="BU355">
        <v>1</v>
      </c>
    </row>
    <row r="356" spans="1:74" x14ac:dyDescent="0.3">
      <c r="A356">
        <v>305</v>
      </c>
      <c r="B356" t="s">
        <v>201</v>
      </c>
      <c r="C356" t="s">
        <v>202</v>
      </c>
      <c r="D356" t="s">
        <v>815</v>
      </c>
      <c r="E356" t="s">
        <v>95</v>
      </c>
      <c r="F356" t="s">
        <v>204</v>
      </c>
      <c r="G356" t="s">
        <v>889</v>
      </c>
      <c r="H356" t="s">
        <v>673</v>
      </c>
      <c r="I356" t="s">
        <v>96</v>
      </c>
      <c r="K356" t="s">
        <v>80</v>
      </c>
      <c r="L356">
        <v>34</v>
      </c>
      <c r="M356" t="s">
        <v>81</v>
      </c>
      <c r="N356" t="s">
        <v>92</v>
      </c>
      <c r="O356" t="s">
        <v>122</v>
      </c>
      <c r="P356" t="s">
        <v>105</v>
      </c>
      <c r="R356" t="s">
        <v>80</v>
      </c>
      <c r="S356" t="s">
        <v>80</v>
      </c>
      <c r="T356" t="s">
        <v>80</v>
      </c>
      <c r="U356" t="s">
        <v>80</v>
      </c>
      <c r="V356" t="s">
        <v>80</v>
      </c>
      <c r="W356" t="s">
        <v>80</v>
      </c>
      <c r="X356" t="s">
        <v>80</v>
      </c>
      <c r="Y356" t="s">
        <v>80</v>
      </c>
      <c r="Z356" t="s">
        <v>80</v>
      </c>
      <c r="AA356" t="s">
        <v>80</v>
      </c>
      <c r="AB356" t="s">
        <v>80</v>
      </c>
      <c r="AC356" t="s">
        <v>80</v>
      </c>
      <c r="AD356" t="s">
        <v>85</v>
      </c>
      <c r="AE356" t="s">
        <v>80</v>
      </c>
      <c r="AF356" t="s">
        <v>80</v>
      </c>
      <c r="AG356" t="s">
        <v>80</v>
      </c>
      <c r="AH356" t="s">
        <v>80</v>
      </c>
      <c r="AI356" t="s">
        <v>80</v>
      </c>
      <c r="AK356" t="s">
        <v>85</v>
      </c>
      <c r="AL356" t="s">
        <v>85</v>
      </c>
      <c r="AM356" t="s">
        <v>80</v>
      </c>
      <c r="AN356" t="s">
        <v>85</v>
      </c>
      <c r="AO356" t="s">
        <v>85</v>
      </c>
      <c r="AR356">
        <v>5</v>
      </c>
      <c r="AU356">
        <f>($AP356+$AQ356+$AT356)</f>
        <v>0</v>
      </c>
      <c r="AV356">
        <f>($AR356+$AS356)</f>
        <v>5</v>
      </c>
      <c r="AW356" t="s">
        <v>144</v>
      </c>
      <c r="AX356" t="s">
        <v>101</v>
      </c>
      <c r="AY356">
        <v>2</v>
      </c>
      <c r="AZ356">
        <v>0</v>
      </c>
      <c r="BA356">
        <v>0</v>
      </c>
      <c r="BB356">
        <f>($AZ356+$BA356)</f>
        <v>0</v>
      </c>
      <c r="BC356">
        <f>($AU356+$AV356+$BB356)</f>
        <v>5</v>
      </c>
      <c r="BD356" t="s">
        <v>88</v>
      </c>
      <c r="BE356">
        <v>4</v>
      </c>
      <c r="BF356" t="s">
        <v>88</v>
      </c>
      <c r="BG356">
        <v>13</v>
      </c>
      <c r="BH356" t="s">
        <v>88</v>
      </c>
      <c r="BI356">
        <v>5</v>
      </c>
      <c r="BJ356" t="s">
        <v>98</v>
      </c>
      <c r="BK356" t="s">
        <v>893</v>
      </c>
      <c r="BL356" t="s">
        <v>98</v>
      </c>
      <c r="BM356" t="s">
        <v>893</v>
      </c>
      <c r="BN356" t="s">
        <v>85</v>
      </c>
      <c r="BQ356" t="s">
        <v>80</v>
      </c>
      <c r="BR356" t="s">
        <v>85</v>
      </c>
      <c r="BS356" t="s">
        <v>85</v>
      </c>
      <c r="BT356" t="s">
        <v>85</v>
      </c>
      <c r="BU356">
        <v>1</v>
      </c>
    </row>
    <row r="357" spans="1:74" x14ac:dyDescent="0.3">
      <c r="A357">
        <v>9</v>
      </c>
      <c r="B357" t="s">
        <v>91</v>
      </c>
      <c r="C357" t="s">
        <v>73</v>
      </c>
      <c r="D357" t="s">
        <v>74</v>
      </c>
      <c r="E357" t="s">
        <v>75</v>
      </c>
      <c r="F357" t="s">
        <v>76</v>
      </c>
      <c r="G357" t="s">
        <v>77</v>
      </c>
      <c r="H357" t="s">
        <v>78</v>
      </c>
      <c r="I357" t="s">
        <v>79</v>
      </c>
      <c r="K357" t="s">
        <v>80</v>
      </c>
      <c r="L357">
        <v>33</v>
      </c>
      <c r="M357" t="s">
        <v>81</v>
      </c>
      <c r="N357" t="s">
        <v>92</v>
      </c>
      <c r="O357" t="s">
        <v>107</v>
      </c>
      <c r="P357" t="s">
        <v>84</v>
      </c>
      <c r="R357" t="s">
        <v>80</v>
      </c>
      <c r="S357" t="s">
        <v>80</v>
      </c>
      <c r="T357" t="s">
        <v>80</v>
      </c>
      <c r="U357" t="s">
        <v>80</v>
      </c>
      <c r="V357" t="s">
        <v>85</v>
      </c>
      <c r="W357" t="s">
        <v>85</v>
      </c>
      <c r="X357" t="s">
        <v>80</v>
      </c>
      <c r="Y357" t="s">
        <v>85</v>
      </c>
      <c r="Z357" t="s">
        <v>80</v>
      </c>
      <c r="AA357" t="s">
        <v>80</v>
      </c>
      <c r="AB357" t="s">
        <v>80</v>
      </c>
      <c r="AC357" t="s">
        <v>80</v>
      </c>
      <c r="AD357" t="s">
        <v>80</v>
      </c>
      <c r="AE357" t="s">
        <v>80</v>
      </c>
      <c r="AF357" t="s">
        <v>80</v>
      </c>
      <c r="AG357" t="s">
        <v>80</v>
      </c>
      <c r="AH357" t="s">
        <v>80</v>
      </c>
      <c r="AI357" t="s">
        <v>80</v>
      </c>
      <c r="AK357" t="s">
        <v>85</v>
      </c>
      <c r="AL357" t="s">
        <v>80</v>
      </c>
      <c r="AM357" t="s">
        <v>80</v>
      </c>
      <c r="AN357" t="s">
        <v>85</v>
      </c>
      <c r="AO357" t="s">
        <v>85</v>
      </c>
      <c r="AQ357">
        <v>5</v>
      </c>
      <c r="AR357">
        <v>5</v>
      </c>
      <c r="AU357">
        <f>($AP357+$AQ357+$AT357)</f>
        <v>5</v>
      </c>
      <c r="AV357">
        <f>($AR357+$AS357)</f>
        <v>5</v>
      </c>
      <c r="AW357" t="s">
        <v>86</v>
      </c>
      <c r="AX357" t="s">
        <v>101</v>
      </c>
      <c r="AY357">
        <v>0</v>
      </c>
      <c r="BA357">
        <v>0</v>
      </c>
      <c r="BC357">
        <f>($AU357+$AV357+$BB357)</f>
        <v>10</v>
      </c>
      <c r="BD357" t="s">
        <v>88</v>
      </c>
      <c r="BE357">
        <v>1</v>
      </c>
      <c r="BF357" t="s">
        <v>88</v>
      </c>
      <c r="BG357">
        <v>1</v>
      </c>
      <c r="BH357" t="s">
        <v>88</v>
      </c>
      <c r="BI357">
        <v>1</v>
      </c>
      <c r="BJ357" t="s">
        <v>108</v>
      </c>
      <c r="BL357" t="s">
        <v>103</v>
      </c>
      <c r="BN357" t="s">
        <v>85</v>
      </c>
      <c r="BQ357" t="s">
        <v>80</v>
      </c>
      <c r="BR357" t="s">
        <v>85</v>
      </c>
      <c r="BS357" t="s">
        <v>85</v>
      </c>
      <c r="BT357" t="s">
        <v>85</v>
      </c>
      <c r="BU357">
        <v>10</v>
      </c>
    </row>
    <row r="358" spans="1:74" x14ac:dyDescent="0.3">
      <c r="A358">
        <v>278</v>
      </c>
      <c r="B358" t="s">
        <v>396</v>
      </c>
      <c r="C358" t="s">
        <v>134</v>
      </c>
      <c r="D358" t="s">
        <v>392</v>
      </c>
      <c r="E358" t="s">
        <v>95</v>
      </c>
      <c r="F358" t="s">
        <v>388</v>
      </c>
      <c r="G358" t="s">
        <v>393</v>
      </c>
      <c r="H358" t="s">
        <v>113</v>
      </c>
      <c r="I358" t="s">
        <v>96</v>
      </c>
      <c r="K358" t="s">
        <v>80</v>
      </c>
      <c r="L358">
        <v>33</v>
      </c>
      <c r="M358" t="s">
        <v>81</v>
      </c>
      <c r="N358" t="s">
        <v>92</v>
      </c>
      <c r="O358" t="s">
        <v>83</v>
      </c>
      <c r="P358" t="s">
        <v>105</v>
      </c>
      <c r="R358" t="s">
        <v>80</v>
      </c>
      <c r="S358" t="s">
        <v>80</v>
      </c>
      <c r="T358" t="s">
        <v>85</v>
      </c>
      <c r="U358" t="s">
        <v>80</v>
      </c>
      <c r="V358" t="s">
        <v>80</v>
      </c>
      <c r="W358" t="s">
        <v>80</v>
      </c>
      <c r="X358" t="s">
        <v>80</v>
      </c>
      <c r="Y358" t="s">
        <v>85</v>
      </c>
      <c r="Z358" t="s">
        <v>80</v>
      </c>
      <c r="AA358" t="s">
        <v>80</v>
      </c>
      <c r="AB358" t="s">
        <v>80</v>
      </c>
      <c r="AC358" t="s">
        <v>80</v>
      </c>
      <c r="AD358" t="s">
        <v>85</v>
      </c>
      <c r="AE358" t="s">
        <v>80</v>
      </c>
      <c r="AF358" t="s">
        <v>80</v>
      </c>
      <c r="AG358" t="s">
        <v>80</v>
      </c>
      <c r="AH358" t="s">
        <v>80</v>
      </c>
      <c r="AI358" t="s">
        <v>80</v>
      </c>
      <c r="AK358" t="s">
        <v>85</v>
      </c>
      <c r="AL358" t="s">
        <v>85</v>
      </c>
      <c r="AM358" t="s">
        <v>80</v>
      </c>
      <c r="AN358" t="s">
        <v>85</v>
      </c>
      <c r="AO358" t="s">
        <v>85</v>
      </c>
      <c r="AR358">
        <v>5</v>
      </c>
      <c r="AU358">
        <f>($AP358+$AQ358+$AT358)</f>
        <v>0</v>
      </c>
      <c r="AV358">
        <f>($AR358+$AS358)</f>
        <v>5</v>
      </c>
      <c r="AW358" t="s">
        <v>100</v>
      </c>
      <c r="AX358" t="s">
        <v>101</v>
      </c>
      <c r="AY358">
        <v>2</v>
      </c>
      <c r="AZ358">
        <v>1.6</v>
      </c>
      <c r="BA358">
        <v>1.6</v>
      </c>
      <c r="BB358">
        <f>($AZ358+$BA358)</f>
        <v>3.2</v>
      </c>
      <c r="BC358">
        <f>($AU358+$AV358+$BB358)</f>
        <v>8.1999999999999993</v>
      </c>
      <c r="BD358" t="s">
        <v>88</v>
      </c>
      <c r="BE358">
        <v>15</v>
      </c>
      <c r="BF358" t="s">
        <v>88</v>
      </c>
      <c r="BG358">
        <v>2</v>
      </c>
      <c r="BH358" t="s">
        <v>88</v>
      </c>
      <c r="BI358">
        <v>10</v>
      </c>
      <c r="BJ358" t="s">
        <v>89</v>
      </c>
      <c r="BL358" t="s">
        <v>90</v>
      </c>
      <c r="BN358" t="s">
        <v>85</v>
      </c>
      <c r="BQ358" t="s">
        <v>80</v>
      </c>
      <c r="BR358" t="s">
        <v>85</v>
      </c>
      <c r="BS358" t="s">
        <v>85</v>
      </c>
      <c r="BT358" t="s">
        <v>85</v>
      </c>
      <c r="BU358">
        <v>4</v>
      </c>
    </row>
    <row r="359" spans="1:74" x14ac:dyDescent="0.3">
      <c r="A359">
        <v>61</v>
      </c>
      <c r="B359" t="s">
        <v>233</v>
      </c>
      <c r="C359" t="s">
        <v>234</v>
      </c>
      <c r="D359" t="s">
        <v>497</v>
      </c>
      <c r="E359" t="s">
        <v>95</v>
      </c>
      <c r="F359" t="s">
        <v>364</v>
      </c>
      <c r="G359" t="s">
        <v>498</v>
      </c>
      <c r="H359" t="s">
        <v>78</v>
      </c>
      <c r="I359" t="s">
        <v>96</v>
      </c>
      <c r="K359" t="s">
        <v>80</v>
      </c>
      <c r="L359">
        <v>33</v>
      </c>
      <c r="M359" t="s">
        <v>81</v>
      </c>
      <c r="N359" t="s">
        <v>92</v>
      </c>
      <c r="O359" t="s">
        <v>107</v>
      </c>
      <c r="P359" t="s">
        <v>84</v>
      </c>
      <c r="R359" t="s">
        <v>80</v>
      </c>
      <c r="S359" t="s">
        <v>80</v>
      </c>
      <c r="T359" t="s">
        <v>80</v>
      </c>
      <c r="U359" t="s">
        <v>85</v>
      </c>
      <c r="W359" t="s">
        <v>80</v>
      </c>
      <c r="X359" t="s">
        <v>80</v>
      </c>
      <c r="Y359" t="s">
        <v>80</v>
      </c>
      <c r="Z359" t="s">
        <v>80</v>
      </c>
      <c r="AA359" t="s">
        <v>80</v>
      </c>
      <c r="AB359" t="s">
        <v>80</v>
      </c>
      <c r="AC359" t="s">
        <v>80</v>
      </c>
      <c r="AD359" t="s">
        <v>85</v>
      </c>
      <c r="AE359" t="s">
        <v>80</v>
      </c>
      <c r="AF359" t="s">
        <v>80</v>
      </c>
      <c r="AG359" t="s">
        <v>80</v>
      </c>
      <c r="AH359" t="s">
        <v>80</v>
      </c>
      <c r="AI359" t="s">
        <v>80</v>
      </c>
      <c r="AK359" t="s">
        <v>85</v>
      </c>
      <c r="AL359" t="s">
        <v>85</v>
      </c>
      <c r="AM359" t="s">
        <v>80</v>
      </c>
      <c r="AN359" t="s">
        <v>85</v>
      </c>
      <c r="AO359" t="s">
        <v>85</v>
      </c>
      <c r="AR359">
        <v>5</v>
      </c>
      <c r="AU359">
        <f>($AP359+$AQ359+$AT359)</f>
        <v>0</v>
      </c>
      <c r="AV359">
        <f>($AR359+$AS359)</f>
        <v>5</v>
      </c>
      <c r="AW359" t="s">
        <v>86</v>
      </c>
      <c r="AX359" t="s">
        <v>101</v>
      </c>
      <c r="AY359">
        <v>30</v>
      </c>
      <c r="BA359">
        <v>0</v>
      </c>
      <c r="BB359">
        <f>($AZ359+$BA359)</f>
        <v>0</v>
      </c>
      <c r="BC359">
        <f>($AU359+$AV359+$BB359)</f>
        <v>5</v>
      </c>
      <c r="BD359" t="s">
        <v>118</v>
      </c>
      <c r="BE359">
        <v>1</v>
      </c>
      <c r="BF359" t="s">
        <v>88</v>
      </c>
      <c r="BG359">
        <v>1</v>
      </c>
      <c r="BH359" t="s">
        <v>118</v>
      </c>
      <c r="BI359">
        <v>1</v>
      </c>
      <c r="BJ359" t="s">
        <v>102</v>
      </c>
      <c r="BL359" t="s">
        <v>103</v>
      </c>
      <c r="BN359" t="s">
        <v>85</v>
      </c>
      <c r="BQ359" t="s">
        <v>80</v>
      </c>
      <c r="BR359" t="s">
        <v>85</v>
      </c>
      <c r="BS359" t="s">
        <v>85</v>
      </c>
      <c r="BT359" t="s">
        <v>85</v>
      </c>
      <c r="BU359">
        <v>4</v>
      </c>
    </row>
    <row r="360" spans="1:74" x14ac:dyDescent="0.3">
      <c r="A360">
        <v>87</v>
      </c>
      <c r="B360" t="s">
        <v>145</v>
      </c>
      <c r="C360" t="s">
        <v>110</v>
      </c>
      <c r="D360" t="s">
        <v>431</v>
      </c>
      <c r="E360" t="s">
        <v>75</v>
      </c>
      <c r="F360" t="s">
        <v>429</v>
      </c>
      <c r="G360" t="s">
        <v>432</v>
      </c>
      <c r="H360" t="s">
        <v>78</v>
      </c>
      <c r="I360" t="s">
        <v>96</v>
      </c>
      <c r="K360" t="s">
        <v>80</v>
      </c>
      <c r="L360">
        <v>33</v>
      </c>
      <c r="M360" t="s">
        <v>81</v>
      </c>
      <c r="N360" t="s">
        <v>92</v>
      </c>
      <c r="O360" t="s">
        <v>97</v>
      </c>
      <c r="P360" t="s">
        <v>98</v>
      </c>
      <c r="Q360" t="s">
        <v>99</v>
      </c>
      <c r="R360" t="s">
        <v>80</v>
      </c>
      <c r="S360" t="s">
        <v>80</v>
      </c>
      <c r="T360" t="s">
        <v>85</v>
      </c>
      <c r="U360" t="s">
        <v>85</v>
      </c>
      <c r="W360" t="s">
        <v>85</v>
      </c>
      <c r="X360" t="s">
        <v>80</v>
      </c>
      <c r="Y360" t="s">
        <v>85</v>
      </c>
      <c r="Z360" t="s">
        <v>80</v>
      </c>
      <c r="AA360" t="s">
        <v>85</v>
      </c>
      <c r="AB360" t="s">
        <v>80</v>
      </c>
      <c r="AC360" t="s">
        <v>80</v>
      </c>
      <c r="AD360" t="s">
        <v>85</v>
      </c>
      <c r="AE360" t="s">
        <v>80</v>
      </c>
      <c r="AF360" t="s">
        <v>80</v>
      </c>
      <c r="AG360" t="s">
        <v>80</v>
      </c>
      <c r="AH360" t="s">
        <v>80</v>
      </c>
      <c r="AI360" t="s">
        <v>80</v>
      </c>
      <c r="AK360" t="s">
        <v>80</v>
      </c>
      <c r="AL360" t="s">
        <v>80</v>
      </c>
      <c r="AM360" t="s">
        <v>80</v>
      </c>
      <c r="AN360" t="s">
        <v>85</v>
      </c>
      <c r="AO360" t="s">
        <v>85</v>
      </c>
      <c r="AP360">
        <v>2</v>
      </c>
      <c r="AQ360">
        <v>5</v>
      </c>
      <c r="AR360">
        <v>5</v>
      </c>
      <c r="AU360">
        <f>($AP360+$AQ360+$AT360)</f>
        <v>7</v>
      </c>
      <c r="AV360">
        <f>($AR360+$AS360)</f>
        <v>5</v>
      </c>
      <c r="AW360" t="s">
        <v>86</v>
      </c>
      <c r="AX360" t="s">
        <v>101</v>
      </c>
      <c r="AY360">
        <v>1</v>
      </c>
      <c r="BA360">
        <v>0</v>
      </c>
      <c r="BB360">
        <f>($AZ360+$BA360)</f>
        <v>0</v>
      </c>
      <c r="BC360">
        <f>($AU360+$AV360+$BB360)</f>
        <v>12</v>
      </c>
      <c r="BD360" t="s">
        <v>88</v>
      </c>
      <c r="BE360">
        <v>10</v>
      </c>
      <c r="BF360" t="s">
        <v>88</v>
      </c>
      <c r="BG360">
        <v>30</v>
      </c>
      <c r="BH360" t="s">
        <v>88</v>
      </c>
      <c r="BI360">
        <v>10</v>
      </c>
      <c r="BJ360" t="s">
        <v>98</v>
      </c>
      <c r="BK360" t="s">
        <v>806</v>
      </c>
      <c r="BL360" t="s">
        <v>103</v>
      </c>
      <c r="BN360" t="s">
        <v>85</v>
      </c>
      <c r="BQ360" t="s">
        <v>80</v>
      </c>
      <c r="BR360" t="s">
        <v>85</v>
      </c>
      <c r="BS360" t="s">
        <v>85</v>
      </c>
      <c r="BT360" t="s">
        <v>85</v>
      </c>
      <c r="BU360">
        <v>10</v>
      </c>
    </row>
    <row r="361" spans="1:74" x14ac:dyDescent="0.3">
      <c r="A361">
        <v>286</v>
      </c>
      <c r="B361" t="s">
        <v>201</v>
      </c>
      <c r="C361" t="s">
        <v>202</v>
      </c>
      <c r="D361" t="s">
        <v>875</v>
      </c>
      <c r="E361" t="s">
        <v>95</v>
      </c>
      <c r="F361" t="s">
        <v>876</v>
      </c>
      <c r="G361" t="s">
        <v>877</v>
      </c>
      <c r="H361" t="s">
        <v>78</v>
      </c>
      <c r="I361" t="s">
        <v>96</v>
      </c>
      <c r="K361" t="s">
        <v>80</v>
      </c>
      <c r="L361">
        <v>33</v>
      </c>
      <c r="M361" t="s">
        <v>81</v>
      </c>
      <c r="N361" t="s">
        <v>92</v>
      </c>
      <c r="O361" t="s">
        <v>107</v>
      </c>
      <c r="P361" t="s">
        <v>98</v>
      </c>
      <c r="Q361" t="s">
        <v>878</v>
      </c>
      <c r="R361" t="s">
        <v>80</v>
      </c>
      <c r="S361" t="s">
        <v>80</v>
      </c>
      <c r="T361" t="s">
        <v>80</v>
      </c>
      <c r="U361" t="s">
        <v>85</v>
      </c>
      <c r="W361" t="s">
        <v>80</v>
      </c>
      <c r="X361" t="s">
        <v>80</v>
      </c>
      <c r="Y361" t="s">
        <v>85</v>
      </c>
      <c r="Z361" t="s">
        <v>80</v>
      </c>
      <c r="AA361" t="s">
        <v>80</v>
      </c>
      <c r="AB361" t="s">
        <v>80</v>
      </c>
      <c r="AC361" t="s">
        <v>80</v>
      </c>
      <c r="AD361" t="s">
        <v>85</v>
      </c>
      <c r="AE361" t="s">
        <v>80</v>
      </c>
      <c r="AF361" t="s">
        <v>80</v>
      </c>
      <c r="AG361" t="s">
        <v>80</v>
      </c>
      <c r="AH361" t="s">
        <v>80</v>
      </c>
      <c r="AI361" t="s">
        <v>80</v>
      </c>
      <c r="AK361" t="s">
        <v>85</v>
      </c>
      <c r="AL361" t="s">
        <v>85</v>
      </c>
      <c r="AM361" t="s">
        <v>80</v>
      </c>
      <c r="AN361" t="s">
        <v>85</v>
      </c>
      <c r="AO361" t="s">
        <v>85</v>
      </c>
      <c r="AR361">
        <v>5</v>
      </c>
      <c r="AU361">
        <f>($AP361+$AQ361+$AT361)</f>
        <v>0</v>
      </c>
      <c r="AV361">
        <f>($AR361+$AS361)</f>
        <v>5</v>
      </c>
      <c r="AW361" t="s">
        <v>144</v>
      </c>
      <c r="AX361" t="s">
        <v>101</v>
      </c>
      <c r="AY361">
        <v>2</v>
      </c>
      <c r="AZ361">
        <v>0</v>
      </c>
      <c r="BA361">
        <v>0</v>
      </c>
      <c r="BB361">
        <f>($AZ361+$BA361)</f>
        <v>0</v>
      </c>
      <c r="BC361">
        <f>($AU361+$AV361+$BB361)</f>
        <v>5</v>
      </c>
      <c r="BD361" t="s">
        <v>88</v>
      </c>
      <c r="BE361">
        <v>5</v>
      </c>
      <c r="BF361" t="s">
        <v>88</v>
      </c>
      <c r="BG361">
        <v>15</v>
      </c>
      <c r="BH361" t="s">
        <v>88</v>
      </c>
      <c r="BI361">
        <v>5</v>
      </c>
      <c r="BJ361" t="s">
        <v>102</v>
      </c>
      <c r="BL361" t="s">
        <v>103</v>
      </c>
      <c r="BN361" t="s">
        <v>85</v>
      </c>
      <c r="BQ361" t="s">
        <v>85</v>
      </c>
      <c r="BR361" t="s">
        <v>80</v>
      </c>
      <c r="BS361" t="s">
        <v>85</v>
      </c>
      <c r="BT361" t="s">
        <v>85</v>
      </c>
      <c r="BV361">
        <v>3</v>
      </c>
    </row>
    <row r="362" spans="1:74" x14ac:dyDescent="0.3">
      <c r="A362">
        <v>180</v>
      </c>
      <c r="B362" t="s">
        <v>171</v>
      </c>
      <c r="C362" t="s">
        <v>160</v>
      </c>
      <c r="D362" t="s">
        <v>168</v>
      </c>
      <c r="E362" t="s">
        <v>75</v>
      </c>
      <c r="F362" t="s">
        <v>169</v>
      </c>
      <c r="G362" t="s">
        <v>170</v>
      </c>
      <c r="H362" t="s">
        <v>78</v>
      </c>
      <c r="I362" t="s">
        <v>96</v>
      </c>
      <c r="K362" t="s">
        <v>80</v>
      </c>
      <c r="L362">
        <v>33</v>
      </c>
      <c r="M362" t="s">
        <v>81</v>
      </c>
      <c r="N362" t="s">
        <v>92</v>
      </c>
      <c r="O362" t="s">
        <v>83</v>
      </c>
      <c r="P362" t="s">
        <v>84</v>
      </c>
      <c r="R362" t="s">
        <v>80</v>
      </c>
      <c r="S362" t="s">
        <v>80</v>
      </c>
      <c r="T362" t="s">
        <v>85</v>
      </c>
      <c r="U362" t="s">
        <v>80</v>
      </c>
      <c r="V362" t="s">
        <v>80</v>
      </c>
      <c r="W362" t="s">
        <v>80</v>
      </c>
      <c r="X362" t="s">
        <v>80</v>
      </c>
      <c r="Y362" t="s">
        <v>85</v>
      </c>
      <c r="Z362" t="s">
        <v>80</v>
      </c>
      <c r="AA362" t="s">
        <v>80</v>
      </c>
      <c r="AB362" t="s">
        <v>80</v>
      </c>
      <c r="AC362" t="s">
        <v>80</v>
      </c>
      <c r="AD362" t="s">
        <v>85</v>
      </c>
      <c r="AE362" t="s">
        <v>80</v>
      </c>
      <c r="AF362" t="s">
        <v>80</v>
      </c>
      <c r="AG362" t="s">
        <v>80</v>
      </c>
      <c r="AH362" t="s">
        <v>80</v>
      </c>
      <c r="AI362" t="s">
        <v>80</v>
      </c>
      <c r="AK362" t="s">
        <v>80</v>
      </c>
      <c r="AL362" t="s">
        <v>80</v>
      </c>
      <c r="AM362" t="s">
        <v>80</v>
      </c>
      <c r="AN362" t="s">
        <v>85</v>
      </c>
      <c r="AO362" t="s">
        <v>85</v>
      </c>
      <c r="AP362">
        <v>3</v>
      </c>
      <c r="AQ362">
        <v>5</v>
      </c>
      <c r="AR362">
        <v>5</v>
      </c>
      <c r="AU362">
        <f>($AP362+$AQ362+$AT362)</f>
        <v>8</v>
      </c>
      <c r="AV362">
        <f>($AR362+$AS362)</f>
        <v>5</v>
      </c>
      <c r="AW362" t="s">
        <v>100</v>
      </c>
      <c r="AX362" t="s">
        <v>101</v>
      </c>
      <c r="AY362">
        <v>20</v>
      </c>
      <c r="AZ362">
        <v>1.5</v>
      </c>
      <c r="BA362">
        <v>1.5</v>
      </c>
      <c r="BC362">
        <f>($AU362+$AV362+$BB362)</f>
        <v>13</v>
      </c>
      <c r="BD362" t="s">
        <v>88</v>
      </c>
      <c r="BE362">
        <v>30</v>
      </c>
      <c r="BF362" t="s">
        <v>88</v>
      </c>
      <c r="BG362">
        <v>5</v>
      </c>
      <c r="BH362" t="s">
        <v>88</v>
      </c>
      <c r="BI362">
        <v>30</v>
      </c>
      <c r="BJ362" t="s">
        <v>125</v>
      </c>
      <c r="BL362" t="s">
        <v>90</v>
      </c>
      <c r="BN362" t="s">
        <v>85</v>
      </c>
      <c r="BQ362" t="s">
        <v>80</v>
      </c>
      <c r="BR362" t="s">
        <v>85</v>
      </c>
      <c r="BS362" t="s">
        <v>85</v>
      </c>
      <c r="BT362" t="s">
        <v>85</v>
      </c>
      <c r="BU362">
        <v>10</v>
      </c>
    </row>
    <row r="363" spans="1:74" x14ac:dyDescent="0.3">
      <c r="A363">
        <v>178</v>
      </c>
      <c r="B363" t="s">
        <v>159</v>
      </c>
      <c r="C363" t="s">
        <v>160</v>
      </c>
      <c r="D363" t="s">
        <v>164</v>
      </c>
      <c r="E363" t="s">
        <v>75</v>
      </c>
      <c r="F363" t="s">
        <v>165</v>
      </c>
      <c r="G363" t="s">
        <v>166</v>
      </c>
      <c r="H363" t="s">
        <v>78</v>
      </c>
      <c r="I363" t="s">
        <v>96</v>
      </c>
      <c r="K363" t="s">
        <v>80</v>
      </c>
      <c r="L363">
        <v>33</v>
      </c>
      <c r="M363" t="s">
        <v>81</v>
      </c>
      <c r="N363" t="s">
        <v>92</v>
      </c>
      <c r="O363" t="s">
        <v>97</v>
      </c>
      <c r="P363" t="s">
        <v>98</v>
      </c>
      <c r="Q363" t="s">
        <v>167</v>
      </c>
      <c r="R363" t="s">
        <v>80</v>
      </c>
      <c r="S363" t="s">
        <v>80</v>
      </c>
      <c r="T363" t="s">
        <v>85</v>
      </c>
      <c r="U363" t="s">
        <v>80</v>
      </c>
      <c r="V363" t="s">
        <v>80</v>
      </c>
      <c r="W363" t="s">
        <v>80</v>
      </c>
      <c r="X363" t="s">
        <v>80</v>
      </c>
      <c r="Y363" t="s">
        <v>85</v>
      </c>
      <c r="Z363" t="s">
        <v>80</v>
      </c>
      <c r="AA363" t="s">
        <v>80</v>
      </c>
      <c r="AB363" t="s">
        <v>80</v>
      </c>
      <c r="AC363" t="s">
        <v>80</v>
      </c>
      <c r="AD363" t="s">
        <v>85</v>
      </c>
      <c r="AE363" t="s">
        <v>80</v>
      </c>
      <c r="AF363" t="s">
        <v>80</v>
      </c>
      <c r="AG363" t="s">
        <v>80</v>
      </c>
      <c r="AH363" t="s">
        <v>80</v>
      </c>
      <c r="AI363" t="s">
        <v>80</v>
      </c>
      <c r="AK363" t="s">
        <v>80</v>
      </c>
      <c r="AL363" t="s">
        <v>80</v>
      </c>
      <c r="AM363" t="s">
        <v>80</v>
      </c>
      <c r="AN363" t="s">
        <v>85</v>
      </c>
      <c r="AO363" t="s">
        <v>85</v>
      </c>
      <c r="AP363">
        <v>3</v>
      </c>
      <c r="AQ363">
        <v>5</v>
      </c>
      <c r="AR363">
        <v>5</v>
      </c>
      <c r="AU363">
        <f>($AP363+$AQ363+$AT363)</f>
        <v>8</v>
      </c>
      <c r="AV363">
        <f>($AR363+$AS363)</f>
        <v>5</v>
      </c>
      <c r="AW363" t="s">
        <v>86</v>
      </c>
      <c r="AX363" t="s">
        <v>87</v>
      </c>
      <c r="AY363">
        <v>2</v>
      </c>
      <c r="BA363">
        <v>0</v>
      </c>
      <c r="BC363">
        <f>($AU363+$AV363+$BB363)</f>
        <v>13</v>
      </c>
      <c r="BD363" t="s">
        <v>88</v>
      </c>
      <c r="BE363">
        <v>15</v>
      </c>
      <c r="BF363" t="s">
        <v>88</v>
      </c>
      <c r="BG363">
        <v>5</v>
      </c>
      <c r="BH363" t="s">
        <v>88</v>
      </c>
      <c r="BI363">
        <v>15</v>
      </c>
      <c r="BJ363" t="s">
        <v>102</v>
      </c>
      <c r="BL363" t="s">
        <v>127</v>
      </c>
      <c r="BN363" t="s">
        <v>85</v>
      </c>
      <c r="BQ363" t="s">
        <v>80</v>
      </c>
      <c r="BR363" t="s">
        <v>85</v>
      </c>
      <c r="BS363" t="s">
        <v>85</v>
      </c>
      <c r="BT363" t="s">
        <v>85</v>
      </c>
      <c r="BU363">
        <v>10</v>
      </c>
    </row>
    <row r="364" spans="1:74" x14ac:dyDescent="0.3">
      <c r="A364">
        <v>80</v>
      </c>
      <c r="B364" t="s">
        <v>145</v>
      </c>
      <c r="C364" t="s">
        <v>110</v>
      </c>
      <c r="D364" t="s">
        <v>446</v>
      </c>
      <c r="E364" t="s">
        <v>75</v>
      </c>
      <c r="F364" t="s">
        <v>447</v>
      </c>
      <c r="G364" t="s">
        <v>448</v>
      </c>
      <c r="H364" t="s">
        <v>78</v>
      </c>
      <c r="I364" t="s">
        <v>96</v>
      </c>
      <c r="K364" t="s">
        <v>80</v>
      </c>
      <c r="L364">
        <v>33</v>
      </c>
      <c r="M364" t="s">
        <v>81</v>
      </c>
      <c r="N364" t="s">
        <v>92</v>
      </c>
      <c r="O364" t="s">
        <v>122</v>
      </c>
      <c r="P364" t="s">
        <v>84</v>
      </c>
      <c r="R364" t="s">
        <v>80</v>
      </c>
      <c r="S364" t="s">
        <v>80</v>
      </c>
      <c r="T364" t="s">
        <v>80</v>
      </c>
      <c r="U364" t="s">
        <v>80</v>
      </c>
      <c r="V364" t="s">
        <v>80</v>
      </c>
      <c r="W364" t="s">
        <v>80</v>
      </c>
      <c r="X364" t="s">
        <v>80</v>
      </c>
      <c r="Y364" t="s">
        <v>85</v>
      </c>
      <c r="Z364" t="s">
        <v>80</v>
      </c>
      <c r="AA364" t="s">
        <v>85</v>
      </c>
      <c r="AB364" t="s">
        <v>80</v>
      </c>
      <c r="AC364" t="s">
        <v>80</v>
      </c>
      <c r="AD364" t="s">
        <v>85</v>
      </c>
      <c r="AE364" t="s">
        <v>80</v>
      </c>
      <c r="AF364" t="s">
        <v>80</v>
      </c>
      <c r="AG364" t="s">
        <v>80</v>
      </c>
      <c r="AH364" t="s">
        <v>80</v>
      </c>
      <c r="AI364" t="s">
        <v>80</v>
      </c>
      <c r="AK364" t="s">
        <v>80</v>
      </c>
      <c r="AL364" t="s">
        <v>85</v>
      </c>
      <c r="AM364" t="s">
        <v>80</v>
      </c>
      <c r="AN364" t="s">
        <v>85</v>
      </c>
      <c r="AO364" t="s">
        <v>85</v>
      </c>
      <c r="AP364">
        <v>3</v>
      </c>
      <c r="AR364">
        <v>5</v>
      </c>
      <c r="AU364">
        <f>($AP364+$AQ364+$AT364)</f>
        <v>3</v>
      </c>
      <c r="AV364">
        <f>($AR364+$AS364)</f>
        <v>5</v>
      </c>
      <c r="AW364" t="s">
        <v>100</v>
      </c>
      <c r="AX364" t="s">
        <v>101</v>
      </c>
      <c r="AY364">
        <v>1</v>
      </c>
      <c r="AZ364">
        <v>1.4</v>
      </c>
      <c r="BA364">
        <v>1.4</v>
      </c>
      <c r="BB364">
        <f>($AZ364+$BA364)</f>
        <v>2.8</v>
      </c>
      <c r="BC364">
        <f>($AU364+$AV364+$BB364)</f>
        <v>10.8</v>
      </c>
      <c r="BD364" t="s">
        <v>88</v>
      </c>
      <c r="BE364">
        <v>15</v>
      </c>
      <c r="BF364" t="s">
        <v>88</v>
      </c>
      <c r="BG364">
        <v>15</v>
      </c>
      <c r="BH364" t="s">
        <v>88</v>
      </c>
      <c r="BI364">
        <v>15</v>
      </c>
      <c r="BJ364" t="s">
        <v>98</v>
      </c>
      <c r="BK364" t="s">
        <v>116</v>
      </c>
      <c r="BL364" t="s">
        <v>103</v>
      </c>
      <c r="BN364" t="s">
        <v>85</v>
      </c>
      <c r="BQ364" t="s">
        <v>85</v>
      </c>
      <c r="BR364" t="s">
        <v>80</v>
      </c>
      <c r="BS364" t="s">
        <v>85</v>
      </c>
      <c r="BT364" t="s">
        <v>85</v>
      </c>
      <c r="BV364">
        <v>5</v>
      </c>
    </row>
    <row r="365" spans="1:74" x14ac:dyDescent="0.3">
      <c r="A365">
        <v>338</v>
      </c>
      <c r="B365" t="s">
        <v>139</v>
      </c>
      <c r="C365" t="s">
        <v>140</v>
      </c>
      <c r="D365" t="s">
        <v>151</v>
      </c>
      <c r="E365" t="s">
        <v>95</v>
      </c>
      <c r="F365" t="s">
        <v>142</v>
      </c>
      <c r="G365" t="s">
        <v>152</v>
      </c>
      <c r="H365" t="s">
        <v>78</v>
      </c>
      <c r="I365" t="s">
        <v>96</v>
      </c>
      <c r="K365" t="s">
        <v>80</v>
      </c>
      <c r="L365">
        <v>33</v>
      </c>
      <c r="M365" t="s">
        <v>81</v>
      </c>
      <c r="N365" t="s">
        <v>120</v>
      </c>
      <c r="O365" t="s">
        <v>93</v>
      </c>
      <c r="P365" t="s">
        <v>105</v>
      </c>
      <c r="R365" t="s">
        <v>80</v>
      </c>
      <c r="S365" t="s">
        <v>80</v>
      </c>
      <c r="T365" t="s">
        <v>80</v>
      </c>
      <c r="U365" t="s">
        <v>85</v>
      </c>
      <c r="W365" t="s">
        <v>85</v>
      </c>
      <c r="X365" t="s">
        <v>80</v>
      </c>
      <c r="Y365" t="s">
        <v>85</v>
      </c>
      <c r="Z365" t="s">
        <v>80</v>
      </c>
      <c r="AA365" t="s">
        <v>80</v>
      </c>
      <c r="AB365" t="s">
        <v>80</v>
      </c>
      <c r="AC365" t="s">
        <v>80</v>
      </c>
      <c r="AD365" t="s">
        <v>85</v>
      </c>
      <c r="AE365" t="s">
        <v>80</v>
      </c>
      <c r="AF365" t="s">
        <v>80</v>
      </c>
      <c r="AG365" t="s">
        <v>80</v>
      </c>
      <c r="AH365" t="s">
        <v>80</v>
      </c>
      <c r="AI365" t="s">
        <v>80</v>
      </c>
      <c r="AK365" t="s">
        <v>85</v>
      </c>
      <c r="AL365" t="s">
        <v>85</v>
      </c>
      <c r="AM365" t="s">
        <v>80</v>
      </c>
      <c r="AN365" t="s">
        <v>85</v>
      </c>
      <c r="AO365" t="s">
        <v>85</v>
      </c>
      <c r="AR365">
        <v>5</v>
      </c>
      <c r="AU365">
        <f>($AP365+$AQ365+$AT365)</f>
        <v>0</v>
      </c>
      <c r="AV365">
        <f>($AR365+$AS365)</f>
        <v>5</v>
      </c>
      <c r="AW365" t="s">
        <v>86</v>
      </c>
      <c r="AX365" t="s">
        <v>101</v>
      </c>
      <c r="AY365">
        <v>1</v>
      </c>
      <c r="BA365">
        <v>0</v>
      </c>
      <c r="BC365">
        <f>($AU365+$AV365+$BB365)</f>
        <v>5</v>
      </c>
      <c r="BD365" t="s">
        <v>88</v>
      </c>
      <c r="BE365">
        <v>3</v>
      </c>
      <c r="BF365" t="s">
        <v>88</v>
      </c>
      <c r="BG365">
        <v>30</v>
      </c>
      <c r="BH365" t="s">
        <v>88</v>
      </c>
      <c r="BI365">
        <v>3</v>
      </c>
      <c r="BJ365" t="s">
        <v>125</v>
      </c>
      <c r="BL365" t="s">
        <v>103</v>
      </c>
      <c r="BN365" t="s">
        <v>85</v>
      </c>
      <c r="BQ365" t="s">
        <v>80</v>
      </c>
      <c r="BR365" t="s">
        <v>85</v>
      </c>
      <c r="BS365" t="s">
        <v>85</v>
      </c>
      <c r="BT365" t="s">
        <v>85</v>
      </c>
      <c r="BU365">
        <v>2</v>
      </c>
    </row>
    <row r="366" spans="1:74" x14ac:dyDescent="0.3">
      <c r="A366">
        <v>338</v>
      </c>
      <c r="B366" t="s">
        <v>139</v>
      </c>
      <c r="C366" t="s">
        <v>140</v>
      </c>
      <c r="D366" t="s">
        <v>151</v>
      </c>
      <c r="E366" t="s">
        <v>95</v>
      </c>
      <c r="F366" t="s">
        <v>142</v>
      </c>
      <c r="G366" t="s">
        <v>152</v>
      </c>
      <c r="H366" t="s">
        <v>78</v>
      </c>
      <c r="I366" t="s">
        <v>96</v>
      </c>
      <c r="K366" t="s">
        <v>80</v>
      </c>
      <c r="L366">
        <v>33</v>
      </c>
      <c r="M366" t="s">
        <v>81</v>
      </c>
      <c r="N366" t="s">
        <v>82</v>
      </c>
      <c r="O366" t="s">
        <v>97</v>
      </c>
      <c r="P366" t="s">
        <v>84</v>
      </c>
      <c r="R366" t="s">
        <v>80</v>
      </c>
      <c r="S366" t="s">
        <v>80</v>
      </c>
      <c r="T366" t="s">
        <v>80</v>
      </c>
      <c r="U366" t="s">
        <v>80</v>
      </c>
      <c r="V366" t="s">
        <v>85</v>
      </c>
      <c r="W366" t="s">
        <v>85</v>
      </c>
      <c r="X366" t="s">
        <v>80</v>
      </c>
      <c r="Y366" t="s">
        <v>85</v>
      </c>
      <c r="Z366" t="s">
        <v>80</v>
      </c>
      <c r="AA366" t="s">
        <v>80</v>
      </c>
      <c r="AB366" t="s">
        <v>80</v>
      </c>
      <c r="AC366" t="s">
        <v>80</v>
      </c>
      <c r="AD366" t="s">
        <v>80</v>
      </c>
      <c r="AE366" t="s">
        <v>80</v>
      </c>
      <c r="AF366" t="s">
        <v>80</v>
      </c>
      <c r="AG366" t="s">
        <v>80</v>
      </c>
      <c r="AH366" t="s">
        <v>80</v>
      </c>
      <c r="AI366" t="s">
        <v>80</v>
      </c>
      <c r="AK366" t="s">
        <v>85</v>
      </c>
      <c r="AL366" t="s">
        <v>85</v>
      </c>
      <c r="AM366" t="s">
        <v>80</v>
      </c>
      <c r="AN366" t="s">
        <v>85</v>
      </c>
      <c r="AO366" t="s">
        <v>85</v>
      </c>
      <c r="AR366">
        <v>5</v>
      </c>
      <c r="AU366">
        <f>($AP366+$AQ366+$AT366)</f>
        <v>0</v>
      </c>
      <c r="AV366">
        <f>($AR366+$AS366)</f>
        <v>5</v>
      </c>
      <c r="AW366" t="s">
        <v>86</v>
      </c>
      <c r="AX366" t="s">
        <v>101</v>
      </c>
      <c r="AY366">
        <v>5</v>
      </c>
      <c r="BA366">
        <v>0</v>
      </c>
      <c r="BC366">
        <f>($AU366+$AV366+$BB366)</f>
        <v>5</v>
      </c>
      <c r="BD366" t="s">
        <v>88</v>
      </c>
      <c r="BE366">
        <v>5</v>
      </c>
      <c r="BF366" t="s">
        <v>88</v>
      </c>
      <c r="BG366">
        <v>10</v>
      </c>
      <c r="BH366" t="s">
        <v>88</v>
      </c>
      <c r="BI366">
        <v>5</v>
      </c>
      <c r="BJ366" t="s">
        <v>125</v>
      </c>
      <c r="BL366" t="s">
        <v>127</v>
      </c>
      <c r="BN366" t="s">
        <v>85</v>
      </c>
      <c r="BQ366" t="s">
        <v>80</v>
      </c>
      <c r="BR366" t="s">
        <v>85</v>
      </c>
      <c r="BS366" t="s">
        <v>85</v>
      </c>
      <c r="BT366" t="s">
        <v>85</v>
      </c>
      <c r="BU366">
        <v>2</v>
      </c>
    </row>
    <row r="367" spans="1:74" x14ac:dyDescent="0.3">
      <c r="A367">
        <v>209</v>
      </c>
      <c r="B367" t="s">
        <v>324</v>
      </c>
      <c r="C367" t="s">
        <v>160</v>
      </c>
      <c r="D367" t="s">
        <v>332</v>
      </c>
      <c r="E367" t="s">
        <v>95</v>
      </c>
      <c r="F367" t="s">
        <v>329</v>
      </c>
      <c r="G367" t="s">
        <v>333</v>
      </c>
      <c r="H367" t="s">
        <v>78</v>
      </c>
      <c r="I367" t="s">
        <v>96</v>
      </c>
      <c r="K367" t="s">
        <v>80</v>
      </c>
      <c r="L367">
        <v>33</v>
      </c>
      <c r="M367" t="s">
        <v>81</v>
      </c>
      <c r="N367" t="s">
        <v>92</v>
      </c>
      <c r="O367" t="s">
        <v>107</v>
      </c>
      <c r="P367" t="s">
        <v>84</v>
      </c>
      <c r="R367" t="s">
        <v>80</v>
      </c>
      <c r="S367" t="s">
        <v>80</v>
      </c>
      <c r="T367" t="s">
        <v>85</v>
      </c>
      <c r="U367" t="s">
        <v>80</v>
      </c>
      <c r="V367" t="s">
        <v>80</v>
      </c>
      <c r="W367" t="s">
        <v>80</v>
      </c>
      <c r="X367" t="s">
        <v>80</v>
      </c>
      <c r="Y367" t="s">
        <v>85</v>
      </c>
      <c r="Z367" t="s">
        <v>80</v>
      </c>
      <c r="AA367" t="s">
        <v>80</v>
      </c>
      <c r="AB367" t="s">
        <v>80</v>
      </c>
      <c r="AC367" t="s">
        <v>80</v>
      </c>
      <c r="AD367" t="s">
        <v>85</v>
      </c>
      <c r="AE367" t="s">
        <v>80</v>
      </c>
      <c r="AF367" t="s">
        <v>80</v>
      </c>
      <c r="AG367" t="s">
        <v>80</v>
      </c>
      <c r="AH367" t="s">
        <v>80</v>
      </c>
      <c r="AI367" t="s">
        <v>80</v>
      </c>
      <c r="AK367" t="s">
        <v>85</v>
      </c>
      <c r="AL367" t="s">
        <v>85</v>
      </c>
      <c r="AM367" t="s">
        <v>80</v>
      </c>
      <c r="AN367" t="s">
        <v>85</v>
      </c>
      <c r="AO367" t="s">
        <v>85</v>
      </c>
      <c r="AR367">
        <v>5</v>
      </c>
      <c r="AU367">
        <f>($AP367+$AQ367+$AT367)</f>
        <v>0</v>
      </c>
      <c r="AV367">
        <f>($AR367+$AS367)</f>
        <v>5</v>
      </c>
      <c r="AW367" t="s">
        <v>86</v>
      </c>
      <c r="AX367" t="s">
        <v>101</v>
      </c>
      <c r="AY367">
        <v>1</v>
      </c>
      <c r="BA367">
        <v>0</v>
      </c>
      <c r="BB367">
        <f>($AZ367+$BA367)</f>
        <v>0</v>
      </c>
      <c r="BC367">
        <f>($AU367+$AV367+$BB367)</f>
        <v>5</v>
      </c>
      <c r="BD367" t="s">
        <v>88</v>
      </c>
      <c r="BE367">
        <v>30</v>
      </c>
      <c r="BF367" t="s">
        <v>88</v>
      </c>
      <c r="BG367">
        <v>5</v>
      </c>
      <c r="BH367" t="s">
        <v>118</v>
      </c>
      <c r="BI367">
        <v>1</v>
      </c>
      <c r="BJ367" t="s">
        <v>102</v>
      </c>
      <c r="BL367" t="s">
        <v>103</v>
      </c>
      <c r="BN367" t="s">
        <v>85</v>
      </c>
      <c r="BQ367" t="s">
        <v>80</v>
      </c>
      <c r="BR367" t="s">
        <v>85</v>
      </c>
      <c r="BS367" t="s">
        <v>85</v>
      </c>
      <c r="BT367" t="s">
        <v>85</v>
      </c>
      <c r="BU367">
        <v>2</v>
      </c>
    </row>
    <row r="368" spans="1:74" x14ac:dyDescent="0.3">
      <c r="A368">
        <v>291</v>
      </c>
      <c r="B368" t="s">
        <v>208</v>
      </c>
      <c r="C368" t="s">
        <v>202</v>
      </c>
      <c r="D368" t="s">
        <v>464</v>
      </c>
      <c r="E368" t="s">
        <v>95</v>
      </c>
      <c r="F368" t="s">
        <v>465</v>
      </c>
      <c r="G368" t="s">
        <v>466</v>
      </c>
      <c r="H368" t="s">
        <v>78</v>
      </c>
      <c r="I368" t="s">
        <v>96</v>
      </c>
      <c r="K368" t="s">
        <v>80</v>
      </c>
      <c r="L368">
        <v>33</v>
      </c>
      <c r="M368" t="s">
        <v>81</v>
      </c>
      <c r="N368" t="s">
        <v>92</v>
      </c>
      <c r="O368" t="s">
        <v>107</v>
      </c>
      <c r="P368" t="s">
        <v>84</v>
      </c>
      <c r="R368" t="s">
        <v>80</v>
      </c>
      <c r="S368" t="s">
        <v>80</v>
      </c>
      <c r="T368" t="s">
        <v>80</v>
      </c>
      <c r="U368" t="s">
        <v>80</v>
      </c>
      <c r="V368" t="s">
        <v>80</v>
      </c>
      <c r="W368" t="s">
        <v>80</v>
      </c>
      <c r="X368" t="s">
        <v>80</v>
      </c>
      <c r="Y368" t="s">
        <v>85</v>
      </c>
      <c r="Z368" t="s">
        <v>80</v>
      </c>
      <c r="AA368" t="s">
        <v>80</v>
      </c>
      <c r="AB368" t="s">
        <v>80</v>
      </c>
      <c r="AC368" t="s">
        <v>80</v>
      </c>
      <c r="AD368" t="s">
        <v>85</v>
      </c>
      <c r="AE368" t="s">
        <v>80</v>
      </c>
      <c r="AF368" t="s">
        <v>80</v>
      </c>
      <c r="AG368" t="s">
        <v>80</v>
      </c>
      <c r="AH368" t="s">
        <v>80</v>
      </c>
      <c r="AI368" t="s">
        <v>80</v>
      </c>
      <c r="AK368" t="s">
        <v>85</v>
      </c>
      <c r="AL368" t="s">
        <v>85</v>
      </c>
      <c r="AM368" t="s">
        <v>80</v>
      </c>
      <c r="AN368" t="s">
        <v>85</v>
      </c>
      <c r="AO368" t="s">
        <v>85</v>
      </c>
      <c r="AR368">
        <v>5</v>
      </c>
      <c r="AU368">
        <f>($AP368+$AQ368+$AT368)</f>
        <v>0</v>
      </c>
      <c r="AV368">
        <f>($AR368+$AS368)</f>
        <v>5</v>
      </c>
      <c r="AW368" t="s">
        <v>86</v>
      </c>
      <c r="AX368" t="s">
        <v>101</v>
      </c>
      <c r="AY368">
        <v>1</v>
      </c>
      <c r="BA368">
        <v>0</v>
      </c>
      <c r="BB368">
        <f>($AZ368+$BA368)</f>
        <v>0</v>
      </c>
      <c r="BC368">
        <f>($AU368+$AV368+$BB368)</f>
        <v>5</v>
      </c>
      <c r="BD368" t="s">
        <v>88</v>
      </c>
      <c r="BE368">
        <v>15</v>
      </c>
      <c r="BF368" t="s">
        <v>88</v>
      </c>
      <c r="BG368">
        <v>15</v>
      </c>
      <c r="BH368" t="s">
        <v>88</v>
      </c>
      <c r="BI368">
        <v>15</v>
      </c>
      <c r="BJ368" t="s">
        <v>102</v>
      </c>
      <c r="BL368" t="s">
        <v>127</v>
      </c>
      <c r="BN368" t="s">
        <v>85</v>
      </c>
      <c r="BQ368" t="s">
        <v>85</v>
      </c>
      <c r="BR368" t="s">
        <v>80</v>
      </c>
      <c r="BS368" t="s">
        <v>85</v>
      </c>
      <c r="BT368" t="s">
        <v>85</v>
      </c>
      <c r="BV368">
        <v>2</v>
      </c>
    </row>
    <row r="369" spans="1:76" x14ac:dyDescent="0.3">
      <c r="A369">
        <v>277</v>
      </c>
      <c r="B369" t="s">
        <v>396</v>
      </c>
      <c r="C369" t="s">
        <v>134</v>
      </c>
      <c r="D369" t="s">
        <v>397</v>
      </c>
      <c r="E369" t="s">
        <v>95</v>
      </c>
      <c r="F369" t="s">
        <v>388</v>
      </c>
      <c r="G369" t="s">
        <v>393</v>
      </c>
      <c r="H369" t="s">
        <v>113</v>
      </c>
      <c r="I369" t="s">
        <v>96</v>
      </c>
      <c r="K369" t="s">
        <v>80</v>
      </c>
      <c r="L369">
        <v>33</v>
      </c>
      <c r="M369" t="s">
        <v>81</v>
      </c>
      <c r="N369" t="s">
        <v>92</v>
      </c>
      <c r="O369" t="s">
        <v>122</v>
      </c>
      <c r="P369" t="s">
        <v>84</v>
      </c>
      <c r="R369" t="s">
        <v>80</v>
      </c>
      <c r="S369" t="s">
        <v>80</v>
      </c>
      <c r="T369" t="s">
        <v>85</v>
      </c>
      <c r="U369" t="s">
        <v>85</v>
      </c>
      <c r="W369" t="s">
        <v>85</v>
      </c>
      <c r="X369" t="s">
        <v>80</v>
      </c>
      <c r="Y369" t="s">
        <v>80</v>
      </c>
      <c r="Z369" t="s">
        <v>80</v>
      </c>
      <c r="AA369" t="s">
        <v>85</v>
      </c>
      <c r="AB369" t="s">
        <v>80</v>
      </c>
      <c r="AC369" t="s">
        <v>80</v>
      </c>
      <c r="AD369" t="s">
        <v>85</v>
      </c>
      <c r="AE369" t="s">
        <v>80</v>
      </c>
      <c r="AF369" t="s">
        <v>80</v>
      </c>
      <c r="AG369" t="s">
        <v>80</v>
      </c>
      <c r="AH369" t="s">
        <v>80</v>
      </c>
      <c r="AI369" t="s">
        <v>80</v>
      </c>
      <c r="AK369" t="s">
        <v>85</v>
      </c>
      <c r="AL369" t="s">
        <v>85</v>
      </c>
      <c r="AM369" t="s">
        <v>80</v>
      </c>
      <c r="AN369" t="s">
        <v>85</v>
      </c>
      <c r="AO369" t="s">
        <v>85</v>
      </c>
      <c r="AR369">
        <v>5</v>
      </c>
      <c r="AU369">
        <f>($AP369+$AQ369+$AT369)</f>
        <v>0</v>
      </c>
      <c r="AV369">
        <f>($AR369+$AS369)</f>
        <v>5</v>
      </c>
      <c r="AW369" t="s">
        <v>100</v>
      </c>
      <c r="AX369" t="s">
        <v>101</v>
      </c>
      <c r="AY369">
        <v>2</v>
      </c>
      <c r="AZ369">
        <v>1.8</v>
      </c>
      <c r="BA369">
        <v>1.8</v>
      </c>
      <c r="BB369">
        <f>($AZ369+$BA369)</f>
        <v>3.6</v>
      </c>
      <c r="BC369">
        <f>($AU369+$AV369+$BB369)</f>
        <v>8.6</v>
      </c>
      <c r="BD369" t="s">
        <v>88</v>
      </c>
      <c r="BE369">
        <v>30</v>
      </c>
      <c r="BF369" t="s">
        <v>88</v>
      </c>
      <c r="BG369">
        <v>15</v>
      </c>
      <c r="BH369" t="s">
        <v>88</v>
      </c>
      <c r="BI369">
        <v>20</v>
      </c>
      <c r="BJ369" t="s">
        <v>114</v>
      </c>
      <c r="BL369" t="s">
        <v>90</v>
      </c>
      <c r="BN369" t="s">
        <v>85</v>
      </c>
      <c r="BQ369" t="s">
        <v>80</v>
      </c>
      <c r="BR369" t="s">
        <v>85</v>
      </c>
      <c r="BS369" t="s">
        <v>85</v>
      </c>
      <c r="BT369" t="s">
        <v>85</v>
      </c>
      <c r="BU369">
        <v>2</v>
      </c>
    </row>
    <row r="370" spans="1:76" x14ac:dyDescent="0.3">
      <c r="A370">
        <v>53</v>
      </c>
      <c r="B370" t="s">
        <v>259</v>
      </c>
      <c r="C370" t="s">
        <v>234</v>
      </c>
      <c r="D370" t="s">
        <v>603</v>
      </c>
      <c r="E370" t="s">
        <v>95</v>
      </c>
      <c r="F370" t="s">
        <v>604</v>
      </c>
      <c r="G370" t="s">
        <v>605</v>
      </c>
      <c r="H370" t="s">
        <v>78</v>
      </c>
      <c r="I370" t="s">
        <v>96</v>
      </c>
      <c r="K370" t="s">
        <v>80</v>
      </c>
      <c r="L370">
        <v>33</v>
      </c>
      <c r="M370" t="s">
        <v>81</v>
      </c>
      <c r="N370" t="s">
        <v>124</v>
      </c>
      <c r="O370" t="s">
        <v>97</v>
      </c>
      <c r="P370" t="s">
        <v>84</v>
      </c>
      <c r="R370" t="s">
        <v>80</v>
      </c>
      <c r="S370" t="s">
        <v>80</v>
      </c>
      <c r="T370" t="s">
        <v>80</v>
      </c>
      <c r="U370" t="s">
        <v>80</v>
      </c>
      <c r="V370" t="s">
        <v>80</v>
      </c>
      <c r="W370" t="s">
        <v>80</v>
      </c>
      <c r="X370" t="s">
        <v>80</v>
      </c>
      <c r="Y370" t="s">
        <v>85</v>
      </c>
      <c r="Z370" t="s">
        <v>80</v>
      </c>
      <c r="AA370" t="s">
        <v>80</v>
      </c>
      <c r="AB370" t="s">
        <v>80</v>
      </c>
      <c r="AC370" t="s">
        <v>80</v>
      </c>
      <c r="AD370" t="s">
        <v>85</v>
      </c>
      <c r="AE370" t="s">
        <v>80</v>
      </c>
      <c r="AF370" t="s">
        <v>80</v>
      </c>
      <c r="AG370" t="s">
        <v>80</v>
      </c>
      <c r="AH370" t="s">
        <v>80</v>
      </c>
      <c r="AI370" t="s">
        <v>80</v>
      </c>
      <c r="AK370" t="s">
        <v>85</v>
      </c>
      <c r="AL370" t="s">
        <v>85</v>
      </c>
      <c r="AM370" t="s">
        <v>80</v>
      </c>
      <c r="AN370" t="s">
        <v>85</v>
      </c>
      <c r="AO370" t="s">
        <v>85</v>
      </c>
      <c r="AR370">
        <v>5</v>
      </c>
      <c r="AU370">
        <f>($AP370+$AQ370+$AT370)</f>
        <v>0</v>
      </c>
      <c r="AV370">
        <f>($AR370+$AS370)</f>
        <v>5</v>
      </c>
      <c r="AW370" t="s">
        <v>86</v>
      </c>
      <c r="AX370" t="s">
        <v>101</v>
      </c>
      <c r="AY370">
        <v>1</v>
      </c>
      <c r="BA370">
        <v>0</v>
      </c>
      <c r="BB370">
        <f>($AZ370+$BA370)</f>
        <v>0</v>
      </c>
      <c r="BC370">
        <f>($AU370+$AV370+$BB370)</f>
        <v>5</v>
      </c>
      <c r="BD370" t="s">
        <v>88</v>
      </c>
      <c r="BE370">
        <v>25</v>
      </c>
      <c r="BF370" t="s">
        <v>88</v>
      </c>
      <c r="BG370">
        <v>30</v>
      </c>
      <c r="BH370" t="s">
        <v>88</v>
      </c>
      <c r="BI370">
        <v>25</v>
      </c>
      <c r="BJ370" t="s">
        <v>125</v>
      </c>
      <c r="BL370" t="s">
        <v>103</v>
      </c>
      <c r="BN370" t="s">
        <v>85</v>
      </c>
      <c r="BQ370" t="s">
        <v>80</v>
      </c>
      <c r="BR370" t="s">
        <v>85</v>
      </c>
      <c r="BS370" t="s">
        <v>85</v>
      </c>
      <c r="BT370" t="s">
        <v>85</v>
      </c>
      <c r="BU370">
        <v>2</v>
      </c>
    </row>
    <row r="371" spans="1:76" x14ac:dyDescent="0.3">
      <c r="A371">
        <v>130</v>
      </c>
      <c r="B371" t="s">
        <v>280</v>
      </c>
      <c r="C371" t="s">
        <v>110</v>
      </c>
      <c r="D371" t="s">
        <v>547</v>
      </c>
      <c r="E371" t="s">
        <v>95</v>
      </c>
      <c r="F371" t="s">
        <v>548</v>
      </c>
      <c r="G371" t="s">
        <v>609</v>
      </c>
      <c r="H371" t="s">
        <v>113</v>
      </c>
      <c r="I371" t="s">
        <v>96</v>
      </c>
      <c r="K371" t="s">
        <v>80</v>
      </c>
      <c r="L371">
        <v>33</v>
      </c>
      <c r="M371" t="s">
        <v>81</v>
      </c>
      <c r="N371" t="s">
        <v>92</v>
      </c>
      <c r="O371" t="s">
        <v>122</v>
      </c>
      <c r="P371" t="s">
        <v>98</v>
      </c>
      <c r="Q371" t="s">
        <v>610</v>
      </c>
      <c r="R371" t="s">
        <v>80</v>
      </c>
      <c r="S371" t="s">
        <v>80</v>
      </c>
      <c r="T371" t="s">
        <v>80</v>
      </c>
      <c r="U371" t="s">
        <v>85</v>
      </c>
      <c r="W371" t="s">
        <v>80</v>
      </c>
      <c r="X371" t="s">
        <v>80</v>
      </c>
      <c r="Y371" t="s">
        <v>80</v>
      </c>
      <c r="Z371" t="s">
        <v>80</v>
      </c>
      <c r="AA371" t="s">
        <v>80</v>
      </c>
      <c r="AB371" t="s">
        <v>80</v>
      </c>
      <c r="AC371" t="s">
        <v>80</v>
      </c>
      <c r="AD371" t="s">
        <v>85</v>
      </c>
      <c r="AE371" t="s">
        <v>80</v>
      </c>
      <c r="AF371" t="s">
        <v>80</v>
      </c>
      <c r="AG371" t="s">
        <v>80</v>
      </c>
      <c r="AH371" t="s">
        <v>80</v>
      </c>
      <c r="AI371" t="s">
        <v>80</v>
      </c>
      <c r="AK371" t="s">
        <v>85</v>
      </c>
      <c r="AL371" t="s">
        <v>85</v>
      </c>
      <c r="AM371" t="s">
        <v>80</v>
      </c>
      <c r="AN371" t="s">
        <v>85</v>
      </c>
      <c r="AO371" t="s">
        <v>85</v>
      </c>
      <c r="AR371">
        <v>5</v>
      </c>
      <c r="AU371">
        <f>($AP371+$AQ371+$AT371)</f>
        <v>0</v>
      </c>
      <c r="AV371">
        <f>($AR371+$AS371)</f>
        <v>5</v>
      </c>
      <c r="AW371" t="s">
        <v>126</v>
      </c>
      <c r="AX371" t="s">
        <v>101</v>
      </c>
      <c r="AY371">
        <v>5</v>
      </c>
      <c r="AZ371">
        <v>4.2</v>
      </c>
      <c r="BA371">
        <v>4.2</v>
      </c>
      <c r="BB371">
        <f>($AZ371+$BA371)</f>
        <v>8.4</v>
      </c>
      <c r="BC371">
        <f>($AU371+$AV371+$BB371)</f>
        <v>13.4</v>
      </c>
      <c r="BD371" t="s">
        <v>118</v>
      </c>
      <c r="BE371">
        <v>1</v>
      </c>
      <c r="BF371" t="s">
        <v>118</v>
      </c>
      <c r="BG371">
        <v>1.3</v>
      </c>
      <c r="BH371" t="s">
        <v>118</v>
      </c>
      <c r="BI371">
        <v>1</v>
      </c>
      <c r="BJ371" t="s">
        <v>98</v>
      </c>
      <c r="BK371" t="s">
        <v>611</v>
      </c>
      <c r="BL371" t="s">
        <v>103</v>
      </c>
      <c r="BN371" t="s">
        <v>85</v>
      </c>
      <c r="BQ371" t="s">
        <v>80</v>
      </c>
      <c r="BR371" t="s">
        <v>85</v>
      </c>
      <c r="BS371" t="s">
        <v>85</v>
      </c>
      <c r="BT371" t="s">
        <v>85</v>
      </c>
      <c r="BU371">
        <v>2</v>
      </c>
    </row>
    <row r="372" spans="1:76" x14ac:dyDescent="0.3">
      <c r="A372">
        <v>41</v>
      </c>
      <c r="B372" t="s">
        <v>72</v>
      </c>
      <c r="C372" t="s">
        <v>73</v>
      </c>
      <c r="D372" t="s">
        <v>671</v>
      </c>
      <c r="E372" t="s">
        <v>95</v>
      </c>
      <c r="F372" t="s">
        <v>437</v>
      </c>
      <c r="G372" t="s">
        <v>672</v>
      </c>
      <c r="H372" t="s">
        <v>673</v>
      </c>
      <c r="I372" t="s">
        <v>96</v>
      </c>
      <c r="K372" t="s">
        <v>80</v>
      </c>
      <c r="L372">
        <v>33</v>
      </c>
      <c r="M372" t="s">
        <v>81</v>
      </c>
      <c r="N372" t="s">
        <v>92</v>
      </c>
      <c r="O372" t="s">
        <v>83</v>
      </c>
      <c r="P372" t="s">
        <v>84</v>
      </c>
      <c r="R372" t="s">
        <v>80</v>
      </c>
      <c r="S372" t="s">
        <v>80</v>
      </c>
      <c r="T372" t="s">
        <v>80</v>
      </c>
      <c r="U372" t="s">
        <v>80</v>
      </c>
      <c r="V372" t="s">
        <v>80</v>
      </c>
      <c r="W372" t="s">
        <v>80</v>
      </c>
      <c r="X372" t="s">
        <v>80</v>
      </c>
      <c r="Y372" t="s">
        <v>85</v>
      </c>
      <c r="Z372" t="s">
        <v>80</v>
      </c>
      <c r="AA372" t="s">
        <v>80</v>
      </c>
      <c r="AB372" t="s">
        <v>80</v>
      </c>
      <c r="AC372" t="s">
        <v>80</v>
      </c>
      <c r="AD372" t="s">
        <v>80</v>
      </c>
      <c r="AE372" t="s">
        <v>80</v>
      </c>
      <c r="AF372" t="s">
        <v>80</v>
      </c>
      <c r="AG372" t="s">
        <v>80</v>
      </c>
      <c r="AH372" t="s">
        <v>80</v>
      </c>
      <c r="AI372" t="s">
        <v>80</v>
      </c>
      <c r="AK372" t="s">
        <v>85</v>
      </c>
      <c r="AL372" t="s">
        <v>85</v>
      </c>
      <c r="AM372" t="s">
        <v>80</v>
      </c>
      <c r="AN372" t="s">
        <v>85</v>
      </c>
      <c r="AO372" t="s">
        <v>85</v>
      </c>
      <c r="AR372">
        <v>5</v>
      </c>
      <c r="AU372">
        <f>($AP372+$AQ372+$AT372)</f>
        <v>0</v>
      </c>
      <c r="AV372">
        <f>($AR372+$AS372)</f>
        <v>5</v>
      </c>
      <c r="AW372" t="s">
        <v>100</v>
      </c>
      <c r="AX372" t="s">
        <v>101</v>
      </c>
      <c r="AY372">
        <v>2</v>
      </c>
      <c r="AZ372">
        <v>1.8</v>
      </c>
      <c r="BA372">
        <v>1.8</v>
      </c>
      <c r="BB372">
        <f>($AZ372+$BA372)</f>
        <v>3.6</v>
      </c>
      <c r="BC372">
        <f>($AU372+$AV372+$BB372)</f>
        <v>8.6</v>
      </c>
      <c r="BD372" t="s">
        <v>88</v>
      </c>
      <c r="BE372">
        <v>30</v>
      </c>
      <c r="BF372" t="s">
        <v>88</v>
      </c>
      <c r="BG372">
        <v>5</v>
      </c>
      <c r="BH372" t="s">
        <v>88</v>
      </c>
      <c r="BI372">
        <v>30</v>
      </c>
      <c r="BJ372" t="s">
        <v>102</v>
      </c>
      <c r="BL372" t="s">
        <v>103</v>
      </c>
      <c r="BN372" t="s">
        <v>85</v>
      </c>
      <c r="BQ372" t="s">
        <v>85</v>
      </c>
      <c r="BR372" t="s">
        <v>80</v>
      </c>
      <c r="BS372" t="s">
        <v>85</v>
      </c>
      <c r="BT372" t="s">
        <v>85</v>
      </c>
      <c r="BV372">
        <v>2</v>
      </c>
    </row>
    <row r="373" spans="1:76" x14ac:dyDescent="0.3">
      <c r="A373">
        <v>1</v>
      </c>
      <c r="B373" t="s">
        <v>72</v>
      </c>
      <c r="C373" t="s">
        <v>73</v>
      </c>
      <c r="D373" t="s">
        <v>699</v>
      </c>
      <c r="E373" t="s">
        <v>75</v>
      </c>
      <c r="F373" t="s">
        <v>310</v>
      </c>
      <c r="G373" t="s">
        <v>700</v>
      </c>
      <c r="H373" t="s">
        <v>78</v>
      </c>
      <c r="I373" t="s">
        <v>96</v>
      </c>
      <c r="K373" t="s">
        <v>80</v>
      </c>
      <c r="L373">
        <v>33</v>
      </c>
      <c r="M373" t="s">
        <v>81</v>
      </c>
      <c r="N373" t="s">
        <v>92</v>
      </c>
      <c r="O373" t="s">
        <v>122</v>
      </c>
      <c r="P373" t="s">
        <v>105</v>
      </c>
      <c r="R373" t="s">
        <v>80</v>
      </c>
      <c r="S373" t="s">
        <v>80</v>
      </c>
      <c r="T373" t="s">
        <v>80</v>
      </c>
      <c r="U373" t="s">
        <v>80</v>
      </c>
      <c r="V373" t="s">
        <v>80</v>
      </c>
      <c r="W373" t="s">
        <v>80</v>
      </c>
      <c r="X373" t="s">
        <v>80</v>
      </c>
      <c r="Y373" t="s">
        <v>85</v>
      </c>
      <c r="Z373" t="s">
        <v>80</v>
      </c>
      <c r="AA373" t="s">
        <v>80</v>
      </c>
      <c r="AB373" t="s">
        <v>80</v>
      </c>
      <c r="AC373" t="s">
        <v>80</v>
      </c>
      <c r="AD373" t="s">
        <v>85</v>
      </c>
      <c r="AE373" t="s">
        <v>80</v>
      </c>
      <c r="AF373" t="s">
        <v>80</v>
      </c>
      <c r="AG373" t="s">
        <v>80</v>
      </c>
      <c r="AH373" t="s">
        <v>80</v>
      </c>
      <c r="AI373" t="s">
        <v>80</v>
      </c>
      <c r="AK373" t="s">
        <v>85</v>
      </c>
      <c r="AL373" t="s">
        <v>85</v>
      </c>
      <c r="AM373" t="s">
        <v>80</v>
      </c>
      <c r="AN373" t="s">
        <v>85</v>
      </c>
      <c r="AO373" t="s">
        <v>85</v>
      </c>
      <c r="AR373">
        <v>5</v>
      </c>
      <c r="AU373">
        <f>($AP373+$AQ373+$AT373)</f>
        <v>0</v>
      </c>
      <c r="AV373">
        <f>($AR373+$AS373)</f>
        <v>5</v>
      </c>
      <c r="AW373" t="s">
        <v>86</v>
      </c>
      <c r="AX373" t="s">
        <v>101</v>
      </c>
      <c r="AY373">
        <v>1</v>
      </c>
      <c r="BA373">
        <v>0</v>
      </c>
      <c r="BB373">
        <f>($AZ373+$BA373)</f>
        <v>0</v>
      </c>
      <c r="BC373">
        <f>($AU373+$AV373+$BB373)</f>
        <v>5</v>
      </c>
      <c r="BD373" t="s">
        <v>88</v>
      </c>
      <c r="BE373">
        <v>20</v>
      </c>
      <c r="BF373" t="s">
        <v>88</v>
      </c>
      <c r="BG373">
        <v>30</v>
      </c>
      <c r="BH373" t="s">
        <v>88</v>
      </c>
      <c r="BI373">
        <v>20</v>
      </c>
      <c r="BJ373" t="s">
        <v>108</v>
      </c>
      <c r="BL373" t="s">
        <v>127</v>
      </c>
      <c r="BN373" t="s">
        <v>85</v>
      </c>
      <c r="BQ373" t="s">
        <v>85</v>
      </c>
      <c r="BR373" t="s">
        <v>85</v>
      </c>
      <c r="BS373" t="s">
        <v>85</v>
      </c>
      <c r="BT373" t="s">
        <v>80</v>
      </c>
      <c r="BX373">
        <v>0</v>
      </c>
    </row>
    <row r="374" spans="1:76" x14ac:dyDescent="0.3">
      <c r="A374">
        <v>339</v>
      </c>
      <c r="B374" t="s">
        <v>139</v>
      </c>
      <c r="C374" t="s">
        <v>140</v>
      </c>
      <c r="D374" t="s">
        <v>711</v>
      </c>
      <c r="E374" t="s">
        <v>95</v>
      </c>
      <c r="F374" t="s">
        <v>142</v>
      </c>
      <c r="G374" t="s">
        <v>142</v>
      </c>
      <c r="H374" t="s">
        <v>113</v>
      </c>
      <c r="I374" t="s">
        <v>98</v>
      </c>
      <c r="J374" t="s">
        <v>720</v>
      </c>
      <c r="K374" t="s">
        <v>80</v>
      </c>
      <c r="L374">
        <v>33</v>
      </c>
      <c r="M374" t="s">
        <v>81</v>
      </c>
      <c r="N374" t="s">
        <v>92</v>
      </c>
      <c r="O374" t="s">
        <v>107</v>
      </c>
      <c r="P374" t="s">
        <v>84</v>
      </c>
      <c r="R374" t="s">
        <v>80</v>
      </c>
      <c r="S374" t="s">
        <v>80</v>
      </c>
      <c r="T374" t="s">
        <v>85</v>
      </c>
      <c r="U374" t="s">
        <v>80</v>
      </c>
      <c r="V374" t="s">
        <v>85</v>
      </c>
      <c r="W374" t="s">
        <v>80</v>
      </c>
      <c r="X374" t="s">
        <v>80</v>
      </c>
      <c r="Y374" t="s">
        <v>85</v>
      </c>
      <c r="Z374" t="s">
        <v>80</v>
      </c>
      <c r="AA374" t="s">
        <v>80</v>
      </c>
      <c r="AB374" t="s">
        <v>80</v>
      </c>
      <c r="AC374" t="s">
        <v>80</v>
      </c>
      <c r="AD374" t="s">
        <v>85</v>
      </c>
      <c r="AE374" t="s">
        <v>80</v>
      </c>
      <c r="AF374" t="s">
        <v>80</v>
      </c>
      <c r="AG374" t="s">
        <v>80</v>
      </c>
      <c r="AH374" t="s">
        <v>80</v>
      </c>
      <c r="AI374" t="s">
        <v>80</v>
      </c>
      <c r="AK374" t="s">
        <v>85</v>
      </c>
      <c r="AL374" t="s">
        <v>85</v>
      </c>
      <c r="AM374" t="s">
        <v>80</v>
      </c>
      <c r="AN374" t="s">
        <v>85</v>
      </c>
      <c r="AO374" t="s">
        <v>85</v>
      </c>
      <c r="AR374">
        <v>5</v>
      </c>
      <c r="AU374">
        <f>($AP374+$AQ374+$AT374)</f>
        <v>0</v>
      </c>
      <c r="AV374">
        <f>($AR374+$AS374)</f>
        <v>5</v>
      </c>
      <c r="AW374" t="s">
        <v>100</v>
      </c>
      <c r="AX374" t="s">
        <v>101</v>
      </c>
      <c r="AY374">
        <v>4</v>
      </c>
      <c r="AZ374">
        <v>2</v>
      </c>
      <c r="BA374">
        <v>2</v>
      </c>
      <c r="BB374">
        <f>($AZ374+$BA374)</f>
        <v>4</v>
      </c>
      <c r="BC374">
        <f>($AU374+$AV374+$BB374)</f>
        <v>9</v>
      </c>
      <c r="BD374" t="s">
        <v>118</v>
      </c>
      <c r="BE374">
        <v>1</v>
      </c>
      <c r="BF374" t="s">
        <v>118</v>
      </c>
      <c r="BG374">
        <v>1</v>
      </c>
      <c r="BH374" t="s">
        <v>118</v>
      </c>
      <c r="BI374">
        <v>1</v>
      </c>
      <c r="BJ374" t="s">
        <v>125</v>
      </c>
      <c r="BL374" t="s">
        <v>90</v>
      </c>
      <c r="BN374" t="s">
        <v>85</v>
      </c>
      <c r="BQ374" t="s">
        <v>85</v>
      </c>
      <c r="BR374" t="s">
        <v>80</v>
      </c>
      <c r="BS374" t="s">
        <v>85</v>
      </c>
      <c r="BT374" t="s">
        <v>85</v>
      </c>
      <c r="BV374">
        <v>2</v>
      </c>
    </row>
    <row r="375" spans="1:76" x14ac:dyDescent="0.3">
      <c r="A375">
        <v>11</v>
      </c>
      <c r="B375" t="s">
        <v>240</v>
      </c>
      <c r="C375" t="s">
        <v>73</v>
      </c>
      <c r="D375" t="s">
        <v>724</v>
      </c>
      <c r="E375" t="s">
        <v>95</v>
      </c>
      <c r="F375" t="s">
        <v>675</v>
      </c>
      <c r="G375" t="s">
        <v>725</v>
      </c>
      <c r="H375" t="s">
        <v>78</v>
      </c>
      <c r="I375" t="s">
        <v>96</v>
      </c>
      <c r="K375" t="s">
        <v>80</v>
      </c>
      <c r="L375">
        <v>33</v>
      </c>
      <c r="M375" t="s">
        <v>81</v>
      </c>
      <c r="N375" t="s">
        <v>82</v>
      </c>
      <c r="O375" t="s">
        <v>97</v>
      </c>
      <c r="P375" t="s">
        <v>84</v>
      </c>
      <c r="R375" t="s">
        <v>80</v>
      </c>
      <c r="S375" t="s">
        <v>80</v>
      </c>
      <c r="T375" t="s">
        <v>85</v>
      </c>
      <c r="U375" t="s">
        <v>80</v>
      </c>
      <c r="V375" t="s">
        <v>80</v>
      </c>
      <c r="W375" t="s">
        <v>80</v>
      </c>
      <c r="X375" t="s">
        <v>80</v>
      </c>
      <c r="Y375" t="s">
        <v>80</v>
      </c>
      <c r="Z375" t="s">
        <v>80</v>
      </c>
      <c r="AA375" t="s">
        <v>80</v>
      </c>
      <c r="AB375" t="s">
        <v>80</v>
      </c>
      <c r="AC375" t="s">
        <v>80</v>
      </c>
      <c r="AD375" t="s">
        <v>85</v>
      </c>
      <c r="AE375" t="s">
        <v>80</v>
      </c>
      <c r="AF375" t="s">
        <v>80</v>
      </c>
      <c r="AG375" t="s">
        <v>80</v>
      </c>
      <c r="AH375" t="s">
        <v>80</v>
      </c>
      <c r="AI375" t="s">
        <v>80</v>
      </c>
      <c r="AK375" t="s">
        <v>85</v>
      </c>
      <c r="AL375" t="s">
        <v>80</v>
      </c>
      <c r="AM375" t="s">
        <v>80</v>
      </c>
      <c r="AN375" t="s">
        <v>85</v>
      </c>
      <c r="AO375" t="s">
        <v>85</v>
      </c>
      <c r="AQ375">
        <v>5</v>
      </c>
      <c r="AR375">
        <v>5</v>
      </c>
      <c r="AU375">
        <f>($AP375+$AQ375+$AT375)</f>
        <v>5</v>
      </c>
      <c r="AV375">
        <f>($AR375+$AS375)</f>
        <v>5</v>
      </c>
      <c r="AW375" t="s">
        <v>86</v>
      </c>
      <c r="AX375" t="s">
        <v>101</v>
      </c>
      <c r="AY375">
        <v>20</v>
      </c>
      <c r="BA375">
        <v>0</v>
      </c>
      <c r="BB375">
        <f>($AZ375+$BA375)</f>
        <v>0</v>
      </c>
      <c r="BC375">
        <f>($AU375+$AV375+$BB375)</f>
        <v>10</v>
      </c>
      <c r="BD375" t="s">
        <v>88</v>
      </c>
      <c r="BE375">
        <v>20</v>
      </c>
      <c r="BF375" t="s">
        <v>118</v>
      </c>
      <c r="BG375">
        <v>1</v>
      </c>
      <c r="BH375" t="s">
        <v>88</v>
      </c>
      <c r="BI375">
        <v>20</v>
      </c>
      <c r="BJ375" t="s">
        <v>89</v>
      </c>
      <c r="BL375" t="s">
        <v>90</v>
      </c>
      <c r="BN375" t="s">
        <v>85</v>
      </c>
      <c r="BQ375" t="s">
        <v>80</v>
      </c>
      <c r="BR375" t="s">
        <v>85</v>
      </c>
      <c r="BS375" t="s">
        <v>85</v>
      </c>
      <c r="BT375" t="s">
        <v>85</v>
      </c>
      <c r="BU375">
        <v>6</v>
      </c>
    </row>
    <row r="376" spans="1:76" x14ac:dyDescent="0.3">
      <c r="A376">
        <v>344</v>
      </c>
      <c r="B376" t="s">
        <v>143</v>
      </c>
      <c r="C376" t="s">
        <v>140</v>
      </c>
      <c r="D376" t="s">
        <v>183</v>
      </c>
      <c r="E376" t="s">
        <v>95</v>
      </c>
      <c r="F376" t="s">
        <v>184</v>
      </c>
      <c r="G376" t="s">
        <v>185</v>
      </c>
      <c r="H376" t="s">
        <v>113</v>
      </c>
      <c r="I376" t="s">
        <v>96</v>
      </c>
      <c r="K376" t="s">
        <v>80</v>
      </c>
      <c r="L376">
        <v>33</v>
      </c>
      <c r="M376" t="s">
        <v>81</v>
      </c>
      <c r="N376" t="s">
        <v>92</v>
      </c>
      <c r="O376" t="s">
        <v>122</v>
      </c>
      <c r="P376" t="s">
        <v>84</v>
      </c>
      <c r="R376" t="s">
        <v>80</v>
      </c>
      <c r="S376" t="s">
        <v>80</v>
      </c>
      <c r="T376" t="s">
        <v>80</v>
      </c>
      <c r="U376" t="s">
        <v>80</v>
      </c>
      <c r="V376" t="s">
        <v>80</v>
      </c>
      <c r="W376" t="s">
        <v>80</v>
      </c>
      <c r="X376" t="s">
        <v>80</v>
      </c>
      <c r="Y376" t="s">
        <v>85</v>
      </c>
      <c r="Z376" t="s">
        <v>80</v>
      </c>
      <c r="AA376" t="s">
        <v>80</v>
      </c>
      <c r="AB376" t="s">
        <v>80</v>
      </c>
      <c r="AC376" t="s">
        <v>80</v>
      </c>
      <c r="AD376" t="s">
        <v>85</v>
      </c>
      <c r="AE376" t="s">
        <v>80</v>
      </c>
      <c r="AF376" t="s">
        <v>80</v>
      </c>
      <c r="AG376" t="s">
        <v>80</v>
      </c>
      <c r="AH376" t="s">
        <v>80</v>
      </c>
      <c r="AI376" t="s">
        <v>80</v>
      </c>
      <c r="AK376" t="s">
        <v>85</v>
      </c>
      <c r="AL376" t="s">
        <v>80</v>
      </c>
      <c r="AM376" t="s">
        <v>80</v>
      </c>
      <c r="AN376" t="s">
        <v>85</v>
      </c>
      <c r="AO376" t="s">
        <v>85</v>
      </c>
      <c r="AQ376">
        <v>3</v>
      </c>
      <c r="AR376">
        <v>5</v>
      </c>
      <c r="AU376">
        <f>($AP376+$AQ376+$AT376)</f>
        <v>3</v>
      </c>
      <c r="AV376">
        <f>($AR376+$AS376)</f>
        <v>5</v>
      </c>
      <c r="AW376" t="s">
        <v>144</v>
      </c>
      <c r="AX376" t="s">
        <v>101</v>
      </c>
      <c r="AY376">
        <v>2</v>
      </c>
      <c r="AZ376">
        <v>2.5</v>
      </c>
      <c r="BA376">
        <v>2.5</v>
      </c>
      <c r="BC376">
        <f>($AU376+$AV376+$BB376)</f>
        <v>8</v>
      </c>
      <c r="BD376" t="s">
        <v>88</v>
      </c>
      <c r="BE376">
        <v>10</v>
      </c>
      <c r="BF376" t="s">
        <v>88</v>
      </c>
      <c r="BG376">
        <v>10</v>
      </c>
      <c r="BH376" t="s">
        <v>88</v>
      </c>
      <c r="BI376">
        <v>10</v>
      </c>
      <c r="BJ376" t="s">
        <v>102</v>
      </c>
      <c r="BL376" t="s">
        <v>103</v>
      </c>
      <c r="BN376" t="s">
        <v>85</v>
      </c>
      <c r="BQ376" t="s">
        <v>80</v>
      </c>
      <c r="BR376" t="s">
        <v>85</v>
      </c>
      <c r="BS376" t="s">
        <v>85</v>
      </c>
      <c r="BT376" t="s">
        <v>85</v>
      </c>
      <c r="BU376">
        <v>4</v>
      </c>
    </row>
    <row r="377" spans="1:76" x14ac:dyDescent="0.3">
      <c r="A377">
        <v>134</v>
      </c>
      <c r="B377" t="s">
        <v>128</v>
      </c>
      <c r="C377" t="s">
        <v>110</v>
      </c>
      <c r="D377" t="s">
        <v>111</v>
      </c>
      <c r="E377" t="s">
        <v>95</v>
      </c>
      <c r="F377" t="s">
        <v>112</v>
      </c>
      <c r="G377" t="s">
        <v>129</v>
      </c>
      <c r="H377" t="s">
        <v>113</v>
      </c>
      <c r="I377" t="s">
        <v>96</v>
      </c>
      <c r="K377" t="s">
        <v>80</v>
      </c>
      <c r="L377">
        <v>33</v>
      </c>
      <c r="M377" t="s">
        <v>81</v>
      </c>
      <c r="N377" t="s">
        <v>82</v>
      </c>
      <c r="O377" t="s">
        <v>83</v>
      </c>
      <c r="P377" t="s">
        <v>84</v>
      </c>
      <c r="R377" t="s">
        <v>80</v>
      </c>
      <c r="S377" t="s">
        <v>80</v>
      </c>
      <c r="T377" t="s">
        <v>80</v>
      </c>
      <c r="U377" t="s">
        <v>80</v>
      </c>
      <c r="V377" t="s">
        <v>80</v>
      </c>
      <c r="W377" t="s">
        <v>80</v>
      </c>
      <c r="X377" t="s">
        <v>80</v>
      </c>
      <c r="Y377" t="s">
        <v>85</v>
      </c>
      <c r="Z377" t="s">
        <v>80</v>
      </c>
      <c r="AA377" t="s">
        <v>80</v>
      </c>
      <c r="AB377" t="s">
        <v>80</v>
      </c>
      <c r="AC377" t="s">
        <v>80</v>
      </c>
      <c r="AD377" t="s">
        <v>85</v>
      </c>
      <c r="AE377" t="s">
        <v>80</v>
      </c>
      <c r="AF377" t="s">
        <v>80</v>
      </c>
      <c r="AG377" t="s">
        <v>80</v>
      </c>
      <c r="AH377" t="s">
        <v>80</v>
      </c>
      <c r="AI377" t="s">
        <v>80</v>
      </c>
      <c r="AK377" t="s">
        <v>85</v>
      </c>
      <c r="AL377" t="s">
        <v>85</v>
      </c>
      <c r="AM377" t="s">
        <v>80</v>
      </c>
      <c r="AN377" t="s">
        <v>85</v>
      </c>
      <c r="AO377" t="s">
        <v>85</v>
      </c>
      <c r="AR377">
        <v>5</v>
      </c>
      <c r="AU377">
        <f>($AP377+$AQ377+$AT377)</f>
        <v>0</v>
      </c>
      <c r="AV377">
        <f>($AR377+$AS377)</f>
        <v>5</v>
      </c>
      <c r="AW377" t="s">
        <v>86</v>
      </c>
      <c r="AX377" t="s">
        <v>101</v>
      </c>
      <c r="AY377">
        <v>1</v>
      </c>
      <c r="BA377">
        <v>0</v>
      </c>
      <c r="BC377">
        <f>($AU377+$AV377+$BB377)</f>
        <v>5</v>
      </c>
      <c r="BD377" t="s">
        <v>88</v>
      </c>
      <c r="BE377">
        <v>15</v>
      </c>
      <c r="BF377" t="s">
        <v>88</v>
      </c>
      <c r="BG377">
        <v>5</v>
      </c>
      <c r="BH377" t="s">
        <v>88</v>
      </c>
      <c r="BI377">
        <v>15</v>
      </c>
      <c r="BJ377" t="s">
        <v>125</v>
      </c>
      <c r="BL377" t="s">
        <v>103</v>
      </c>
      <c r="BN377" t="s">
        <v>85</v>
      </c>
      <c r="BQ377" t="s">
        <v>80</v>
      </c>
      <c r="BR377" t="s">
        <v>85</v>
      </c>
      <c r="BS377" t="s">
        <v>85</v>
      </c>
      <c r="BT377" t="s">
        <v>85</v>
      </c>
      <c r="BU377">
        <v>1</v>
      </c>
    </row>
    <row r="378" spans="1:76" x14ac:dyDescent="0.3">
      <c r="A378">
        <v>134</v>
      </c>
      <c r="B378" t="s">
        <v>132</v>
      </c>
      <c r="C378" t="s">
        <v>110</v>
      </c>
      <c r="D378" t="s">
        <v>111</v>
      </c>
      <c r="E378" t="s">
        <v>95</v>
      </c>
      <c r="F378" t="s">
        <v>112</v>
      </c>
      <c r="G378" t="s">
        <v>129</v>
      </c>
      <c r="H378" t="s">
        <v>113</v>
      </c>
      <c r="I378" t="s">
        <v>96</v>
      </c>
      <c r="K378" t="s">
        <v>80</v>
      </c>
      <c r="L378">
        <v>33</v>
      </c>
      <c r="M378" t="s">
        <v>81</v>
      </c>
      <c r="N378" t="s">
        <v>92</v>
      </c>
      <c r="O378" t="s">
        <v>97</v>
      </c>
      <c r="P378" t="s">
        <v>84</v>
      </c>
      <c r="R378" t="s">
        <v>80</v>
      </c>
      <c r="S378" t="s">
        <v>80</v>
      </c>
      <c r="T378" t="s">
        <v>80</v>
      </c>
      <c r="U378" t="s">
        <v>80</v>
      </c>
      <c r="V378" t="s">
        <v>85</v>
      </c>
      <c r="W378" t="s">
        <v>80</v>
      </c>
      <c r="X378" t="s">
        <v>80</v>
      </c>
      <c r="Y378" t="s">
        <v>85</v>
      </c>
      <c r="Z378" t="s">
        <v>80</v>
      </c>
      <c r="AA378" t="s">
        <v>80</v>
      </c>
      <c r="AB378" t="s">
        <v>80</v>
      </c>
      <c r="AC378" t="s">
        <v>80</v>
      </c>
      <c r="AD378" t="s">
        <v>85</v>
      </c>
      <c r="AE378" t="s">
        <v>80</v>
      </c>
      <c r="AF378" t="s">
        <v>80</v>
      </c>
      <c r="AG378" t="s">
        <v>80</v>
      </c>
      <c r="AH378" t="s">
        <v>80</v>
      </c>
      <c r="AI378" t="s">
        <v>80</v>
      </c>
      <c r="AK378" t="s">
        <v>85</v>
      </c>
      <c r="AL378" t="s">
        <v>85</v>
      </c>
      <c r="AM378" t="s">
        <v>80</v>
      </c>
      <c r="AN378" t="s">
        <v>85</v>
      </c>
      <c r="AO378" t="s">
        <v>85</v>
      </c>
      <c r="AR378">
        <v>5</v>
      </c>
      <c r="AU378">
        <f>($AP378+$AQ378+$AT378)</f>
        <v>0</v>
      </c>
      <c r="AV378">
        <f>($AR378+$AS378)</f>
        <v>5</v>
      </c>
      <c r="AW378" t="s">
        <v>86</v>
      </c>
      <c r="AX378" t="s">
        <v>101</v>
      </c>
      <c r="AY378">
        <v>2</v>
      </c>
      <c r="BA378">
        <v>0</v>
      </c>
      <c r="BC378">
        <f>($AU378+$AV378+$BB378)</f>
        <v>5</v>
      </c>
      <c r="BD378" t="s">
        <v>88</v>
      </c>
      <c r="BE378">
        <v>30</v>
      </c>
      <c r="BF378" t="s">
        <v>88</v>
      </c>
      <c r="BG378">
        <v>10</v>
      </c>
      <c r="BH378" t="s">
        <v>88</v>
      </c>
      <c r="BI378">
        <v>30</v>
      </c>
      <c r="BJ378" t="s">
        <v>102</v>
      </c>
      <c r="BL378" t="s">
        <v>103</v>
      </c>
      <c r="BN378" t="s">
        <v>85</v>
      </c>
      <c r="BQ378" t="s">
        <v>80</v>
      </c>
      <c r="BR378" t="s">
        <v>85</v>
      </c>
      <c r="BS378" t="s">
        <v>85</v>
      </c>
      <c r="BT378" t="s">
        <v>85</v>
      </c>
      <c r="BU378">
        <v>1</v>
      </c>
    </row>
    <row r="379" spans="1:76" x14ac:dyDescent="0.3">
      <c r="A379">
        <v>200</v>
      </c>
      <c r="B379" t="s">
        <v>301</v>
      </c>
      <c r="C379" t="s">
        <v>160</v>
      </c>
      <c r="D379" t="s">
        <v>302</v>
      </c>
      <c r="E379" t="s">
        <v>95</v>
      </c>
      <c r="H379" t="s">
        <v>113</v>
      </c>
      <c r="I379" t="s">
        <v>96</v>
      </c>
      <c r="K379" t="s">
        <v>80</v>
      </c>
      <c r="L379">
        <v>33</v>
      </c>
      <c r="M379" t="s">
        <v>81</v>
      </c>
      <c r="N379" t="s">
        <v>82</v>
      </c>
      <c r="O379" t="s">
        <v>97</v>
      </c>
      <c r="P379" t="s">
        <v>84</v>
      </c>
      <c r="R379" t="s">
        <v>80</v>
      </c>
      <c r="S379" t="s">
        <v>80</v>
      </c>
      <c r="T379" t="s">
        <v>85</v>
      </c>
      <c r="U379" t="s">
        <v>85</v>
      </c>
      <c r="W379" t="s">
        <v>80</v>
      </c>
      <c r="X379" t="s">
        <v>80</v>
      </c>
      <c r="Y379" t="s">
        <v>85</v>
      </c>
      <c r="Z379" t="s">
        <v>80</v>
      </c>
      <c r="AA379" t="s">
        <v>80</v>
      </c>
      <c r="AB379" t="s">
        <v>80</v>
      </c>
      <c r="AC379" t="s">
        <v>80</v>
      </c>
      <c r="AD379" t="s">
        <v>80</v>
      </c>
      <c r="AE379" t="s">
        <v>80</v>
      </c>
      <c r="AF379" t="s">
        <v>80</v>
      </c>
      <c r="AG379" t="s">
        <v>80</v>
      </c>
      <c r="AH379" t="s">
        <v>80</v>
      </c>
      <c r="AI379" t="s">
        <v>80</v>
      </c>
      <c r="AK379" t="s">
        <v>85</v>
      </c>
      <c r="AL379" t="s">
        <v>85</v>
      </c>
      <c r="AM379" t="s">
        <v>80</v>
      </c>
      <c r="AN379" t="s">
        <v>85</v>
      </c>
      <c r="AO379" t="s">
        <v>85</v>
      </c>
      <c r="AR379">
        <v>5</v>
      </c>
      <c r="AU379">
        <f>($AP379+$AQ379+$AT379)</f>
        <v>0</v>
      </c>
      <c r="AV379">
        <f>($AR379+$AS379)</f>
        <v>5</v>
      </c>
      <c r="AW379" t="s">
        <v>100</v>
      </c>
      <c r="AX379" t="s">
        <v>101</v>
      </c>
      <c r="AY379">
        <v>2</v>
      </c>
      <c r="AZ379">
        <v>1.5</v>
      </c>
      <c r="BA379">
        <v>1.5</v>
      </c>
      <c r="BB379">
        <f>($AZ379+$BA379)</f>
        <v>3</v>
      </c>
      <c r="BC379">
        <f>($AU379+$AV379+$BB379)</f>
        <v>8</v>
      </c>
      <c r="BD379" t="s">
        <v>88</v>
      </c>
      <c r="BE379">
        <v>30</v>
      </c>
      <c r="BF379" t="s">
        <v>88</v>
      </c>
      <c r="BG379">
        <v>5</v>
      </c>
      <c r="BH379" t="s">
        <v>88</v>
      </c>
      <c r="BI379">
        <v>30</v>
      </c>
      <c r="BJ379" t="s">
        <v>125</v>
      </c>
      <c r="BL379" t="s">
        <v>90</v>
      </c>
      <c r="BN379" t="s">
        <v>80</v>
      </c>
      <c r="BO379">
        <v>15</v>
      </c>
      <c r="BQ379" t="s">
        <v>80</v>
      </c>
      <c r="BR379" t="s">
        <v>85</v>
      </c>
      <c r="BS379" t="s">
        <v>85</v>
      </c>
      <c r="BT379" t="s">
        <v>85</v>
      </c>
      <c r="BU379">
        <v>1</v>
      </c>
    </row>
    <row r="380" spans="1:76" x14ac:dyDescent="0.3">
      <c r="A380">
        <v>36</v>
      </c>
      <c r="B380" t="s">
        <v>218</v>
      </c>
      <c r="C380" t="s">
        <v>73</v>
      </c>
      <c r="D380" t="s">
        <v>436</v>
      </c>
      <c r="E380" t="s">
        <v>95</v>
      </c>
      <c r="F380" t="s">
        <v>437</v>
      </c>
      <c r="G380" t="s">
        <v>439</v>
      </c>
      <c r="H380" t="s">
        <v>113</v>
      </c>
      <c r="I380" t="s">
        <v>96</v>
      </c>
      <c r="K380" t="s">
        <v>80</v>
      </c>
      <c r="L380">
        <v>33</v>
      </c>
      <c r="M380" t="s">
        <v>81</v>
      </c>
      <c r="N380" t="s">
        <v>92</v>
      </c>
      <c r="O380" t="s">
        <v>97</v>
      </c>
      <c r="P380" t="s">
        <v>105</v>
      </c>
      <c r="R380" t="s">
        <v>80</v>
      </c>
      <c r="S380" t="s">
        <v>80</v>
      </c>
      <c r="T380" t="s">
        <v>80</v>
      </c>
      <c r="U380" t="s">
        <v>80</v>
      </c>
      <c r="V380" t="s">
        <v>80</v>
      </c>
      <c r="W380" t="s">
        <v>80</v>
      </c>
      <c r="X380" t="s">
        <v>80</v>
      </c>
      <c r="Y380" t="s">
        <v>85</v>
      </c>
      <c r="Z380" t="s">
        <v>80</v>
      </c>
      <c r="AA380" t="s">
        <v>80</v>
      </c>
      <c r="AB380" t="s">
        <v>80</v>
      </c>
      <c r="AC380" t="s">
        <v>80</v>
      </c>
      <c r="AD380" t="s">
        <v>85</v>
      </c>
      <c r="AE380" t="s">
        <v>80</v>
      </c>
      <c r="AF380" t="s">
        <v>80</v>
      </c>
      <c r="AG380" t="s">
        <v>80</v>
      </c>
      <c r="AH380" t="s">
        <v>80</v>
      </c>
      <c r="AI380" t="s">
        <v>80</v>
      </c>
      <c r="AK380" t="s">
        <v>85</v>
      </c>
      <c r="AL380" t="s">
        <v>85</v>
      </c>
      <c r="AM380" t="s">
        <v>80</v>
      </c>
      <c r="AN380" t="s">
        <v>85</v>
      </c>
      <c r="AO380" t="s">
        <v>85</v>
      </c>
      <c r="AR380">
        <v>5</v>
      </c>
      <c r="AU380">
        <f>($AP380+$AQ380+$AT380)</f>
        <v>0</v>
      </c>
      <c r="AV380">
        <f>($AR380+$AS380)</f>
        <v>5</v>
      </c>
      <c r="AW380" t="s">
        <v>100</v>
      </c>
      <c r="AX380" t="s">
        <v>101</v>
      </c>
      <c r="AY380">
        <v>5</v>
      </c>
      <c r="AZ380">
        <v>1.8</v>
      </c>
      <c r="BA380">
        <v>1.8</v>
      </c>
      <c r="BB380">
        <f>($AZ380+$BA380)</f>
        <v>3.6</v>
      </c>
      <c r="BC380">
        <f>($AU380+$AV380+$BB380)</f>
        <v>8.6</v>
      </c>
      <c r="BD380" t="s">
        <v>118</v>
      </c>
      <c r="BE380">
        <v>1.3</v>
      </c>
      <c r="BF380" t="s">
        <v>88</v>
      </c>
      <c r="BG380">
        <v>8</v>
      </c>
      <c r="BH380" t="s">
        <v>118</v>
      </c>
      <c r="BI380">
        <v>1.3</v>
      </c>
      <c r="BJ380" t="s">
        <v>102</v>
      </c>
      <c r="BL380" t="s">
        <v>103</v>
      </c>
      <c r="BN380" t="s">
        <v>85</v>
      </c>
      <c r="BQ380" t="s">
        <v>85</v>
      </c>
      <c r="BR380" t="s">
        <v>80</v>
      </c>
      <c r="BS380" t="s">
        <v>85</v>
      </c>
      <c r="BT380" t="s">
        <v>85</v>
      </c>
      <c r="BV380">
        <v>1</v>
      </c>
    </row>
    <row r="381" spans="1:76" x14ac:dyDescent="0.3">
      <c r="A381">
        <v>36</v>
      </c>
      <c r="B381" t="s">
        <v>240</v>
      </c>
      <c r="C381" t="s">
        <v>73</v>
      </c>
      <c r="D381" t="s">
        <v>436</v>
      </c>
      <c r="E381" t="s">
        <v>95</v>
      </c>
      <c r="F381" t="s">
        <v>437</v>
      </c>
      <c r="G381" t="s">
        <v>439</v>
      </c>
      <c r="H381" t="s">
        <v>113</v>
      </c>
      <c r="I381" t="s">
        <v>96</v>
      </c>
      <c r="K381" t="s">
        <v>80</v>
      </c>
      <c r="L381">
        <v>33</v>
      </c>
      <c r="M381" t="s">
        <v>81</v>
      </c>
      <c r="N381" t="s">
        <v>92</v>
      </c>
      <c r="O381" t="s">
        <v>122</v>
      </c>
      <c r="P381" t="s">
        <v>84</v>
      </c>
      <c r="R381" t="s">
        <v>80</v>
      </c>
      <c r="S381" t="s">
        <v>80</v>
      </c>
      <c r="T381" t="s">
        <v>80</v>
      </c>
      <c r="U381" t="s">
        <v>80</v>
      </c>
      <c r="V381" t="s">
        <v>80</v>
      </c>
      <c r="W381" t="s">
        <v>80</v>
      </c>
      <c r="X381" t="s">
        <v>80</v>
      </c>
      <c r="Y381" t="s">
        <v>85</v>
      </c>
      <c r="Z381" t="s">
        <v>80</v>
      </c>
      <c r="AA381" t="s">
        <v>80</v>
      </c>
      <c r="AB381" t="s">
        <v>80</v>
      </c>
      <c r="AC381" t="s">
        <v>80</v>
      </c>
      <c r="AD381" t="s">
        <v>85</v>
      </c>
      <c r="AE381" t="s">
        <v>80</v>
      </c>
      <c r="AF381" t="s">
        <v>80</v>
      </c>
      <c r="AG381" t="s">
        <v>80</v>
      </c>
      <c r="AH381" t="s">
        <v>80</v>
      </c>
      <c r="AI381" t="s">
        <v>80</v>
      </c>
      <c r="AK381" t="s">
        <v>85</v>
      </c>
      <c r="AL381" t="s">
        <v>85</v>
      </c>
      <c r="AM381" t="s">
        <v>80</v>
      </c>
      <c r="AN381" t="s">
        <v>85</v>
      </c>
      <c r="AO381" t="s">
        <v>85</v>
      </c>
      <c r="AR381">
        <v>5</v>
      </c>
      <c r="AU381">
        <f>($AP381+$AQ381+$AT381)</f>
        <v>0</v>
      </c>
      <c r="AV381">
        <f>($AR381+$AS381)</f>
        <v>5</v>
      </c>
      <c r="AW381" t="s">
        <v>100</v>
      </c>
      <c r="AX381" t="s">
        <v>101</v>
      </c>
      <c r="AY381">
        <v>4</v>
      </c>
      <c r="AZ381">
        <v>1.5</v>
      </c>
      <c r="BA381">
        <v>1.5</v>
      </c>
      <c r="BB381">
        <f>($AZ381+$BA381)</f>
        <v>3</v>
      </c>
      <c r="BC381">
        <f>($AU381+$AV381+$BB381)</f>
        <v>8</v>
      </c>
      <c r="BD381" t="s">
        <v>118</v>
      </c>
      <c r="BE381">
        <v>1</v>
      </c>
      <c r="BF381" t="s">
        <v>88</v>
      </c>
      <c r="BG381">
        <v>20</v>
      </c>
      <c r="BH381" t="s">
        <v>118</v>
      </c>
      <c r="BI381">
        <v>1</v>
      </c>
      <c r="BJ381" t="s">
        <v>98</v>
      </c>
      <c r="BK381" t="s">
        <v>116</v>
      </c>
      <c r="BL381" t="s">
        <v>103</v>
      </c>
      <c r="BN381" t="s">
        <v>85</v>
      </c>
      <c r="BQ381" t="s">
        <v>85</v>
      </c>
      <c r="BR381" t="s">
        <v>80</v>
      </c>
      <c r="BS381" t="s">
        <v>85</v>
      </c>
      <c r="BT381" t="s">
        <v>85</v>
      </c>
      <c r="BV381">
        <v>1</v>
      </c>
    </row>
    <row r="382" spans="1:76" x14ac:dyDescent="0.3">
      <c r="A382">
        <v>30</v>
      </c>
      <c r="B382" t="s">
        <v>72</v>
      </c>
      <c r="C382" t="s">
        <v>73</v>
      </c>
      <c r="D382" t="s">
        <v>444</v>
      </c>
      <c r="E382" t="s">
        <v>95</v>
      </c>
      <c r="F382" t="s">
        <v>437</v>
      </c>
      <c r="G382" t="s">
        <v>445</v>
      </c>
      <c r="H382" t="s">
        <v>113</v>
      </c>
      <c r="I382" t="s">
        <v>96</v>
      </c>
      <c r="K382" t="s">
        <v>80</v>
      </c>
      <c r="L382">
        <v>33</v>
      </c>
      <c r="M382" t="s">
        <v>81</v>
      </c>
      <c r="N382" t="s">
        <v>82</v>
      </c>
      <c r="O382" t="s">
        <v>97</v>
      </c>
      <c r="P382" t="s">
        <v>105</v>
      </c>
      <c r="R382" t="s">
        <v>80</v>
      </c>
      <c r="S382" t="s">
        <v>80</v>
      </c>
      <c r="T382" t="s">
        <v>85</v>
      </c>
      <c r="U382" t="s">
        <v>85</v>
      </c>
      <c r="W382" t="s">
        <v>85</v>
      </c>
      <c r="X382" t="s">
        <v>80</v>
      </c>
      <c r="Y382" t="s">
        <v>85</v>
      </c>
      <c r="Z382" t="s">
        <v>80</v>
      </c>
      <c r="AA382" t="s">
        <v>80</v>
      </c>
      <c r="AB382" t="s">
        <v>80</v>
      </c>
      <c r="AC382" t="s">
        <v>80</v>
      </c>
      <c r="AD382" t="s">
        <v>85</v>
      </c>
      <c r="AE382" t="s">
        <v>80</v>
      </c>
      <c r="AF382" t="s">
        <v>80</v>
      </c>
      <c r="AG382" t="s">
        <v>80</v>
      </c>
      <c r="AH382" t="s">
        <v>80</v>
      </c>
      <c r="AI382" t="s">
        <v>80</v>
      </c>
      <c r="AK382" t="s">
        <v>85</v>
      </c>
      <c r="AL382" t="s">
        <v>85</v>
      </c>
      <c r="AM382" t="s">
        <v>80</v>
      </c>
      <c r="AN382" t="s">
        <v>85</v>
      </c>
      <c r="AO382" t="s">
        <v>85</v>
      </c>
      <c r="AR382">
        <v>5</v>
      </c>
      <c r="AU382">
        <f>($AP382+$AQ382+$AT382)</f>
        <v>0</v>
      </c>
      <c r="AV382">
        <f>($AR382+$AS382)</f>
        <v>5</v>
      </c>
      <c r="AW382" t="s">
        <v>100</v>
      </c>
      <c r="AX382" t="s">
        <v>101</v>
      </c>
      <c r="AY382">
        <v>1</v>
      </c>
      <c r="AZ382">
        <v>1</v>
      </c>
      <c r="BA382">
        <v>1</v>
      </c>
      <c r="BB382">
        <f>($AZ382+$BA382)</f>
        <v>2</v>
      </c>
      <c r="BC382">
        <f>($AU382+$AV382+$BB382)</f>
        <v>7</v>
      </c>
      <c r="BD382" t="s">
        <v>88</v>
      </c>
      <c r="BE382">
        <v>10</v>
      </c>
      <c r="BF382" t="s">
        <v>88</v>
      </c>
      <c r="BG382">
        <v>5</v>
      </c>
      <c r="BH382" t="s">
        <v>88</v>
      </c>
      <c r="BI382">
        <v>10</v>
      </c>
      <c r="BJ382" t="s">
        <v>102</v>
      </c>
      <c r="BL382" t="s">
        <v>103</v>
      </c>
      <c r="BN382" t="s">
        <v>85</v>
      </c>
      <c r="BQ382" t="s">
        <v>80</v>
      </c>
      <c r="BR382" t="s">
        <v>85</v>
      </c>
      <c r="BS382" t="s">
        <v>85</v>
      </c>
      <c r="BT382" t="s">
        <v>85</v>
      </c>
      <c r="BU382">
        <v>1</v>
      </c>
    </row>
    <row r="383" spans="1:76" x14ac:dyDescent="0.3">
      <c r="A383">
        <v>286</v>
      </c>
      <c r="B383" t="s">
        <v>201</v>
      </c>
      <c r="C383" t="s">
        <v>202</v>
      </c>
      <c r="D383" t="s">
        <v>875</v>
      </c>
      <c r="E383" t="s">
        <v>95</v>
      </c>
      <c r="F383" t="s">
        <v>876</v>
      </c>
      <c r="G383" t="s">
        <v>879</v>
      </c>
      <c r="H383" t="s">
        <v>78</v>
      </c>
      <c r="I383" t="s">
        <v>96</v>
      </c>
      <c r="K383" t="s">
        <v>80</v>
      </c>
      <c r="L383">
        <v>33</v>
      </c>
      <c r="M383" t="s">
        <v>81</v>
      </c>
      <c r="N383" t="s">
        <v>92</v>
      </c>
      <c r="O383" t="s">
        <v>107</v>
      </c>
      <c r="P383" t="s">
        <v>105</v>
      </c>
      <c r="R383" t="s">
        <v>80</v>
      </c>
      <c r="S383" t="s">
        <v>80</v>
      </c>
      <c r="T383" t="s">
        <v>85</v>
      </c>
      <c r="U383" t="s">
        <v>85</v>
      </c>
      <c r="W383" t="s">
        <v>80</v>
      </c>
      <c r="X383" t="s">
        <v>80</v>
      </c>
      <c r="Y383" t="s">
        <v>85</v>
      </c>
      <c r="Z383" t="s">
        <v>80</v>
      </c>
      <c r="AA383" t="s">
        <v>80</v>
      </c>
      <c r="AB383" t="s">
        <v>80</v>
      </c>
      <c r="AC383" t="s">
        <v>80</v>
      </c>
      <c r="AD383" t="s">
        <v>80</v>
      </c>
      <c r="AE383" t="s">
        <v>80</v>
      </c>
      <c r="AF383" t="s">
        <v>80</v>
      </c>
      <c r="AG383" t="s">
        <v>80</v>
      </c>
      <c r="AH383" t="s">
        <v>80</v>
      </c>
      <c r="AI383" t="s">
        <v>80</v>
      </c>
      <c r="AK383" t="s">
        <v>85</v>
      </c>
      <c r="AL383" t="s">
        <v>85</v>
      </c>
      <c r="AM383" t="s">
        <v>80</v>
      </c>
      <c r="AN383" t="s">
        <v>85</v>
      </c>
      <c r="AO383" t="s">
        <v>85</v>
      </c>
      <c r="AR383">
        <v>5</v>
      </c>
      <c r="AU383">
        <f>($AP383+$AQ383+$AT383)</f>
        <v>0</v>
      </c>
      <c r="AV383">
        <f>($AR383+$AS383)</f>
        <v>5</v>
      </c>
      <c r="AW383" t="s">
        <v>86</v>
      </c>
      <c r="AX383" t="s">
        <v>101</v>
      </c>
      <c r="AY383">
        <v>2</v>
      </c>
      <c r="BA383">
        <v>0</v>
      </c>
      <c r="BB383">
        <f>($AZ383+$BA383)</f>
        <v>0</v>
      </c>
      <c r="BC383">
        <f>($AU383+$AV383+$BB383)</f>
        <v>5</v>
      </c>
      <c r="BD383" t="s">
        <v>88</v>
      </c>
      <c r="BE383">
        <v>12</v>
      </c>
      <c r="BF383" t="s">
        <v>88</v>
      </c>
      <c r="BG383">
        <v>6</v>
      </c>
      <c r="BH383" t="s">
        <v>88</v>
      </c>
      <c r="BI383">
        <v>15</v>
      </c>
      <c r="BJ383" t="s">
        <v>125</v>
      </c>
      <c r="BL383" t="s">
        <v>103</v>
      </c>
      <c r="BN383" t="s">
        <v>85</v>
      </c>
      <c r="BQ383" t="s">
        <v>80</v>
      </c>
      <c r="BR383" t="s">
        <v>85</v>
      </c>
      <c r="BS383" t="s">
        <v>85</v>
      </c>
      <c r="BT383" t="s">
        <v>85</v>
      </c>
      <c r="BU383">
        <v>1</v>
      </c>
    </row>
    <row r="384" spans="1:76" x14ac:dyDescent="0.3">
      <c r="A384">
        <v>191</v>
      </c>
      <c r="B384" t="s">
        <v>301</v>
      </c>
      <c r="C384" t="s">
        <v>160</v>
      </c>
      <c r="D384" t="s">
        <v>905</v>
      </c>
      <c r="E384" t="s">
        <v>95</v>
      </c>
      <c r="F384" t="s">
        <v>303</v>
      </c>
      <c r="G384" t="s">
        <v>906</v>
      </c>
      <c r="H384" t="s">
        <v>78</v>
      </c>
      <c r="I384" t="s">
        <v>96</v>
      </c>
      <c r="K384" t="s">
        <v>80</v>
      </c>
      <c r="L384">
        <v>33</v>
      </c>
      <c r="M384" t="s">
        <v>81</v>
      </c>
      <c r="N384" t="s">
        <v>92</v>
      </c>
      <c r="O384" t="s">
        <v>97</v>
      </c>
      <c r="P384" t="s">
        <v>84</v>
      </c>
      <c r="R384" t="s">
        <v>80</v>
      </c>
      <c r="S384" t="s">
        <v>80</v>
      </c>
      <c r="T384" t="s">
        <v>80</v>
      </c>
      <c r="U384" t="s">
        <v>85</v>
      </c>
      <c r="W384" t="s">
        <v>85</v>
      </c>
      <c r="X384" t="s">
        <v>80</v>
      </c>
      <c r="Y384" t="s">
        <v>85</v>
      </c>
      <c r="Z384" t="s">
        <v>80</v>
      </c>
      <c r="AA384" t="s">
        <v>80</v>
      </c>
      <c r="AB384" t="s">
        <v>80</v>
      </c>
      <c r="AC384" t="s">
        <v>80</v>
      </c>
      <c r="AD384" t="s">
        <v>85</v>
      </c>
      <c r="AE384" t="s">
        <v>80</v>
      </c>
      <c r="AF384" t="s">
        <v>80</v>
      </c>
      <c r="AG384" t="s">
        <v>80</v>
      </c>
      <c r="AH384" t="s">
        <v>80</v>
      </c>
      <c r="AI384" t="s">
        <v>80</v>
      </c>
      <c r="AK384" t="s">
        <v>85</v>
      </c>
      <c r="AL384" t="s">
        <v>85</v>
      </c>
      <c r="AM384" t="s">
        <v>80</v>
      </c>
      <c r="AN384" t="s">
        <v>85</v>
      </c>
      <c r="AO384" t="s">
        <v>85</v>
      </c>
      <c r="AR384">
        <v>5</v>
      </c>
      <c r="AU384">
        <f>($AP384+$AQ384+$AT384)</f>
        <v>0</v>
      </c>
      <c r="AV384">
        <f>($AR384+$AS384)</f>
        <v>5</v>
      </c>
      <c r="AW384" t="s">
        <v>86</v>
      </c>
      <c r="AX384" t="s">
        <v>101</v>
      </c>
      <c r="AY384">
        <v>1</v>
      </c>
      <c r="BA384">
        <v>0</v>
      </c>
      <c r="BB384">
        <f>($AZ384+$BA384)</f>
        <v>0</v>
      </c>
      <c r="BC384">
        <f>($AU384+$AV384+$BB384)</f>
        <v>5</v>
      </c>
      <c r="BD384" t="s">
        <v>88</v>
      </c>
      <c r="BE384">
        <v>3</v>
      </c>
      <c r="BF384" t="s">
        <v>88</v>
      </c>
      <c r="BG384">
        <v>2</v>
      </c>
      <c r="BH384" t="s">
        <v>88</v>
      </c>
      <c r="BI384">
        <v>3</v>
      </c>
      <c r="BJ384" t="s">
        <v>98</v>
      </c>
      <c r="BK384" t="s">
        <v>908</v>
      </c>
      <c r="BL384" t="s">
        <v>103</v>
      </c>
      <c r="BN384" t="s">
        <v>85</v>
      </c>
      <c r="BQ384" t="s">
        <v>80</v>
      </c>
      <c r="BR384" t="s">
        <v>85</v>
      </c>
      <c r="BS384" t="s">
        <v>85</v>
      </c>
      <c r="BT384" t="s">
        <v>85</v>
      </c>
      <c r="BU384">
        <v>1</v>
      </c>
    </row>
    <row r="385" spans="1:76" x14ac:dyDescent="0.3">
      <c r="A385">
        <v>207</v>
      </c>
      <c r="B385" t="s">
        <v>159</v>
      </c>
      <c r="C385" t="s">
        <v>160</v>
      </c>
      <c r="D385" t="s">
        <v>172</v>
      </c>
      <c r="E385" t="s">
        <v>95</v>
      </c>
      <c r="F385" t="s">
        <v>173</v>
      </c>
      <c r="G385" t="s">
        <v>174</v>
      </c>
      <c r="H385" t="s">
        <v>113</v>
      </c>
      <c r="I385" t="s">
        <v>96</v>
      </c>
      <c r="K385" t="s">
        <v>80</v>
      </c>
      <c r="L385">
        <v>33</v>
      </c>
      <c r="M385" t="s">
        <v>81</v>
      </c>
      <c r="N385" t="s">
        <v>92</v>
      </c>
      <c r="O385" t="s">
        <v>97</v>
      </c>
      <c r="P385" t="s">
        <v>84</v>
      </c>
      <c r="R385" t="s">
        <v>80</v>
      </c>
      <c r="S385" t="s">
        <v>80</v>
      </c>
      <c r="T385" t="s">
        <v>85</v>
      </c>
      <c r="U385" t="s">
        <v>80</v>
      </c>
      <c r="V385" t="s">
        <v>80</v>
      </c>
      <c r="W385" t="s">
        <v>80</v>
      </c>
      <c r="X385" t="s">
        <v>80</v>
      </c>
      <c r="Y385" t="s">
        <v>80</v>
      </c>
      <c r="Z385" t="s">
        <v>80</v>
      </c>
      <c r="AA385" t="s">
        <v>80</v>
      </c>
      <c r="AB385" t="s">
        <v>80</v>
      </c>
      <c r="AC385" t="s">
        <v>80</v>
      </c>
      <c r="AD385" t="s">
        <v>80</v>
      </c>
      <c r="AE385" t="s">
        <v>80</v>
      </c>
      <c r="AF385" t="s">
        <v>80</v>
      </c>
      <c r="AG385" t="s">
        <v>80</v>
      </c>
      <c r="AH385" t="s">
        <v>80</v>
      </c>
      <c r="AI385" t="s">
        <v>80</v>
      </c>
      <c r="AK385" t="s">
        <v>85</v>
      </c>
      <c r="AL385" t="s">
        <v>85</v>
      </c>
      <c r="AM385" t="s">
        <v>80</v>
      </c>
      <c r="AN385" t="s">
        <v>85</v>
      </c>
      <c r="AO385" t="s">
        <v>85</v>
      </c>
      <c r="AR385">
        <v>5</v>
      </c>
      <c r="AU385">
        <f>($AP385+$AQ385+$AT385)</f>
        <v>0</v>
      </c>
      <c r="AV385">
        <f>($AR385+$AS385)</f>
        <v>5</v>
      </c>
      <c r="AW385" t="s">
        <v>100</v>
      </c>
      <c r="AX385" t="s">
        <v>87</v>
      </c>
      <c r="AY385">
        <v>10</v>
      </c>
      <c r="AZ385">
        <v>2</v>
      </c>
      <c r="BA385">
        <v>2</v>
      </c>
      <c r="BC385">
        <f>($AU385+$AV385+$BB385)</f>
        <v>5</v>
      </c>
      <c r="BD385" t="s">
        <v>88</v>
      </c>
      <c r="BE385">
        <v>30</v>
      </c>
      <c r="BF385" t="s">
        <v>88</v>
      </c>
      <c r="BG385">
        <v>5</v>
      </c>
      <c r="BH385" t="s">
        <v>88</v>
      </c>
      <c r="BI385">
        <v>30</v>
      </c>
      <c r="BJ385" t="s">
        <v>102</v>
      </c>
      <c r="BL385" t="s">
        <v>103</v>
      </c>
      <c r="BN385" t="s">
        <v>85</v>
      </c>
      <c r="BQ385" t="s">
        <v>85</v>
      </c>
      <c r="BR385" t="s">
        <v>80</v>
      </c>
      <c r="BS385" t="s">
        <v>85</v>
      </c>
      <c r="BT385" t="s">
        <v>85</v>
      </c>
      <c r="BV385">
        <v>1</v>
      </c>
    </row>
    <row r="386" spans="1:76" x14ac:dyDescent="0.3">
      <c r="A386">
        <v>195</v>
      </c>
      <c r="B386" t="s">
        <v>324</v>
      </c>
      <c r="C386" t="s">
        <v>160</v>
      </c>
      <c r="D386" t="s">
        <v>542</v>
      </c>
      <c r="E386" t="s">
        <v>95</v>
      </c>
      <c r="F386" t="s">
        <v>543</v>
      </c>
      <c r="G386" t="s">
        <v>544</v>
      </c>
      <c r="H386" t="s">
        <v>78</v>
      </c>
      <c r="I386" t="s">
        <v>96</v>
      </c>
      <c r="K386" t="s">
        <v>80</v>
      </c>
      <c r="L386">
        <v>33</v>
      </c>
      <c r="M386" t="s">
        <v>81</v>
      </c>
      <c r="N386" t="s">
        <v>92</v>
      </c>
      <c r="O386" t="s">
        <v>107</v>
      </c>
      <c r="P386" t="s">
        <v>84</v>
      </c>
      <c r="R386" t="s">
        <v>80</v>
      </c>
      <c r="S386" t="s">
        <v>80</v>
      </c>
      <c r="T386" t="s">
        <v>85</v>
      </c>
      <c r="U386" t="s">
        <v>85</v>
      </c>
      <c r="W386" t="s">
        <v>85</v>
      </c>
      <c r="X386" t="s">
        <v>80</v>
      </c>
      <c r="Y386" t="s">
        <v>85</v>
      </c>
      <c r="Z386" t="s">
        <v>80</v>
      </c>
      <c r="AA386" t="s">
        <v>80</v>
      </c>
      <c r="AB386" t="s">
        <v>80</v>
      </c>
      <c r="AC386" t="s">
        <v>80</v>
      </c>
      <c r="AD386" t="s">
        <v>85</v>
      </c>
      <c r="AE386" t="s">
        <v>80</v>
      </c>
      <c r="AF386" t="s">
        <v>80</v>
      </c>
      <c r="AG386" t="s">
        <v>80</v>
      </c>
      <c r="AH386" t="s">
        <v>80</v>
      </c>
      <c r="AI386" t="s">
        <v>80</v>
      </c>
      <c r="AK386" t="s">
        <v>85</v>
      </c>
      <c r="AL386" t="s">
        <v>85</v>
      </c>
      <c r="AM386" t="s">
        <v>80</v>
      </c>
      <c r="AN386" t="s">
        <v>85</v>
      </c>
      <c r="AO386" t="s">
        <v>85</v>
      </c>
      <c r="AR386">
        <v>5</v>
      </c>
      <c r="AU386">
        <f>($AP386+$AQ386+$AT386)</f>
        <v>0</v>
      </c>
      <c r="AV386">
        <f>($AR386+$AS386)</f>
        <v>5</v>
      </c>
      <c r="AW386" t="s">
        <v>86</v>
      </c>
      <c r="AX386" t="s">
        <v>87</v>
      </c>
      <c r="AY386">
        <v>1</v>
      </c>
      <c r="BA386">
        <v>0</v>
      </c>
      <c r="BB386">
        <f>($AZ386+$BA386)</f>
        <v>0</v>
      </c>
      <c r="BC386">
        <f>($AU386+$AV386+$BB386)</f>
        <v>5</v>
      </c>
      <c r="BD386" t="s">
        <v>88</v>
      </c>
      <c r="BE386">
        <v>15</v>
      </c>
      <c r="BF386" t="s">
        <v>88</v>
      </c>
      <c r="BG386">
        <v>1</v>
      </c>
      <c r="BH386" t="s">
        <v>88</v>
      </c>
      <c r="BI386">
        <v>15</v>
      </c>
      <c r="BJ386" t="s">
        <v>108</v>
      </c>
      <c r="BL386" t="s">
        <v>127</v>
      </c>
      <c r="BN386" t="s">
        <v>85</v>
      </c>
      <c r="BQ386" t="s">
        <v>80</v>
      </c>
      <c r="BR386" t="s">
        <v>85</v>
      </c>
      <c r="BS386" t="s">
        <v>85</v>
      </c>
      <c r="BT386" t="s">
        <v>85</v>
      </c>
      <c r="BU386">
        <v>1</v>
      </c>
    </row>
    <row r="387" spans="1:76" x14ac:dyDescent="0.3">
      <c r="A387">
        <v>69</v>
      </c>
      <c r="B387" t="s">
        <v>233</v>
      </c>
      <c r="C387" t="s">
        <v>234</v>
      </c>
      <c r="D387" t="s">
        <v>589</v>
      </c>
      <c r="E387" t="s">
        <v>75</v>
      </c>
      <c r="F387" t="s">
        <v>590</v>
      </c>
      <c r="G387" t="s">
        <v>591</v>
      </c>
      <c r="H387" t="s">
        <v>113</v>
      </c>
      <c r="I387" t="s">
        <v>96</v>
      </c>
      <c r="K387" t="s">
        <v>80</v>
      </c>
      <c r="L387">
        <v>32</v>
      </c>
      <c r="M387" t="s">
        <v>81</v>
      </c>
      <c r="N387" t="s">
        <v>92</v>
      </c>
      <c r="O387" t="s">
        <v>122</v>
      </c>
      <c r="P387" t="s">
        <v>98</v>
      </c>
      <c r="Q387" t="s">
        <v>146</v>
      </c>
      <c r="R387" t="s">
        <v>80</v>
      </c>
      <c r="S387" t="s">
        <v>80</v>
      </c>
      <c r="T387" t="s">
        <v>80</v>
      </c>
      <c r="U387" t="s">
        <v>80</v>
      </c>
      <c r="V387" t="s">
        <v>80</v>
      </c>
      <c r="W387" t="s">
        <v>80</v>
      </c>
      <c r="X387" t="s">
        <v>80</v>
      </c>
      <c r="Y387" t="s">
        <v>85</v>
      </c>
      <c r="Z387" t="s">
        <v>80</v>
      </c>
      <c r="AA387" t="s">
        <v>80</v>
      </c>
      <c r="AB387" t="s">
        <v>80</v>
      </c>
      <c r="AC387" t="s">
        <v>80</v>
      </c>
      <c r="AD387" t="s">
        <v>85</v>
      </c>
      <c r="AE387" t="s">
        <v>80</v>
      </c>
      <c r="AF387" t="s">
        <v>80</v>
      </c>
      <c r="AG387" t="s">
        <v>80</v>
      </c>
      <c r="AH387" t="s">
        <v>80</v>
      </c>
      <c r="AI387" t="s">
        <v>80</v>
      </c>
      <c r="AK387" t="s">
        <v>85</v>
      </c>
      <c r="AL387" t="s">
        <v>85</v>
      </c>
      <c r="AM387" t="s">
        <v>80</v>
      </c>
      <c r="AN387" t="s">
        <v>85</v>
      </c>
      <c r="AO387" t="s">
        <v>85</v>
      </c>
      <c r="AR387">
        <v>5</v>
      </c>
      <c r="AU387">
        <f>($AP387+$AQ387+$AT387)</f>
        <v>0</v>
      </c>
      <c r="AV387">
        <f>($AR387+$AS387)</f>
        <v>5</v>
      </c>
      <c r="AW387" t="s">
        <v>86</v>
      </c>
      <c r="AX387" t="s">
        <v>101</v>
      </c>
      <c r="AY387">
        <v>1</v>
      </c>
      <c r="BA387">
        <v>0</v>
      </c>
      <c r="BB387">
        <f>($AZ387+$BA387)</f>
        <v>0</v>
      </c>
      <c r="BC387">
        <f>($AU387+$AV387+$BB387)</f>
        <v>5</v>
      </c>
      <c r="BD387" t="s">
        <v>88</v>
      </c>
      <c r="BE387">
        <v>3</v>
      </c>
      <c r="BF387" t="s">
        <v>88</v>
      </c>
      <c r="BG387">
        <v>5</v>
      </c>
      <c r="BH387" t="s">
        <v>88</v>
      </c>
      <c r="BI387">
        <v>5</v>
      </c>
      <c r="BJ387" t="s">
        <v>102</v>
      </c>
      <c r="BL387" t="s">
        <v>127</v>
      </c>
      <c r="BN387" t="s">
        <v>85</v>
      </c>
      <c r="BQ387" t="s">
        <v>80</v>
      </c>
      <c r="BR387" t="s">
        <v>85</v>
      </c>
      <c r="BS387" t="s">
        <v>85</v>
      </c>
      <c r="BT387" t="s">
        <v>85</v>
      </c>
      <c r="BU387">
        <v>5</v>
      </c>
    </row>
    <row r="388" spans="1:76" x14ac:dyDescent="0.3">
      <c r="A388">
        <v>279</v>
      </c>
      <c r="B388" t="s">
        <v>133</v>
      </c>
      <c r="C388" t="s">
        <v>134</v>
      </c>
      <c r="D388" t="s">
        <v>921</v>
      </c>
      <c r="E388" t="s">
        <v>95</v>
      </c>
      <c r="F388" t="s">
        <v>922</v>
      </c>
      <c r="G388" t="s">
        <v>923</v>
      </c>
      <c r="H388" t="s">
        <v>113</v>
      </c>
      <c r="I388" t="s">
        <v>79</v>
      </c>
      <c r="K388" t="s">
        <v>80</v>
      </c>
      <c r="L388">
        <v>32</v>
      </c>
      <c r="M388" t="s">
        <v>81</v>
      </c>
      <c r="N388" t="s">
        <v>120</v>
      </c>
      <c r="O388" t="s">
        <v>97</v>
      </c>
      <c r="P388" t="s">
        <v>84</v>
      </c>
      <c r="R388" t="s">
        <v>80</v>
      </c>
      <c r="S388" t="s">
        <v>85</v>
      </c>
      <c r="T388" t="s">
        <v>80</v>
      </c>
      <c r="U388" t="s">
        <v>85</v>
      </c>
      <c r="W388" t="s">
        <v>85</v>
      </c>
      <c r="X388" t="s">
        <v>80</v>
      </c>
      <c r="Y388" t="s">
        <v>85</v>
      </c>
      <c r="Z388" t="s">
        <v>80</v>
      </c>
      <c r="AA388" t="s">
        <v>80</v>
      </c>
      <c r="AB388" t="s">
        <v>80</v>
      </c>
      <c r="AC388" t="s">
        <v>80</v>
      </c>
      <c r="AD388" t="s">
        <v>85</v>
      </c>
      <c r="AE388" t="s">
        <v>80</v>
      </c>
      <c r="AF388" t="s">
        <v>85</v>
      </c>
      <c r="AG388" t="s">
        <v>80</v>
      </c>
      <c r="AH388" t="s">
        <v>80</v>
      </c>
      <c r="AI388" t="s">
        <v>80</v>
      </c>
      <c r="AK388" t="s">
        <v>85</v>
      </c>
      <c r="AL388" t="s">
        <v>85</v>
      </c>
      <c r="AM388" t="s">
        <v>80</v>
      </c>
      <c r="AN388" t="s">
        <v>85</v>
      </c>
      <c r="AO388" t="s">
        <v>85</v>
      </c>
      <c r="AR388">
        <v>5</v>
      </c>
      <c r="AU388">
        <f>($AP388+$AQ388+$AT388)</f>
        <v>0</v>
      </c>
      <c r="AV388">
        <f>($AR388+$AS388)</f>
        <v>5</v>
      </c>
      <c r="AW388" t="s">
        <v>86</v>
      </c>
      <c r="AX388" t="s">
        <v>101</v>
      </c>
      <c r="AY388">
        <v>1</v>
      </c>
      <c r="BA388">
        <v>0</v>
      </c>
      <c r="BB388">
        <f>($AZ388+$BA388)</f>
        <v>0</v>
      </c>
      <c r="BC388">
        <f>($AU388+$AV388+$BB388)</f>
        <v>5</v>
      </c>
      <c r="BD388" t="s">
        <v>88</v>
      </c>
      <c r="BE388">
        <v>5</v>
      </c>
      <c r="BF388" t="s">
        <v>88</v>
      </c>
      <c r="BG388">
        <v>2</v>
      </c>
      <c r="BH388" t="s">
        <v>88</v>
      </c>
      <c r="BI388">
        <v>11</v>
      </c>
      <c r="BJ388" t="s">
        <v>125</v>
      </c>
      <c r="BL388" t="s">
        <v>127</v>
      </c>
      <c r="BN388" t="s">
        <v>80</v>
      </c>
      <c r="BO388">
        <v>7</v>
      </c>
      <c r="BQ388" t="s">
        <v>80</v>
      </c>
      <c r="BR388" t="s">
        <v>85</v>
      </c>
      <c r="BS388" t="s">
        <v>85</v>
      </c>
      <c r="BT388" t="s">
        <v>85</v>
      </c>
      <c r="BU388">
        <v>5</v>
      </c>
    </row>
    <row r="389" spans="1:76" x14ac:dyDescent="0.3">
      <c r="A389">
        <v>279</v>
      </c>
      <c r="B389" t="s">
        <v>133</v>
      </c>
      <c r="C389" t="s">
        <v>134</v>
      </c>
      <c r="D389" t="s">
        <v>921</v>
      </c>
      <c r="E389" t="s">
        <v>95</v>
      </c>
      <c r="F389" t="s">
        <v>922</v>
      </c>
      <c r="G389" t="s">
        <v>923</v>
      </c>
      <c r="H389" t="s">
        <v>113</v>
      </c>
      <c r="I389" t="s">
        <v>79</v>
      </c>
      <c r="K389" t="s">
        <v>80</v>
      </c>
      <c r="L389">
        <v>32</v>
      </c>
      <c r="M389" t="s">
        <v>81</v>
      </c>
      <c r="N389" t="s">
        <v>82</v>
      </c>
      <c r="O389" t="s">
        <v>93</v>
      </c>
      <c r="P389" t="s">
        <v>84</v>
      </c>
      <c r="R389" t="s">
        <v>85</v>
      </c>
      <c r="Y389" t="s">
        <v>80</v>
      </c>
      <c r="Z389" t="s">
        <v>80</v>
      </c>
      <c r="AA389" t="s">
        <v>80</v>
      </c>
      <c r="AB389" t="s">
        <v>80</v>
      </c>
      <c r="AC389" t="s">
        <v>80</v>
      </c>
      <c r="AD389" t="s">
        <v>80</v>
      </c>
      <c r="AE389" t="s">
        <v>80</v>
      </c>
      <c r="AF389" t="s">
        <v>80</v>
      </c>
      <c r="AG389" t="s">
        <v>80</v>
      </c>
      <c r="AH389" t="s">
        <v>80</v>
      </c>
      <c r="AI389" t="s">
        <v>80</v>
      </c>
      <c r="AK389" t="s">
        <v>85</v>
      </c>
      <c r="AL389" t="s">
        <v>85</v>
      </c>
      <c r="AM389" t="s">
        <v>80</v>
      </c>
      <c r="AN389" t="s">
        <v>85</v>
      </c>
      <c r="AO389" t="s">
        <v>85</v>
      </c>
      <c r="AR389">
        <v>5</v>
      </c>
      <c r="AU389">
        <f>($AP389+$AQ389+$AT389)</f>
        <v>0</v>
      </c>
      <c r="AV389">
        <f>($AR389+$AS389)</f>
        <v>5</v>
      </c>
      <c r="AW389" t="s">
        <v>86</v>
      </c>
      <c r="AX389" t="s">
        <v>101</v>
      </c>
      <c r="AY389">
        <v>1</v>
      </c>
      <c r="BA389">
        <v>0</v>
      </c>
      <c r="BB389">
        <f>($AZ389+$BA389)</f>
        <v>0</v>
      </c>
      <c r="BC389">
        <f>($AU389+$AV389+$BB389)</f>
        <v>5</v>
      </c>
      <c r="BD389" t="s">
        <v>88</v>
      </c>
      <c r="BE389">
        <v>5</v>
      </c>
      <c r="BF389" t="s">
        <v>88</v>
      </c>
      <c r="BG389">
        <v>2</v>
      </c>
      <c r="BH389" t="s">
        <v>88</v>
      </c>
      <c r="BI389">
        <v>5</v>
      </c>
      <c r="BJ389" t="s">
        <v>102</v>
      </c>
      <c r="BL389" t="s">
        <v>103</v>
      </c>
      <c r="BN389" t="s">
        <v>85</v>
      </c>
      <c r="BQ389" t="s">
        <v>80</v>
      </c>
      <c r="BR389" t="s">
        <v>85</v>
      </c>
      <c r="BS389" t="s">
        <v>85</v>
      </c>
      <c r="BT389" t="s">
        <v>85</v>
      </c>
      <c r="BU389">
        <v>5</v>
      </c>
    </row>
    <row r="390" spans="1:76" x14ac:dyDescent="0.3">
      <c r="A390">
        <v>328</v>
      </c>
      <c r="B390" t="s">
        <v>244</v>
      </c>
      <c r="C390" t="s">
        <v>245</v>
      </c>
      <c r="D390" t="s">
        <v>246</v>
      </c>
      <c r="E390" t="s">
        <v>95</v>
      </c>
      <c r="F390" t="s">
        <v>247</v>
      </c>
      <c r="G390" t="s">
        <v>248</v>
      </c>
      <c r="H390" t="s">
        <v>113</v>
      </c>
      <c r="I390" t="s">
        <v>96</v>
      </c>
      <c r="K390" t="s">
        <v>80</v>
      </c>
      <c r="L390">
        <v>32</v>
      </c>
      <c r="M390" t="s">
        <v>81</v>
      </c>
      <c r="N390" t="s">
        <v>92</v>
      </c>
      <c r="O390" t="s">
        <v>107</v>
      </c>
      <c r="P390" t="s">
        <v>84</v>
      </c>
      <c r="R390" t="s">
        <v>80</v>
      </c>
      <c r="S390" t="s">
        <v>80</v>
      </c>
      <c r="T390" t="s">
        <v>85</v>
      </c>
      <c r="U390" t="s">
        <v>80</v>
      </c>
      <c r="V390" t="s">
        <v>80</v>
      </c>
      <c r="W390" t="s">
        <v>80</v>
      </c>
      <c r="X390" t="s">
        <v>80</v>
      </c>
      <c r="Y390" t="s">
        <v>85</v>
      </c>
      <c r="Z390" t="s">
        <v>80</v>
      </c>
      <c r="AA390" t="s">
        <v>80</v>
      </c>
      <c r="AB390" t="s">
        <v>80</v>
      </c>
      <c r="AC390" t="s">
        <v>80</v>
      </c>
      <c r="AD390" t="s">
        <v>85</v>
      </c>
      <c r="AE390" t="s">
        <v>80</v>
      </c>
      <c r="AF390" t="s">
        <v>80</v>
      </c>
      <c r="AG390" t="s">
        <v>80</v>
      </c>
      <c r="AH390" t="s">
        <v>80</v>
      </c>
      <c r="AI390" t="s">
        <v>80</v>
      </c>
      <c r="AK390" t="s">
        <v>85</v>
      </c>
      <c r="AL390" t="s">
        <v>85</v>
      </c>
      <c r="AM390" t="s">
        <v>80</v>
      </c>
      <c r="AN390" t="s">
        <v>85</v>
      </c>
      <c r="AO390" t="s">
        <v>85</v>
      </c>
      <c r="AR390">
        <v>5</v>
      </c>
      <c r="AU390">
        <f>($AP390+$AQ390+$AT390)</f>
        <v>0</v>
      </c>
      <c r="AV390">
        <f>($AR390+$AS390)</f>
        <v>5</v>
      </c>
      <c r="AW390" t="s">
        <v>86</v>
      </c>
      <c r="AX390" t="s">
        <v>87</v>
      </c>
      <c r="AY390">
        <v>1</v>
      </c>
      <c r="BA390">
        <v>0</v>
      </c>
      <c r="BC390">
        <f>($AU390+$AV390+$BB390)</f>
        <v>5</v>
      </c>
      <c r="BD390" t="s">
        <v>88</v>
      </c>
      <c r="BE390">
        <v>5</v>
      </c>
      <c r="BF390" t="s">
        <v>88</v>
      </c>
      <c r="BG390">
        <v>25</v>
      </c>
      <c r="BH390" t="s">
        <v>88</v>
      </c>
      <c r="BI390">
        <v>5</v>
      </c>
      <c r="BJ390" t="s">
        <v>89</v>
      </c>
      <c r="BL390" t="s">
        <v>103</v>
      </c>
      <c r="BN390" t="s">
        <v>85</v>
      </c>
      <c r="BQ390" t="s">
        <v>80</v>
      </c>
      <c r="BR390" t="s">
        <v>85</v>
      </c>
      <c r="BS390" t="s">
        <v>85</v>
      </c>
      <c r="BT390" t="s">
        <v>85</v>
      </c>
      <c r="BU390">
        <v>5</v>
      </c>
    </row>
    <row r="391" spans="1:76" x14ac:dyDescent="0.3">
      <c r="A391">
        <v>28</v>
      </c>
      <c r="B391" t="s">
        <v>222</v>
      </c>
      <c r="C391" t="s">
        <v>223</v>
      </c>
      <c r="D391" t="s">
        <v>483</v>
      </c>
      <c r="E391" t="s">
        <v>75</v>
      </c>
      <c r="F391" t="s">
        <v>484</v>
      </c>
      <c r="G391" t="s">
        <v>485</v>
      </c>
      <c r="H391" t="s">
        <v>113</v>
      </c>
      <c r="I391" t="s">
        <v>96</v>
      </c>
      <c r="K391" t="s">
        <v>80</v>
      </c>
      <c r="L391">
        <v>32</v>
      </c>
      <c r="M391" t="s">
        <v>81</v>
      </c>
      <c r="N391" t="s">
        <v>82</v>
      </c>
      <c r="O391" t="s">
        <v>107</v>
      </c>
      <c r="P391" t="s">
        <v>84</v>
      </c>
      <c r="R391" t="s">
        <v>80</v>
      </c>
      <c r="S391" t="s">
        <v>80</v>
      </c>
      <c r="T391" t="s">
        <v>85</v>
      </c>
      <c r="U391" t="s">
        <v>80</v>
      </c>
      <c r="V391" t="s">
        <v>80</v>
      </c>
      <c r="W391" t="s">
        <v>80</v>
      </c>
      <c r="X391" t="s">
        <v>80</v>
      </c>
      <c r="Y391" t="s">
        <v>80</v>
      </c>
      <c r="Z391" t="s">
        <v>80</v>
      </c>
      <c r="AA391" t="s">
        <v>80</v>
      </c>
      <c r="AB391" t="s">
        <v>80</v>
      </c>
      <c r="AC391" t="s">
        <v>80</v>
      </c>
      <c r="AD391" t="s">
        <v>85</v>
      </c>
      <c r="AE391" t="s">
        <v>80</v>
      </c>
      <c r="AF391" t="s">
        <v>80</v>
      </c>
      <c r="AG391" t="s">
        <v>80</v>
      </c>
      <c r="AH391" t="s">
        <v>80</v>
      </c>
      <c r="AI391" t="s">
        <v>80</v>
      </c>
      <c r="AK391" t="s">
        <v>85</v>
      </c>
      <c r="AL391" t="s">
        <v>85</v>
      </c>
      <c r="AM391" t="s">
        <v>80</v>
      </c>
      <c r="AN391" t="s">
        <v>85</v>
      </c>
      <c r="AO391" t="s">
        <v>85</v>
      </c>
      <c r="AR391">
        <v>5</v>
      </c>
      <c r="AU391">
        <f>($AP391+$AQ391+$AT391)</f>
        <v>0</v>
      </c>
      <c r="AV391">
        <f>($AR391+$AS391)</f>
        <v>5</v>
      </c>
      <c r="AW391" t="s">
        <v>100</v>
      </c>
      <c r="AX391" t="s">
        <v>87</v>
      </c>
      <c r="AY391">
        <v>2</v>
      </c>
      <c r="AZ391">
        <v>1</v>
      </c>
      <c r="BA391">
        <v>1</v>
      </c>
      <c r="BB391">
        <f>($AZ391+$BA391)</f>
        <v>2</v>
      </c>
      <c r="BC391">
        <f>($AU391+$AV391+$BB391)</f>
        <v>7</v>
      </c>
      <c r="BD391" t="s">
        <v>88</v>
      </c>
      <c r="BE391">
        <v>5</v>
      </c>
      <c r="BF391" t="s">
        <v>88</v>
      </c>
      <c r="BG391">
        <v>5</v>
      </c>
      <c r="BH391" t="s">
        <v>88</v>
      </c>
      <c r="BI391">
        <v>5</v>
      </c>
      <c r="BJ391" t="s">
        <v>102</v>
      </c>
      <c r="BL391" t="s">
        <v>127</v>
      </c>
      <c r="BN391" t="s">
        <v>80</v>
      </c>
      <c r="BO391">
        <v>10</v>
      </c>
      <c r="BQ391" t="s">
        <v>85</v>
      </c>
      <c r="BR391" t="s">
        <v>85</v>
      </c>
      <c r="BS391" t="s">
        <v>85</v>
      </c>
      <c r="BT391" t="s">
        <v>80</v>
      </c>
      <c r="BX391">
        <v>5</v>
      </c>
    </row>
    <row r="392" spans="1:76" x14ac:dyDescent="0.3">
      <c r="A392">
        <v>51</v>
      </c>
      <c r="B392" t="s">
        <v>348</v>
      </c>
      <c r="C392" t="s">
        <v>234</v>
      </c>
      <c r="D392" t="s">
        <v>770</v>
      </c>
      <c r="E392" t="s">
        <v>75</v>
      </c>
      <c r="F392" t="s">
        <v>771</v>
      </c>
      <c r="G392" t="s">
        <v>772</v>
      </c>
      <c r="H392" t="s">
        <v>78</v>
      </c>
      <c r="I392" t="s">
        <v>98</v>
      </c>
      <c r="J392" t="s">
        <v>195</v>
      </c>
      <c r="K392" t="s">
        <v>80</v>
      </c>
      <c r="L392">
        <v>32</v>
      </c>
      <c r="M392" t="s">
        <v>81</v>
      </c>
      <c r="N392" t="s">
        <v>92</v>
      </c>
      <c r="O392" t="s">
        <v>97</v>
      </c>
      <c r="P392" t="s">
        <v>84</v>
      </c>
      <c r="R392" t="s">
        <v>80</v>
      </c>
      <c r="S392" t="s">
        <v>80</v>
      </c>
      <c r="T392" t="s">
        <v>80</v>
      </c>
      <c r="U392" t="s">
        <v>80</v>
      </c>
      <c r="V392" t="s">
        <v>80</v>
      </c>
      <c r="W392" t="s">
        <v>80</v>
      </c>
      <c r="X392" t="s">
        <v>80</v>
      </c>
      <c r="Y392" t="s">
        <v>85</v>
      </c>
      <c r="Z392" t="s">
        <v>80</v>
      </c>
      <c r="AA392" t="s">
        <v>80</v>
      </c>
      <c r="AB392" t="s">
        <v>80</v>
      </c>
      <c r="AC392" t="s">
        <v>80</v>
      </c>
      <c r="AD392" t="s">
        <v>85</v>
      </c>
      <c r="AE392" t="s">
        <v>80</v>
      </c>
      <c r="AF392" t="s">
        <v>80</v>
      </c>
      <c r="AG392" t="s">
        <v>80</v>
      </c>
      <c r="AH392" t="s">
        <v>80</v>
      </c>
      <c r="AI392" t="s">
        <v>80</v>
      </c>
      <c r="AK392" t="s">
        <v>85</v>
      </c>
      <c r="AL392" t="s">
        <v>80</v>
      </c>
      <c r="AM392" t="s">
        <v>80</v>
      </c>
      <c r="AN392" t="s">
        <v>85</v>
      </c>
      <c r="AO392" t="s">
        <v>85</v>
      </c>
      <c r="AQ392">
        <v>10</v>
      </c>
      <c r="AR392">
        <v>5</v>
      </c>
      <c r="AU392">
        <f>($AP392+$AQ392+$AT392)</f>
        <v>10</v>
      </c>
      <c r="AV392">
        <f>($AR392+$AS392)</f>
        <v>5</v>
      </c>
      <c r="AW392" t="s">
        <v>86</v>
      </c>
      <c r="AX392" t="s">
        <v>101</v>
      </c>
      <c r="AY392">
        <v>1</v>
      </c>
      <c r="BA392">
        <v>1</v>
      </c>
      <c r="BB392">
        <f>($AZ392+$BA392)</f>
        <v>1</v>
      </c>
      <c r="BC392">
        <f>($AU392+$AV392+$BB392)</f>
        <v>16</v>
      </c>
      <c r="BD392" t="s">
        <v>88</v>
      </c>
      <c r="BE392">
        <v>20</v>
      </c>
      <c r="BF392" t="s">
        <v>88</v>
      </c>
      <c r="BG392">
        <v>5</v>
      </c>
      <c r="BH392" t="s">
        <v>88</v>
      </c>
      <c r="BI392">
        <v>20</v>
      </c>
      <c r="BJ392" t="s">
        <v>125</v>
      </c>
      <c r="BL392" t="s">
        <v>127</v>
      </c>
      <c r="BN392" t="s">
        <v>80</v>
      </c>
      <c r="BO392">
        <v>2</v>
      </c>
      <c r="BQ392" t="s">
        <v>80</v>
      </c>
      <c r="BR392" t="s">
        <v>85</v>
      </c>
      <c r="BS392" t="s">
        <v>85</v>
      </c>
      <c r="BT392" t="s">
        <v>85</v>
      </c>
      <c r="BU392">
        <v>14</v>
      </c>
    </row>
    <row r="393" spans="1:76" x14ac:dyDescent="0.3">
      <c r="A393">
        <v>51</v>
      </c>
      <c r="B393" t="s">
        <v>348</v>
      </c>
      <c r="C393" t="s">
        <v>234</v>
      </c>
      <c r="D393" t="s">
        <v>770</v>
      </c>
      <c r="E393" t="s">
        <v>75</v>
      </c>
      <c r="F393" t="s">
        <v>771</v>
      </c>
      <c r="G393" t="s">
        <v>772</v>
      </c>
      <c r="H393" t="s">
        <v>78</v>
      </c>
      <c r="I393" t="s">
        <v>98</v>
      </c>
      <c r="J393" t="s">
        <v>195</v>
      </c>
      <c r="K393" t="s">
        <v>80</v>
      </c>
      <c r="L393">
        <v>32</v>
      </c>
      <c r="M393" t="s">
        <v>81</v>
      </c>
      <c r="N393" t="s">
        <v>92</v>
      </c>
      <c r="O393" t="s">
        <v>107</v>
      </c>
      <c r="P393" t="s">
        <v>84</v>
      </c>
      <c r="R393" t="s">
        <v>80</v>
      </c>
      <c r="S393" t="s">
        <v>80</v>
      </c>
      <c r="T393" t="s">
        <v>80</v>
      </c>
      <c r="U393" t="s">
        <v>80</v>
      </c>
      <c r="V393" t="s">
        <v>80</v>
      </c>
      <c r="W393" t="s">
        <v>80</v>
      </c>
      <c r="X393" t="s">
        <v>80</v>
      </c>
      <c r="Y393" t="s">
        <v>80</v>
      </c>
      <c r="Z393" t="s">
        <v>80</v>
      </c>
      <c r="AA393" t="s">
        <v>80</v>
      </c>
      <c r="AB393" t="s">
        <v>80</v>
      </c>
      <c r="AC393" t="s">
        <v>80</v>
      </c>
      <c r="AD393" t="s">
        <v>85</v>
      </c>
      <c r="AE393" t="s">
        <v>80</v>
      </c>
      <c r="AF393" t="s">
        <v>80</v>
      </c>
      <c r="AG393" t="s">
        <v>80</v>
      </c>
      <c r="AH393" t="s">
        <v>80</v>
      </c>
      <c r="AI393" t="s">
        <v>80</v>
      </c>
      <c r="AK393" t="s">
        <v>80</v>
      </c>
      <c r="AL393" t="s">
        <v>85</v>
      </c>
      <c r="AM393" t="s">
        <v>80</v>
      </c>
      <c r="AN393" t="s">
        <v>85</v>
      </c>
      <c r="AO393" t="s">
        <v>85</v>
      </c>
      <c r="AP393">
        <v>3</v>
      </c>
      <c r="AR393">
        <v>5</v>
      </c>
      <c r="AU393">
        <f>($AP393+$AQ393+$AT393)</f>
        <v>3</v>
      </c>
      <c r="AV393">
        <f>($AR393+$AS393)</f>
        <v>5</v>
      </c>
      <c r="AW393" t="s">
        <v>86</v>
      </c>
      <c r="AX393" t="s">
        <v>101</v>
      </c>
      <c r="AY393">
        <v>2</v>
      </c>
      <c r="BA393">
        <v>2</v>
      </c>
      <c r="BB393">
        <f>($AZ393+$BA393)</f>
        <v>2</v>
      </c>
      <c r="BC393">
        <f>($AU393+$AV393+$BB393)</f>
        <v>10</v>
      </c>
      <c r="BD393" t="s">
        <v>88</v>
      </c>
      <c r="BE393">
        <v>20</v>
      </c>
      <c r="BF393" t="s">
        <v>88</v>
      </c>
      <c r="BG393">
        <v>5</v>
      </c>
      <c r="BH393" t="s">
        <v>88</v>
      </c>
      <c r="BI393">
        <v>20</v>
      </c>
      <c r="BJ393" t="s">
        <v>102</v>
      </c>
      <c r="BL393" t="s">
        <v>103</v>
      </c>
      <c r="BN393" t="s">
        <v>85</v>
      </c>
      <c r="BQ393" t="s">
        <v>85</v>
      </c>
      <c r="BR393" t="s">
        <v>80</v>
      </c>
      <c r="BS393" t="s">
        <v>85</v>
      </c>
      <c r="BT393" t="s">
        <v>85</v>
      </c>
      <c r="BV393">
        <v>7</v>
      </c>
    </row>
    <row r="394" spans="1:76" x14ac:dyDescent="0.3">
      <c r="A394">
        <v>278</v>
      </c>
      <c r="B394" t="s">
        <v>133</v>
      </c>
      <c r="C394" t="s">
        <v>134</v>
      </c>
      <c r="D394" t="s">
        <v>392</v>
      </c>
      <c r="E394" t="s">
        <v>95</v>
      </c>
      <c r="F394" t="s">
        <v>388</v>
      </c>
      <c r="G394" t="s">
        <v>393</v>
      </c>
      <c r="H394" t="s">
        <v>113</v>
      </c>
      <c r="I394" t="s">
        <v>96</v>
      </c>
      <c r="K394" t="s">
        <v>80</v>
      </c>
      <c r="L394">
        <v>32</v>
      </c>
      <c r="M394" t="s">
        <v>81</v>
      </c>
      <c r="N394" t="s">
        <v>92</v>
      </c>
      <c r="O394" t="s">
        <v>83</v>
      </c>
      <c r="P394" t="s">
        <v>84</v>
      </c>
      <c r="R394" t="s">
        <v>80</v>
      </c>
      <c r="S394" t="s">
        <v>80</v>
      </c>
      <c r="T394" t="s">
        <v>80</v>
      </c>
      <c r="U394" t="s">
        <v>80</v>
      </c>
      <c r="V394" t="s">
        <v>80</v>
      </c>
      <c r="W394" t="s">
        <v>80</v>
      </c>
      <c r="X394" t="s">
        <v>80</v>
      </c>
      <c r="Y394" t="s">
        <v>85</v>
      </c>
      <c r="Z394" t="s">
        <v>80</v>
      </c>
      <c r="AA394" t="s">
        <v>80</v>
      </c>
      <c r="AB394" t="s">
        <v>80</v>
      </c>
      <c r="AC394" t="s">
        <v>80</v>
      </c>
      <c r="AD394" t="s">
        <v>85</v>
      </c>
      <c r="AE394" t="s">
        <v>80</v>
      </c>
      <c r="AF394" t="s">
        <v>80</v>
      </c>
      <c r="AG394" t="s">
        <v>80</v>
      </c>
      <c r="AH394" t="s">
        <v>80</v>
      </c>
      <c r="AI394" t="s">
        <v>80</v>
      </c>
      <c r="AK394" t="s">
        <v>80</v>
      </c>
      <c r="AL394" t="s">
        <v>85</v>
      </c>
      <c r="AM394" t="s">
        <v>80</v>
      </c>
      <c r="AN394" t="s">
        <v>85</v>
      </c>
      <c r="AO394" t="s">
        <v>85</v>
      </c>
      <c r="AP394">
        <v>2</v>
      </c>
      <c r="AR394">
        <v>5</v>
      </c>
      <c r="AU394">
        <f>($AP394+$AQ394+$AT394)</f>
        <v>2</v>
      </c>
      <c r="AV394">
        <f>($AR394+$AS394)</f>
        <v>5</v>
      </c>
      <c r="AW394" t="s">
        <v>86</v>
      </c>
      <c r="AX394" t="s">
        <v>101</v>
      </c>
      <c r="AY394">
        <v>1</v>
      </c>
      <c r="BA394">
        <v>0</v>
      </c>
      <c r="BB394">
        <f>($AZ394+$BA394)</f>
        <v>0</v>
      </c>
      <c r="BC394">
        <f>($AU394+$AV394+$BB394)</f>
        <v>7</v>
      </c>
      <c r="BD394" t="s">
        <v>88</v>
      </c>
      <c r="BE394">
        <v>10</v>
      </c>
      <c r="BF394" t="s">
        <v>118</v>
      </c>
      <c r="BG394">
        <v>1</v>
      </c>
      <c r="BH394" t="s">
        <v>88</v>
      </c>
      <c r="BI394">
        <v>10</v>
      </c>
      <c r="BJ394" t="s">
        <v>138</v>
      </c>
      <c r="BL394" t="s">
        <v>127</v>
      </c>
      <c r="BN394" t="s">
        <v>85</v>
      </c>
      <c r="BQ394" t="s">
        <v>85</v>
      </c>
      <c r="BR394" t="s">
        <v>80</v>
      </c>
      <c r="BS394" t="s">
        <v>85</v>
      </c>
      <c r="BT394" t="s">
        <v>85</v>
      </c>
      <c r="BV394">
        <v>10</v>
      </c>
    </row>
    <row r="395" spans="1:76" x14ac:dyDescent="0.3">
      <c r="A395">
        <v>60</v>
      </c>
      <c r="B395" t="s">
        <v>233</v>
      </c>
      <c r="C395" t="s">
        <v>234</v>
      </c>
      <c r="D395" t="s">
        <v>235</v>
      </c>
      <c r="E395" t="s">
        <v>95</v>
      </c>
      <c r="F395" t="s">
        <v>236</v>
      </c>
      <c r="G395" t="s">
        <v>237</v>
      </c>
      <c r="H395" t="s">
        <v>78</v>
      </c>
      <c r="I395" t="s">
        <v>79</v>
      </c>
      <c r="K395" t="s">
        <v>80</v>
      </c>
      <c r="L395">
        <v>32</v>
      </c>
      <c r="M395" t="s">
        <v>81</v>
      </c>
      <c r="N395" t="s">
        <v>92</v>
      </c>
      <c r="O395" t="s">
        <v>97</v>
      </c>
      <c r="P395" t="s">
        <v>84</v>
      </c>
      <c r="R395" t="s">
        <v>80</v>
      </c>
      <c r="S395" t="s">
        <v>80</v>
      </c>
      <c r="T395" t="s">
        <v>80</v>
      </c>
      <c r="U395" t="s">
        <v>85</v>
      </c>
      <c r="W395" t="s">
        <v>80</v>
      </c>
      <c r="X395" t="s">
        <v>80</v>
      </c>
      <c r="Y395" t="s">
        <v>85</v>
      </c>
      <c r="Z395" t="s">
        <v>80</v>
      </c>
      <c r="AA395" t="s">
        <v>80</v>
      </c>
      <c r="AB395" t="s">
        <v>80</v>
      </c>
      <c r="AC395" t="s">
        <v>80</v>
      </c>
      <c r="AD395" t="s">
        <v>85</v>
      </c>
      <c r="AE395" t="s">
        <v>80</v>
      </c>
      <c r="AF395" t="s">
        <v>80</v>
      </c>
      <c r="AG395" t="s">
        <v>80</v>
      </c>
      <c r="AH395" t="s">
        <v>80</v>
      </c>
      <c r="AI395" t="s">
        <v>80</v>
      </c>
      <c r="AK395" t="s">
        <v>85</v>
      </c>
      <c r="AL395" t="s">
        <v>80</v>
      </c>
      <c r="AM395" t="s">
        <v>80</v>
      </c>
      <c r="AN395" t="s">
        <v>85</v>
      </c>
      <c r="AO395" t="s">
        <v>85</v>
      </c>
      <c r="AQ395">
        <v>0</v>
      </c>
      <c r="AR395">
        <v>5</v>
      </c>
      <c r="AU395">
        <f>($AP395+$AQ395+$AT395)</f>
        <v>0</v>
      </c>
      <c r="AV395">
        <f>($AR395+$AS395)</f>
        <v>5</v>
      </c>
      <c r="AW395" t="s">
        <v>144</v>
      </c>
      <c r="AX395" t="s">
        <v>101</v>
      </c>
      <c r="AY395">
        <v>30</v>
      </c>
      <c r="AZ395">
        <v>2</v>
      </c>
      <c r="BA395">
        <v>2</v>
      </c>
      <c r="BC395">
        <f>($AU395+$AV395+$BB395)</f>
        <v>5</v>
      </c>
      <c r="BD395" t="s">
        <v>88</v>
      </c>
      <c r="BE395">
        <v>30</v>
      </c>
      <c r="BF395" t="s">
        <v>88</v>
      </c>
      <c r="BG395">
        <v>5</v>
      </c>
      <c r="BH395" t="s">
        <v>88</v>
      </c>
      <c r="BI395">
        <v>5</v>
      </c>
      <c r="BJ395" t="s">
        <v>125</v>
      </c>
      <c r="BL395" t="s">
        <v>103</v>
      </c>
      <c r="BN395" t="s">
        <v>85</v>
      </c>
      <c r="BQ395" t="s">
        <v>80</v>
      </c>
      <c r="BR395" t="s">
        <v>85</v>
      </c>
      <c r="BS395" t="s">
        <v>85</v>
      </c>
      <c r="BT395" t="s">
        <v>85</v>
      </c>
      <c r="BU395">
        <v>3</v>
      </c>
    </row>
    <row r="396" spans="1:76" x14ac:dyDescent="0.3">
      <c r="A396">
        <v>20</v>
      </c>
      <c r="B396" t="s">
        <v>240</v>
      </c>
      <c r="C396" t="s">
        <v>73</v>
      </c>
      <c r="D396" t="s">
        <v>241</v>
      </c>
      <c r="E396" t="s">
        <v>95</v>
      </c>
      <c r="F396" t="s">
        <v>242</v>
      </c>
      <c r="G396" t="s">
        <v>243</v>
      </c>
      <c r="H396" t="s">
        <v>78</v>
      </c>
      <c r="I396" t="s">
        <v>96</v>
      </c>
      <c r="K396" t="s">
        <v>80</v>
      </c>
      <c r="L396">
        <v>32</v>
      </c>
      <c r="M396" t="s">
        <v>81</v>
      </c>
      <c r="N396" t="s">
        <v>92</v>
      </c>
      <c r="O396" t="s">
        <v>83</v>
      </c>
      <c r="P396" t="s">
        <v>105</v>
      </c>
      <c r="R396" t="s">
        <v>80</v>
      </c>
      <c r="S396" t="s">
        <v>80</v>
      </c>
      <c r="T396" t="s">
        <v>80</v>
      </c>
      <c r="U396" t="s">
        <v>80</v>
      </c>
      <c r="V396" t="s">
        <v>80</v>
      </c>
      <c r="W396" t="s">
        <v>80</v>
      </c>
      <c r="X396" t="s">
        <v>80</v>
      </c>
      <c r="Y396" t="s">
        <v>85</v>
      </c>
      <c r="Z396" t="s">
        <v>80</v>
      </c>
      <c r="AA396" t="s">
        <v>80</v>
      </c>
      <c r="AB396" t="s">
        <v>80</v>
      </c>
      <c r="AC396" t="s">
        <v>80</v>
      </c>
      <c r="AD396" t="s">
        <v>80</v>
      </c>
      <c r="AE396" t="s">
        <v>80</v>
      </c>
      <c r="AF396" t="s">
        <v>80</v>
      </c>
      <c r="AG396" t="s">
        <v>80</v>
      </c>
      <c r="AH396" t="s">
        <v>80</v>
      </c>
      <c r="AI396" t="s">
        <v>80</v>
      </c>
      <c r="AK396" t="s">
        <v>85</v>
      </c>
      <c r="AL396" t="s">
        <v>85</v>
      </c>
      <c r="AM396" t="s">
        <v>80</v>
      </c>
      <c r="AN396" t="s">
        <v>85</v>
      </c>
      <c r="AO396" t="s">
        <v>85</v>
      </c>
      <c r="AR396">
        <v>5</v>
      </c>
      <c r="AU396">
        <f>($AP396+$AQ396+$AT396)</f>
        <v>0</v>
      </c>
      <c r="AV396">
        <f>($AR396+$AS396)</f>
        <v>5</v>
      </c>
      <c r="AW396" t="s">
        <v>86</v>
      </c>
      <c r="AX396" t="s">
        <v>101</v>
      </c>
      <c r="AY396">
        <v>2</v>
      </c>
      <c r="BA396">
        <v>0</v>
      </c>
      <c r="BC396">
        <f>($AU396+$AV396+$BB396)</f>
        <v>5</v>
      </c>
      <c r="BD396" t="s">
        <v>88</v>
      </c>
      <c r="BE396">
        <v>30</v>
      </c>
      <c r="BF396" t="s">
        <v>88</v>
      </c>
      <c r="BG396">
        <v>5</v>
      </c>
      <c r="BH396" t="s">
        <v>88</v>
      </c>
      <c r="BI396">
        <v>30</v>
      </c>
      <c r="BJ396" t="s">
        <v>125</v>
      </c>
      <c r="BL396" t="s">
        <v>103</v>
      </c>
      <c r="BN396" t="s">
        <v>85</v>
      </c>
      <c r="BQ396" t="s">
        <v>80</v>
      </c>
      <c r="BR396" t="s">
        <v>85</v>
      </c>
      <c r="BS396" t="s">
        <v>85</v>
      </c>
      <c r="BT396" t="s">
        <v>85</v>
      </c>
      <c r="BU396">
        <v>3</v>
      </c>
    </row>
    <row r="397" spans="1:76" x14ac:dyDescent="0.3">
      <c r="A397">
        <v>278</v>
      </c>
      <c r="B397" t="s">
        <v>133</v>
      </c>
      <c r="C397" t="s">
        <v>134</v>
      </c>
      <c r="D397" t="s">
        <v>392</v>
      </c>
      <c r="E397" t="s">
        <v>95</v>
      </c>
      <c r="F397" t="s">
        <v>388</v>
      </c>
      <c r="G397" t="s">
        <v>393</v>
      </c>
      <c r="H397" t="s">
        <v>113</v>
      </c>
      <c r="I397" t="s">
        <v>96</v>
      </c>
      <c r="K397" t="s">
        <v>80</v>
      </c>
      <c r="L397">
        <v>32</v>
      </c>
      <c r="M397" t="s">
        <v>81</v>
      </c>
      <c r="N397" t="s">
        <v>92</v>
      </c>
      <c r="O397" t="s">
        <v>97</v>
      </c>
      <c r="P397" t="s">
        <v>84</v>
      </c>
      <c r="R397" t="s">
        <v>80</v>
      </c>
      <c r="S397" t="s">
        <v>80</v>
      </c>
      <c r="T397" t="s">
        <v>80</v>
      </c>
      <c r="U397" t="s">
        <v>80</v>
      </c>
      <c r="V397" t="s">
        <v>80</v>
      </c>
      <c r="W397" t="s">
        <v>80</v>
      </c>
      <c r="X397" t="s">
        <v>80</v>
      </c>
      <c r="Y397" t="s">
        <v>85</v>
      </c>
      <c r="Z397" t="s">
        <v>80</v>
      </c>
      <c r="AA397" t="s">
        <v>80</v>
      </c>
      <c r="AB397" t="s">
        <v>80</v>
      </c>
      <c r="AC397" t="s">
        <v>80</v>
      </c>
      <c r="AD397" t="s">
        <v>85</v>
      </c>
      <c r="AE397" t="s">
        <v>80</v>
      </c>
      <c r="AF397" t="s">
        <v>80</v>
      </c>
      <c r="AG397" t="s">
        <v>80</v>
      </c>
      <c r="AH397" t="s">
        <v>80</v>
      </c>
      <c r="AI397" t="s">
        <v>80</v>
      </c>
      <c r="AK397" t="s">
        <v>85</v>
      </c>
      <c r="AL397" t="s">
        <v>85</v>
      </c>
      <c r="AM397" t="s">
        <v>80</v>
      </c>
      <c r="AN397" t="s">
        <v>85</v>
      </c>
      <c r="AO397" t="s">
        <v>85</v>
      </c>
      <c r="AR397">
        <v>5</v>
      </c>
      <c r="AU397">
        <f>($AP397+$AQ397+$AT397)</f>
        <v>0</v>
      </c>
      <c r="AV397">
        <f>($AR397+$AS397)</f>
        <v>5</v>
      </c>
      <c r="AW397" t="s">
        <v>86</v>
      </c>
      <c r="AX397" t="s">
        <v>101</v>
      </c>
      <c r="AY397">
        <v>3</v>
      </c>
      <c r="BA397">
        <v>0</v>
      </c>
      <c r="BB397">
        <f>($AZ397+$BA397)</f>
        <v>0</v>
      </c>
      <c r="BC397">
        <f>($AU397+$AV397+$BB397)</f>
        <v>5</v>
      </c>
      <c r="BD397" t="s">
        <v>88</v>
      </c>
      <c r="BE397">
        <v>30</v>
      </c>
      <c r="BF397" t="s">
        <v>88</v>
      </c>
      <c r="BG397">
        <v>40</v>
      </c>
      <c r="BH397" t="s">
        <v>88</v>
      </c>
      <c r="BI397">
        <v>30</v>
      </c>
      <c r="BJ397" t="s">
        <v>98</v>
      </c>
      <c r="BK397" t="s">
        <v>228</v>
      </c>
      <c r="BL397" t="s">
        <v>103</v>
      </c>
      <c r="BN397" t="s">
        <v>85</v>
      </c>
      <c r="BQ397" t="s">
        <v>85</v>
      </c>
      <c r="BR397" t="s">
        <v>80</v>
      </c>
      <c r="BS397" t="s">
        <v>85</v>
      </c>
      <c r="BT397" t="s">
        <v>85</v>
      </c>
      <c r="BV397">
        <v>10</v>
      </c>
    </row>
    <row r="398" spans="1:76" x14ac:dyDescent="0.3">
      <c r="A398">
        <v>55</v>
      </c>
      <c r="B398" t="s">
        <v>348</v>
      </c>
      <c r="C398" t="s">
        <v>234</v>
      </c>
      <c r="D398" t="s">
        <v>631</v>
      </c>
      <c r="E398" t="s">
        <v>95</v>
      </c>
      <c r="F398" t="s">
        <v>632</v>
      </c>
      <c r="G398" t="s">
        <v>633</v>
      </c>
      <c r="H398" t="s">
        <v>78</v>
      </c>
      <c r="I398" t="s">
        <v>96</v>
      </c>
      <c r="K398" t="s">
        <v>80</v>
      </c>
      <c r="L398">
        <v>32</v>
      </c>
      <c r="M398" t="s">
        <v>81</v>
      </c>
      <c r="N398" t="s">
        <v>82</v>
      </c>
      <c r="O398" t="s">
        <v>83</v>
      </c>
      <c r="P398" t="s">
        <v>84</v>
      </c>
      <c r="R398" t="s">
        <v>80</v>
      </c>
      <c r="S398" t="s">
        <v>80</v>
      </c>
      <c r="T398" t="s">
        <v>85</v>
      </c>
      <c r="U398" t="s">
        <v>80</v>
      </c>
      <c r="V398" t="s">
        <v>80</v>
      </c>
      <c r="W398" t="s">
        <v>80</v>
      </c>
      <c r="X398" t="s">
        <v>80</v>
      </c>
      <c r="Y398" t="s">
        <v>85</v>
      </c>
      <c r="Z398" t="s">
        <v>80</v>
      </c>
      <c r="AA398" t="s">
        <v>80</v>
      </c>
      <c r="AB398" t="s">
        <v>80</v>
      </c>
      <c r="AC398" t="s">
        <v>80</v>
      </c>
      <c r="AD398" t="s">
        <v>85</v>
      </c>
      <c r="AE398" t="s">
        <v>80</v>
      </c>
      <c r="AF398" t="s">
        <v>80</v>
      </c>
      <c r="AG398" t="s">
        <v>80</v>
      </c>
      <c r="AH398" t="s">
        <v>80</v>
      </c>
      <c r="AI398" t="s">
        <v>80</v>
      </c>
      <c r="AK398" t="s">
        <v>85</v>
      </c>
      <c r="AL398" t="s">
        <v>85</v>
      </c>
      <c r="AM398" t="s">
        <v>80</v>
      </c>
      <c r="AN398" t="s">
        <v>85</v>
      </c>
      <c r="AO398" t="s">
        <v>85</v>
      </c>
      <c r="AR398">
        <v>5</v>
      </c>
      <c r="AU398">
        <f>($AP398+$AQ398+$AT398)</f>
        <v>0</v>
      </c>
      <c r="AV398">
        <f>($AR398+$AS398)</f>
        <v>5</v>
      </c>
      <c r="AW398" t="s">
        <v>100</v>
      </c>
      <c r="AX398" t="s">
        <v>101</v>
      </c>
      <c r="AY398">
        <v>4</v>
      </c>
      <c r="AZ398">
        <v>1</v>
      </c>
      <c r="BA398">
        <v>1</v>
      </c>
      <c r="BB398">
        <f>($AZ398+$BA398)</f>
        <v>2</v>
      </c>
      <c r="BC398">
        <f>($AU398+$AV398+$BB398)</f>
        <v>7</v>
      </c>
      <c r="BD398" t="s">
        <v>88</v>
      </c>
      <c r="BE398">
        <v>5</v>
      </c>
      <c r="BF398" t="s">
        <v>88</v>
      </c>
      <c r="BG398">
        <v>10</v>
      </c>
      <c r="BH398" t="s">
        <v>88</v>
      </c>
      <c r="BI398">
        <v>5</v>
      </c>
      <c r="BJ398" t="s">
        <v>125</v>
      </c>
      <c r="BL398" t="s">
        <v>127</v>
      </c>
      <c r="BN398" t="s">
        <v>80</v>
      </c>
      <c r="BO398">
        <v>5</v>
      </c>
      <c r="BQ398" t="s">
        <v>80</v>
      </c>
      <c r="BR398" t="s">
        <v>85</v>
      </c>
      <c r="BS398" t="s">
        <v>85</v>
      </c>
      <c r="BT398" t="s">
        <v>85</v>
      </c>
      <c r="BU398">
        <v>3</v>
      </c>
    </row>
    <row r="399" spans="1:76" x14ac:dyDescent="0.3">
      <c r="A399">
        <v>16</v>
      </c>
      <c r="B399" t="s">
        <v>72</v>
      </c>
      <c r="C399" t="s">
        <v>73</v>
      </c>
      <c r="D399" t="s">
        <v>682</v>
      </c>
      <c r="E399" t="s">
        <v>95</v>
      </c>
      <c r="F399" t="s">
        <v>377</v>
      </c>
      <c r="G399" t="s">
        <v>683</v>
      </c>
      <c r="H399" t="s">
        <v>78</v>
      </c>
      <c r="I399" t="s">
        <v>96</v>
      </c>
      <c r="K399" t="s">
        <v>80</v>
      </c>
      <c r="L399">
        <v>32</v>
      </c>
      <c r="M399" t="s">
        <v>81</v>
      </c>
      <c r="N399" t="s">
        <v>120</v>
      </c>
      <c r="O399" t="s">
        <v>83</v>
      </c>
      <c r="P399" t="s">
        <v>84</v>
      </c>
      <c r="R399" t="s">
        <v>80</v>
      </c>
      <c r="S399" t="s">
        <v>80</v>
      </c>
      <c r="T399" t="s">
        <v>80</v>
      </c>
      <c r="U399" t="s">
        <v>80</v>
      </c>
      <c r="V399" t="s">
        <v>80</v>
      </c>
      <c r="W399" t="s">
        <v>80</v>
      </c>
      <c r="X399" t="s">
        <v>80</v>
      </c>
      <c r="Y399" t="s">
        <v>85</v>
      </c>
      <c r="Z399" t="s">
        <v>80</v>
      </c>
      <c r="AA399" t="s">
        <v>80</v>
      </c>
      <c r="AB399" t="s">
        <v>80</v>
      </c>
      <c r="AC399" t="s">
        <v>80</v>
      </c>
      <c r="AD399" t="s">
        <v>85</v>
      </c>
      <c r="AE399" t="s">
        <v>80</v>
      </c>
      <c r="AF399" t="s">
        <v>80</v>
      </c>
      <c r="AG399" t="s">
        <v>80</v>
      </c>
      <c r="AH399" t="s">
        <v>80</v>
      </c>
      <c r="AI399" t="s">
        <v>80</v>
      </c>
      <c r="AK399" t="s">
        <v>85</v>
      </c>
      <c r="AL399" t="s">
        <v>85</v>
      </c>
      <c r="AM399" t="s">
        <v>80</v>
      </c>
      <c r="AN399" t="s">
        <v>85</v>
      </c>
      <c r="AO399" t="s">
        <v>85</v>
      </c>
      <c r="AR399">
        <v>5</v>
      </c>
      <c r="AU399">
        <f>($AP399+$AQ399+$AT399)</f>
        <v>0</v>
      </c>
      <c r="AV399">
        <f>($AR399+$AS399)</f>
        <v>5</v>
      </c>
      <c r="AW399" t="s">
        <v>100</v>
      </c>
      <c r="AX399" t="s">
        <v>101</v>
      </c>
      <c r="AY399">
        <v>1</v>
      </c>
      <c r="AZ399">
        <v>0.7</v>
      </c>
      <c r="BA399">
        <v>0.7</v>
      </c>
      <c r="BB399">
        <f>($AZ399+$BA399)</f>
        <v>1.4</v>
      </c>
      <c r="BC399">
        <f>($AU399+$AV399+$BB399)</f>
        <v>6.4</v>
      </c>
      <c r="BD399" t="s">
        <v>88</v>
      </c>
      <c r="BE399">
        <v>10</v>
      </c>
      <c r="BF399" t="s">
        <v>88</v>
      </c>
      <c r="BG399">
        <v>1</v>
      </c>
      <c r="BH399" t="s">
        <v>88</v>
      </c>
      <c r="BI399">
        <v>10</v>
      </c>
      <c r="BJ399" t="s">
        <v>114</v>
      </c>
      <c r="BL399" t="s">
        <v>103</v>
      </c>
      <c r="BN399" t="s">
        <v>85</v>
      </c>
      <c r="BQ399" t="s">
        <v>80</v>
      </c>
      <c r="BR399" t="s">
        <v>85</v>
      </c>
      <c r="BS399" t="s">
        <v>85</v>
      </c>
      <c r="BT399" t="s">
        <v>85</v>
      </c>
      <c r="BU399">
        <v>3</v>
      </c>
    </row>
    <row r="400" spans="1:76" x14ac:dyDescent="0.3">
      <c r="A400">
        <v>16</v>
      </c>
      <c r="B400" t="s">
        <v>72</v>
      </c>
      <c r="C400" t="s">
        <v>73</v>
      </c>
      <c r="D400" t="s">
        <v>682</v>
      </c>
      <c r="E400" t="s">
        <v>95</v>
      </c>
      <c r="F400" t="s">
        <v>377</v>
      </c>
      <c r="G400" t="s">
        <v>683</v>
      </c>
      <c r="H400" t="s">
        <v>78</v>
      </c>
      <c r="I400" t="s">
        <v>96</v>
      </c>
      <c r="K400" t="s">
        <v>80</v>
      </c>
      <c r="L400">
        <v>32</v>
      </c>
      <c r="M400" t="s">
        <v>81</v>
      </c>
      <c r="N400" t="s">
        <v>120</v>
      </c>
      <c r="O400" t="s">
        <v>97</v>
      </c>
      <c r="P400" t="s">
        <v>105</v>
      </c>
      <c r="R400" t="s">
        <v>80</v>
      </c>
      <c r="S400" t="s">
        <v>80</v>
      </c>
      <c r="T400" t="s">
        <v>80</v>
      </c>
      <c r="U400" t="s">
        <v>85</v>
      </c>
      <c r="W400" t="s">
        <v>80</v>
      </c>
      <c r="X400" t="s">
        <v>80</v>
      </c>
      <c r="Y400" t="s">
        <v>85</v>
      </c>
      <c r="Z400" t="s">
        <v>80</v>
      </c>
      <c r="AA400" t="s">
        <v>80</v>
      </c>
      <c r="AB400" t="s">
        <v>80</v>
      </c>
      <c r="AC400" t="s">
        <v>80</v>
      </c>
      <c r="AD400" t="s">
        <v>85</v>
      </c>
      <c r="AE400" t="s">
        <v>80</v>
      </c>
      <c r="AF400" t="s">
        <v>80</v>
      </c>
      <c r="AG400" t="s">
        <v>80</v>
      </c>
      <c r="AH400" t="s">
        <v>80</v>
      </c>
      <c r="AI400" t="s">
        <v>80</v>
      </c>
      <c r="AK400" t="s">
        <v>85</v>
      </c>
      <c r="AL400" t="s">
        <v>85</v>
      </c>
      <c r="AM400" t="s">
        <v>80</v>
      </c>
      <c r="AN400" t="s">
        <v>85</v>
      </c>
      <c r="AO400" t="s">
        <v>85</v>
      </c>
      <c r="AR400">
        <v>5</v>
      </c>
      <c r="AU400">
        <f>($AP400+$AQ400+$AT400)</f>
        <v>0</v>
      </c>
      <c r="AV400">
        <f>($AR400+$AS400)</f>
        <v>5</v>
      </c>
      <c r="AW400" t="s">
        <v>100</v>
      </c>
      <c r="AX400" t="s">
        <v>101</v>
      </c>
      <c r="AY400">
        <v>1</v>
      </c>
      <c r="AZ400">
        <v>1</v>
      </c>
      <c r="BA400">
        <v>1</v>
      </c>
      <c r="BB400">
        <f>($AZ400+$BA400)</f>
        <v>2</v>
      </c>
      <c r="BC400">
        <f>($AU400+$AV400+$BB400)</f>
        <v>7</v>
      </c>
      <c r="BD400" t="s">
        <v>88</v>
      </c>
      <c r="BE400">
        <v>25</v>
      </c>
      <c r="BF400" t="s">
        <v>88</v>
      </c>
      <c r="BG400">
        <v>2</v>
      </c>
      <c r="BH400" t="s">
        <v>88</v>
      </c>
      <c r="BI400">
        <v>25</v>
      </c>
      <c r="BJ400" t="s">
        <v>89</v>
      </c>
      <c r="BL400" t="s">
        <v>90</v>
      </c>
      <c r="BN400" t="s">
        <v>85</v>
      </c>
      <c r="BQ400" t="s">
        <v>80</v>
      </c>
      <c r="BR400" t="s">
        <v>85</v>
      </c>
      <c r="BS400" t="s">
        <v>85</v>
      </c>
      <c r="BT400" t="s">
        <v>85</v>
      </c>
      <c r="BU400">
        <v>3</v>
      </c>
    </row>
    <row r="401" spans="1:75" x14ac:dyDescent="0.3">
      <c r="A401">
        <v>39</v>
      </c>
      <c r="B401" t="s">
        <v>94</v>
      </c>
      <c r="C401" t="s">
        <v>73</v>
      </c>
      <c r="D401" t="s">
        <v>780</v>
      </c>
      <c r="E401" t="s">
        <v>95</v>
      </c>
      <c r="F401" t="s">
        <v>437</v>
      </c>
      <c r="G401" t="s">
        <v>781</v>
      </c>
      <c r="H401" t="s">
        <v>113</v>
      </c>
      <c r="I401" t="s">
        <v>79</v>
      </c>
      <c r="K401" t="s">
        <v>80</v>
      </c>
      <c r="L401">
        <v>32</v>
      </c>
      <c r="M401" t="s">
        <v>81</v>
      </c>
      <c r="N401" t="s">
        <v>106</v>
      </c>
      <c r="O401" t="s">
        <v>97</v>
      </c>
      <c r="P401" t="s">
        <v>105</v>
      </c>
      <c r="R401" t="s">
        <v>80</v>
      </c>
      <c r="S401" t="s">
        <v>80</v>
      </c>
      <c r="T401" t="s">
        <v>80</v>
      </c>
      <c r="U401" t="s">
        <v>80</v>
      </c>
      <c r="V401" t="s">
        <v>80</v>
      </c>
      <c r="W401" t="s">
        <v>80</v>
      </c>
      <c r="X401" t="s">
        <v>80</v>
      </c>
      <c r="Y401" t="s">
        <v>85</v>
      </c>
      <c r="Z401" t="s">
        <v>80</v>
      </c>
      <c r="AA401" t="s">
        <v>80</v>
      </c>
      <c r="AB401" t="s">
        <v>80</v>
      </c>
      <c r="AC401" t="s">
        <v>80</v>
      </c>
      <c r="AD401" t="s">
        <v>85</v>
      </c>
      <c r="AE401" t="s">
        <v>80</v>
      </c>
      <c r="AF401" t="s">
        <v>80</v>
      </c>
      <c r="AG401" t="s">
        <v>80</v>
      </c>
      <c r="AH401" t="s">
        <v>80</v>
      </c>
      <c r="AI401" t="s">
        <v>80</v>
      </c>
      <c r="AK401" t="s">
        <v>85</v>
      </c>
      <c r="AL401" t="s">
        <v>85</v>
      </c>
      <c r="AM401" t="s">
        <v>80</v>
      </c>
      <c r="AN401" t="s">
        <v>85</v>
      </c>
      <c r="AO401" t="s">
        <v>85</v>
      </c>
      <c r="AR401">
        <v>5</v>
      </c>
      <c r="AU401">
        <f>($AP401+$AQ401+$AT401)</f>
        <v>0</v>
      </c>
      <c r="AV401">
        <f>($AR401+$AS401)</f>
        <v>5</v>
      </c>
      <c r="AW401" t="s">
        <v>100</v>
      </c>
      <c r="AX401" t="s">
        <v>101</v>
      </c>
      <c r="AY401">
        <v>5</v>
      </c>
      <c r="AZ401">
        <v>8</v>
      </c>
      <c r="BA401">
        <v>8</v>
      </c>
      <c r="BB401">
        <f>($AZ401+$BA401)</f>
        <v>16</v>
      </c>
      <c r="BC401">
        <f>($AU401+$AV401+$BB401)</f>
        <v>21</v>
      </c>
      <c r="BD401" t="s">
        <v>88</v>
      </c>
      <c r="BE401">
        <v>45</v>
      </c>
      <c r="BF401" t="s">
        <v>88</v>
      </c>
      <c r="BG401">
        <v>5</v>
      </c>
      <c r="BH401" t="s">
        <v>88</v>
      </c>
      <c r="BI401">
        <v>30</v>
      </c>
      <c r="BJ401" t="s">
        <v>125</v>
      </c>
      <c r="BL401" t="s">
        <v>103</v>
      </c>
      <c r="BN401" t="s">
        <v>85</v>
      </c>
      <c r="BQ401" t="s">
        <v>80</v>
      </c>
      <c r="BR401" t="s">
        <v>85</v>
      </c>
      <c r="BS401" t="s">
        <v>85</v>
      </c>
      <c r="BT401" t="s">
        <v>85</v>
      </c>
      <c r="BU401">
        <v>3</v>
      </c>
    </row>
    <row r="402" spans="1:75" x14ac:dyDescent="0.3">
      <c r="A402">
        <v>6</v>
      </c>
      <c r="B402" t="s">
        <v>240</v>
      </c>
      <c r="C402" t="s">
        <v>73</v>
      </c>
      <c r="D402" t="s">
        <v>829</v>
      </c>
      <c r="E402" t="s">
        <v>75</v>
      </c>
      <c r="F402" t="s">
        <v>832</v>
      </c>
      <c r="G402" t="s">
        <v>831</v>
      </c>
      <c r="H402" t="s">
        <v>78</v>
      </c>
      <c r="I402" t="s">
        <v>96</v>
      </c>
      <c r="K402" t="s">
        <v>80</v>
      </c>
      <c r="L402">
        <v>32</v>
      </c>
      <c r="M402" t="s">
        <v>81</v>
      </c>
      <c r="N402" t="s">
        <v>92</v>
      </c>
      <c r="O402" t="s">
        <v>107</v>
      </c>
      <c r="P402" t="s">
        <v>84</v>
      </c>
      <c r="R402" t="s">
        <v>85</v>
      </c>
      <c r="Y402" t="s">
        <v>85</v>
      </c>
      <c r="Z402" t="s">
        <v>80</v>
      </c>
      <c r="AA402" t="s">
        <v>80</v>
      </c>
      <c r="AB402" t="s">
        <v>80</v>
      </c>
      <c r="AC402" t="s">
        <v>80</v>
      </c>
      <c r="AD402" t="s">
        <v>85</v>
      </c>
      <c r="AE402" t="s">
        <v>80</v>
      </c>
      <c r="AF402" t="s">
        <v>80</v>
      </c>
      <c r="AG402" t="s">
        <v>80</v>
      </c>
      <c r="AH402" t="s">
        <v>80</v>
      </c>
      <c r="AI402" t="s">
        <v>80</v>
      </c>
      <c r="AK402" t="s">
        <v>85</v>
      </c>
      <c r="AL402" t="s">
        <v>85</v>
      </c>
      <c r="AM402" t="s">
        <v>80</v>
      </c>
      <c r="AN402" t="s">
        <v>85</v>
      </c>
      <c r="AO402" t="s">
        <v>85</v>
      </c>
      <c r="AR402">
        <v>5</v>
      </c>
      <c r="AU402">
        <f>($AP402+$AQ402+$AT402)</f>
        <v>0</v>
      </c>
      <c r="AV402">
        <f>($AR402+$AS402)</f>
        <v>5</v>
      </c>
      <c r="AW402" t="s">
        <v>86</v>
      </c>
      <c r="AX402" t="s">
        <v>101</v>
      </c>
      <c r="AY402">
        <v>1</v>
      </c>
      <c r="BA402">
        <v>0</v>
      </c>
      <c r="BB402">
        <f>($AZ402+$BA402)</f>
        <v>0</v>
      </c>
      <c r="BC402">
        <f>($AU402+$AV402+$BB402)</f>
        <v>5</v>
      </c>
      <c r="BD402" t="s">
        <v>88</v>
      </c>
      <c r="BE402">
        <v>15</v>
      </c>
      <c r="BF402" t="s">
        <v>88</v>
      </c>
      <c r="BG402">
        <v>5</v>
      </c>
      <c r="BH402" t="s">
        <v>88</v>
      </c>
      <c r="BI402">
        <v>15</v>
      </c>
      <c r="BJ402" t="s">
        <v>108</v>
      </c>
      <c r="BL402" t="s">
        <v>127</v>
      </c>
      <c r="BN402" t="s">
        <v>85</v>
      </c>
      <c r="BQ402" t="s">
        <v>85</v>
      </c>
      <c r="BR402" t="s">
        <v>80</v>
      </c>
      <c r="BS402" t="s">
        <v>85</v>
      </c>
      <c r="BT402" t="s">
        <v>85</v>
      </c>
      <c r="BV402">
        <v>2.5</v>
      </c>
    </row>
    <row r="403" spans="1:75" x14ac:dyDescent="0.3">
      <c r="A403">
        <v>117</v>
      </c>
      <c r="B403" t="s">
        <v>132</v>
      </c>
      <c r="C403" t="s">
        <v>110</v>
      </c>
      <c r="D403" t="s">
        <v>612</v>
      </c>
      <c r="E403" t="s">
        <v>75</v>
      </c>
      <c r="F403" t="s">
        <v>286</v>
      </c>
      <c r="G403" t="s">
        <v>619</v>
      </c>
      <c r="H403" t="s">
        <v>113</v>
      </c>
      <c r="I403" t="s">
        <v>96</v>
      </c>
      <c r="K403" t="s">
        <v>80</v>
      </c>
      <c r="L403">
        <v>32</v>
      </c>
      <c r="M403" t="s">
        <v>81</v>
      </c>
      <c r="N403" t="s">
        <v>120</v>
      </c>
      <c r="O403" t="s">
        <v>97</v>
      </c>
      <c r="P403" t="s">
        <v>84</v>
      </c>
      <c r="R403" t="s">
        <v>80</v>
      </c>
      <c r="S403" t="s">
        <v>80</v>
      </c>
      <c r="T403" t="s">
        <v>80</v>
      </c>
      <c r="U403" t="s">
        <v>80</v>
      </c>
      <c r="V403" t="s">
        <v>80</v>
      </c>
      <c r="W403" t="s">
        <v>80</v>
      </c>
      <c r="X403" t="s">
        <v>80</v>
      </c>
      <c r="Y403" t="s">
        <v>85</v>
      </c>
      <c r="Z403" t="s">
        <v>80</v>
      </c>
      <c r="AA403" t="s">
        <v>80</v>
      </c>
      <c r="AB403" t="s">
        <v>80</v>
      </c>
      <c r="AC403" t="s">
        <v>80</v>
      </c>
      <c r="AD403" t="s">
        <v>85</v>
      </c>
      <c r="AE403" t="s">
        <v>80</v>
      </c>
      <c r="AF403" t="s">
        <v>80</v>
      </c>
      <c r="AG403" t="s">
        <v>80</v>
      </c>
      <c r="AH403" t="s">
        <v>80</v>
      </c>
      <c r="AI403" t="s">
        <v>80</v>
      </c>
      <c r="AK403" t="s">
        <v>80</v>
      </c>
      <c r="AL403" t="s">
        <v>85</v>
      </c>
      <c r="AM403" t="s">
        <v>80</v>
      </c>
      <c r="AN403" t="s">
        <v>85</v>
      </c>
      <c r="AO403" t="s">
        <v>85</v>
      </c>
      <c r="AP403">
        <v>10</v>
      </c>
      <c r="AR403">
        <v>5</v>
      </c>
      <c r="AU403">
        <f>($AP403+$AQ403+$AT403)</f>
        <v>10</v>
      </c>
      <c r="AV403">
        <f>($AR403+$AS403)</f>
        <v>5</v>
      </c>
      <c r="AW403" t="s">
        <v>86</v>
      </c>
      <c r="AX403" t="s">
        <v>101</v>
      </c>
      <c r="AY403">
        <v>2</v>
      </c>
      <c r="BA403">
        <v>0</v>
      </c>
      <c r="BB403">
        <f>($AZ403+$BA403)</f>
        <v>0</v>
      </c>
      <c r="BC403">
        <f>($AU403+$AV403+$BB403)</f>
        <v>15</v>
      </c>
      <c r="BD403" t="s">
        <v>118</v>
      </c>
      <c r="BE403">
        <v>1</v>
      </c>
      <c r="BF403" t="s">
        <v>88</v>
      </c>
      <c r="BG403">
        <v>30</v>
      </c>
      <c r="BH403" t="s">
        <v>118</v>
      </c>
      <c r="BI403">
        <v>1</v>
      </c>
      <c r="BJ403" t="s">
        <v>98</v>
      </c>
      <c r="BK403" t="s">
        <v>116</v>
      </c>
      <c r="BL403" t="s">
        <v>103</v>
      </c>
      <c r="BN403" t="s">
        <v>85</v>
      </c>
      <c r="BQ403" t="s">
        <v>80</v>
      </c>
      <c r="BR403" t="s">
        <v>85</v>
      </c>
      <c r="BS403" t="s">
        <v>85</v>
      </c>
      <c r="BT403" t="s">
        <v>85</v>
      </c>
      <c r="BU403">
        <v>12</v>
      </c>
    </row>
    <row r="404" spans="1:75" x14ac:dyDescent="0.3">
      <c r="A404">
        <v>277</v>
      </c>
      <c r="B404" t="s">
        <v>396</v>
      </c>
      <c r="C404" t="s">
        <v>134</v>
      </c>
      <c r="D404" t="s">
        <v>397</v>
      </c>
      <c r="E404" t="s">
        <v>95</v>
      </c>
      <c r="F404" t="s">
        <v>388</v>
      </c>
      <c r="G404" t="s">
        <v>393</v>
      </c>
      <c r="H404" t="s">
        <v>113</v>
      </c>
      <c r="I404" t="s">
        <v>96</v>
      </c>
      <c r="K404" t="s">
        <v>80</v>
      </c>
      <c r="L404">
        <v>32</v>
      </c>
      <c r="M404" t="s">
        <v>81</v>
      </c>
      <c r="N404" t="s">
        <v>92</v>
      </c>
      <c r="O404" t="s">
        <v>93</v>
      </c>
      <c r="P404" t="s">
        <v>98</v>
      </c>
      <c r="Q404" t="s">
        <v>146</v>
      </c>
      <c r="R404" t="s">
        <v>80</v>
      </c>
      <c r="S404" t="s">
        <v>80</v>
      </c>
      <c r="T404" t="s">
        <v>85</v>
      </c>
      <c r="U404" t="s">
        <v>80</v>
      </c>
      <c r="V404" t="s">
        <v>80</v>
      </c>
      <c r="W404" t="s">
        <v>80</v>
      </c>
      <c r="X404" t="s">
        <v>80</v>
      </c>
      <c r="Y404" t="s">
        <v>80</v>
      </c>
      <c r="Z404" t="s">
        <v>85</v>
      </c>
      <c r="AA404" t="s">
        <v>80</v>
      </c>
      <c r="AB404" t="s">
        <v>80</v>
      </c>
      <c r="AC404" t="s">
        <v>80</v>
      </c>
      <c r="AD404" t="s">
        <v>85</v>
      </c>
      <c r="AE404" t="s">
        <v>80</v>
      </c>
      <c r="AF404" t="s">
        <v>80</v>
      </c>
      <c r="AG404" t="s">
        <v>80</v>
      </c>
      <c r="AH404" t="s">
        <v>80</v>
      </c>
      <c r="AI404" t="s">
        <v>80</v>
      </c>
      <c r="AK404" t="s">
        <v>80</v>
      </c>
      <c r="AL404" t="s">
        <v>85</v>
      </c>
      <c r="AM404" t="s">
        <v>80</v>
      </c>
      <c r="AN404" t="s">
        <v>85</v>
      </c>
      <c r="AO404" t="s">
        <v>85</v>
      </c>
      <c r="AP404">
        <v>2</v>
      </c>
      <c r="AR404">
        <v>5</v>
      </c>
      <c r="AU404">
        <f>($AP404+$AQ404+$AT404)</f>
        <v>2</v>
      </c>
      <c r="AV404">
        <f>($AR404+$AS404)</f>
        <v>5</v>
      </c>
      <c r="AW404" t="s">
        <v>100</v>
      </c>
      <c r="AX404" t="s">
        <v>101</v>
      </c>
      <c r="AY404">
        <v>1</v>
      </c>
      <c r="AZ404">
        <v>0</v>
      </c>
      <c r="BA404">
        <v>3</v>
      </c>
      <c r="BB404">
        <f>($AZ404+$BA404)</f>
        <v>3</v>
      </c>
      <c r="BC404">
        <f>($AU404+$AV404+$BB404)</f>
        <v>10</v>
      </c>
      <c r="BD404" t="s">
        <v>118</v>
      </c>
      <c r="BE404">
        <v>1</v>
      </c>
      <c r="BF404" t="s">
        <v>118</v>
      </c>
      <c r="BG404">
        <v>1</v>
      </c>
      <c r="BH404" t="s">
        <v>118</v>
      </c>
      <c r="BI404">
        <v>2</v>
      </c>
      <c r="BJ404" t="s">
        <v>102</v>
      </c>
      <c r="BL404" t="s">
        <v>127</v>
      </c>
      <c r="BN404" t="s">
        <v>85</v>
      </c>
      <c r="BQ404" t="s">
        <v>80</v>
      </c>
      <c r="BR404" t="s">
        <v>85</v>
      </c>
      <c r="BS404" t="s">
        <v>85</v>
      </c>
      <c r="BT404" t="s">
        <v>85</v>
      </c>
      <c r="BU404">
        <v>4</v>
      </c>
    </row>
    <row r="405" spans="1:75" x14ac:dyDescent="0.3">
      <c r="A405">
        <v>86</v>
      </c>
      <c r="B405" t="s">
        <v>132</v>
      </c>
      <c r="C405" t="s">
        <v>110</v>
      </c>
      <c r="D405" t="s">
        <v>428</v>
      </c>
      <c r="E405" t="s">
        <v>75</v>
      </c>
      <c r="F405" t="s">
        <v>429</v>
      </c>
      <c r="G405" t="s">
        <v>430</v>
      </c>
      <c r="H405" t="s">
        <v>78</v>
      </c>
      <c r="I405" t="s">
        <v>96</v>
      </c>
      <c r="K405" t="s">
        <v>80</v>
      </c>
      <c r="L405">
        <v>32</v>
      </c>
      <c r="M405" t="s">
        <v>81</v>
      </c>
      <c r="N405" t="s">
        <v>82</v>
      </c>
      <c r="O405" t="s">
        <v>97</v>
      </c>
      <c r="P405" t="s">
        <v>84</v>
      </c>
      <c r="R405" t="s">
        <v>80</v>
      </c>
      <c r="S405" t="s">
        <v>80</v>
      </c>
      <c r="T405" t="s">
        <v>80</v>
      </c>
      <c r="U405" t="s">
        <v>80</v>
      </c>
      <c r="V405" t="s">
        <v>80</v>
      </c>
      <c r="W405" t="s">
        <v>80</v>
      </c>
      <c r="X405" t="s">
        <v>80</v>
      </c>
      <c r="Y405" t="s">
        <v>85</v>
      </c>
      <c r="Z405" t="s">
        <v>80</v>
      </c>
      <c r="AA405" t="s">
        <v>80</v>
      </c>
      <c r="AB405" t="s">
        <v>80</v>
      </c>
      <c r="AC405" t="s">
        <v>80</v>
      </c>
      <c r="AD405" t="s">
        <v>85</v>
      </c>
      <c r="AE405" t="s">
        <v>80</v>
      </c>
      <c r="AF405" t="s">
        <v>80</v>
      </c>
      <c r="AG405" t="s">
        <v>80</v>
      </c>
      <c r="AH405" t="s">
        <v>80</v>
      </c>
      <c r="AI405" t="s">
        <v>80</v>
      </c>
      <c r="AK405" t="s">
        <v>80</v>
      </c>
      <c r="AL405" t="s">
        <v>85</v>
      </c>
      <c r="AM405" t="s">
        <v>80</v>
      </c>
      <c r="AN405" t="s">
        <v>85</v>
      </c>
      <c r="AO405" t="s">
        <v>85</v>
      </c>
      <c r="AP405">
        <v>2</v>
      </c>
      <c r="AR405">
        <v>5</v>
      </c>
      <c r="AU405">
        <f>($AP405+$AQ405+$AT405)</f>
        <v>2</v>
      </c>
      <c r="AV405">
        <f>($AR405+$AS405)</f>
        <v>5</v>
      </c>
      <c r="AW405" t="s">
        <v>86</v>
      </c>
      <c r="AX405" t="s">
        <v>101</v>
      </c>
      <c r="AY405">
        <v>1</v>
      </c>
      <c r="BA405">
        <v>0</v>
      </c>
      <c r="BB405">
        <f>($AZ405+$BA405)</f>
        <v>0</v>
      </c>
      <c r="BC405">
        <f>($AU405+$AV405+$BB405)</f>
        <v>7</v>
      </c>
      <c r="BD405" t="s">
        <v>88</v>
      </c>
      <c r="BE405">
        <v>2</v>
      </c>
      <c r="BF405" t="s">
        <v>88</v>
      </c>
      <c r="BG405">
        <v>5</v>
      </c>
      <c r="BH405" t="s">
        <v>88</v>
      </c>
      <c r="BI405">
        <v>2</v>
      </c>
      <c r="BJ405" t="s">
        <v>102</v>
      </c>
      <c r="BL405" t="s">
        <v>103</v>
      </c>
      <c r="BN405" t="s">
        <v>85</v>
      </c>
      <c r="BQ405" t="s">
        <v>80</v>
      </c>
      <c r="BR405" t="s">
        <v>85</v>
      </c>
      <c r="BS405" t="s">
        <v>85</v>
      </c>
      <c r="BT405" t="s">
        <v>85</v>
      </c>
      <c r="BU405">
        <v>4</v>
      </c>
    </row>
    <row r="406" spans="1:75" x14ac:dyDescent="0.3">
      <c r="A406">
        <v>347</v>
      </c>
      <c r="B406" t="s">
        <v>154</v>
      </c>
      <c r="C406" t="s">
        <v>140</v>
      </c>
      <c r="D406" t="s">
        <v>141</v>
      </c>
      <c r="E406" t="s">
        <v>95</v>
      </c>
      <c r="F406" t="s">
        <v>142</v>
      </c>
      <c r="G406" t="s">
        <v>155</v>
      </c>
      <c r="H406" t="s">
        <v>113</v>
      </c>
      <c r="I406" t="s">
        <v>79</v>
      </c>
      <c r="K406" t="s">
        <v>80</v>
      </c>
      <c r="L406">
        <v>32</v>
      </c>
      <c r="M406" t="s">
        <v>81</v>
      </c>
      <c r="N406" t="s">
        <v>92</v>
      </c>
      <c r="O406" t="s">
        <v>97</v>
      </c>
      <c r="P406" t="s">
        <v>84</v>
      </c>
      <c r="R406" t="s">
        <v>80</v>
      </c>
      <c r="S406" t="s">
        <v>80</v>
      </c>
      <c r="T406" t="s">
        <v>80</v>
      </c>
      <c r="U406" t="s">
        <v>85</v>
      </c>
      <c r="W406" t="s">
        <v>80</v>
      </c>
      <c r="X406" t="s">
        <v>80</v>
      </c>
      <c r="Y406" t="s">
        <v>85</v>
      </c>
      <c r="Z406" t="s">
        <v>80</v>
      </c>
      <c r="AA406" t="s">
        <v>80</v>
      </c>
      <c r="AB406" t="s">
        <v>80</v>
      </c>
      <c r="AC406" t="s">
        <v>80</v>
      </c>
      <c r="AD406" t="s">
        <v>85</v>
      </c>
      <c r="AE406" t="s">
        <v>80</v>
      </c>
      <c r="AF406" t="s">
        <v>80</v>
      </c>
      <c r="AG406" t="s">
        <v>80</v>
      </c>
      <c r="AH406" t="s">
        <v>80</v>
      </c>
      <c r="AI406" t="s">
        <v>80</v>
      </c>
      <c r="AK406" t="s">
        <v>85</v>
      </c>
      <c r="AL406" t="s">
        <v>85</v>
      </c>
      <c r="AM406" t="s">
        <v>80</v>
      </c>
      <c r="AN406" t="s">
        <v>85</v>
      </c>
      <c r="AO406" t="s">
        <v>85</v>
      </c>
      <c r="AR406">
        <v>5</v>
      </c>
      <c r="AU406">
        <f>($AP406+$AQ406+$AT406)</f>
        <v>0</v>
      </c>
      <c r="AV406">
        <f>($AR406+$AS406)</f>
        <v>5</v>
      </c>
      <c r="AW406" t="s">
        <v>144</v>
      </c>
      <c r="AX406" t="s">
        <v>101</v>
      </c>
      <c r="AY406">
        <v>2</v>
      </c>
      <c r="AZ406">
        <v>2.5</v>
      </c>
      <c r="BA406">
        <v>2.5</v>
      </c>
      <c r="BC406">
        <f>($AU406+$AV406+$BB406)</f>
        <v>5</v>
      </c>
      <c r="BD406" t="s">
        <v>88</v>
      </c>
      <c r="BE406">
        <v>30</v>
      </c>
      <c r="BF406" t="s">
        <v>88</v>
      </c>
      <c r="BG406">
        <v>2</v>
      </c>
      <c r="BH406" t="s">
        <v>88</v>
      </c>
      <c r="BI406">
        <v>30</v>
      </c>
      <c r="BJ406" t="s">
        <v>102</v>
      </c>
      <c r="BL406" t="s">
        <v>103</v>
      </c>
      <c r="BN406" t="s">
        <v>85</v>
      </c>
      <c r="BQ406" t="s">
        <v>80</v>
      </c>
      <c r="BR406" t="s">
        <v>85</v>
      </c>
      <c r="BS406" t="s">
        <v>85</v>
      </c>
      <c r="BT406" t="s">
        <v>85</v>
      </c>
      <c r="BU406">
        <v>2</v>
      </c>
    </row>
    <row r="407" spans="1:75" x14ac:dyDescent="0.3">
      <c r="A407">
        <v>347</v>
      </c>
      <c r="B407" t="s">
        <v>154</v>
      </c>
      <c r="C407" t="s">
        <v>140</v>
      </c>
      <c r="D407" t="s">
        <v>141</v>
      </c>
      <c r="E407" t="s">
        <v>95</v>
      </c>
      <c r="F407" t="s">
        <v>142</v>
      </c>
      <c r="G407" t="s">
        <v>155</v>
      </c>
      <c r="H407" t="s">
        <v>113</v>
      </c>
      <c r="I407" t="s">
        <v>79</v>
      </c>
      <c r="K407" t="s">
        <v>80</v>
      </c>
      <c r="L407">
        <v>32</v>
      </c>
      <c r="M407" t="s">
        <v>81</v>
      </c>
      <c r="N407" t="s">
        <v>92</v>
      </c>
      <c r="O407" t="s">
        <v>107</v>
      </c>
      <c r="P407" t="s">
        <v>105</v>
      </c>
      <c r="R407" t="s">
        <v>80</v>
      </c>
      <c r="S407" t="s">
        <v>80</v>
      </c>
      <c r="T407" t="s">
        <v>80</v>
      </c>
      <c r="U407" t="s">
        <v>85</v>
      </c>
      <c r="W407" t="s">
        <v>80</v>
      </c>
      <c r="X407" t="s">
        <v>80</v>
      </c>
      <c r="Y407" t="s">
        <v>80</v>
      </c>
      <c r="Z407" t="s">
        <v>80</v>
      </c>
      <c r="AA407" t="s">
        <v>80</v>
      </c>
      <c r="AB407" t="s">
        <v>80</v>
      </c>
      <c r="AC407" t="s">
        <v>80</v>
      </c>
      <c r="AD407" t="s">
        <v>85</v>
      </c>
      <c r="AE407" t="s">
        <v>80</v>
      </c>
      <c r="AF407" t="s">
        <v>80</v>
      </c>
      <c r="AG407" t="s">
        <v>80</v>
      </c>
      <c r="AH407" t="s">
        <v>80</v>
      </c>
      <c r="AI407" t="s">
        <v>80</v>
      </c>
      <c r="AK407" t="s">
        <v>85</v>
      </c>
      <c r="AL407" t="s">
        <v>85</v>
      </c>
      <c r="AM407" t="s">
        <v>80</v>
      </c>
      <c r="AN407" t="s">
        <v>85</v>
      </c>
      <c r="AO407" t="s">
        <v>85</v>
      </c>
      <c r="AR407">
        <v>5</v>
      </c>
      <c r="AU407">
        <f>($AP407+$AQ407+$AT407)</f>
        <v>0</v>
      </c>
      <c r="AV407">
        <f>($AR407+$AS407)</f>
        <v>5</v>
      </c>
      <c r="AW407" t="s">
        <v>98</v>
      </c>
      <c r="AX407" t="s">
        <v>101</v>
      </c>
      <c r="AY407">
        <v>2</v>
      </c>
      <c r="AZ407">
        <v>2.7</v>
      </c>
      <c r="BA407">
        <v>2.7</v>
      </c>
      <c r="BC407">
        <f>($AU407+$AV407+$BB407)</f>
        <v>5</v>
      </c>
      <c r="BD407" t="s">
        <v>88</v>
      </c>
      <c r="BE407">
        <v>30</v>
      </c>
      <c r="BF407" t="s">
        <v>88</v>
      </c>
      <c r="BG407">
        <v>10</v>
      </c>
      <c r="BH407" t="s">
        <v>88</v>
      </c>
      <c r="BI407">
        <v>30</v>
      </c>
      <c r="BJ407" t="s">
        <v>102</v>
      </c>
      <c r="BL407" t="s">
        <v>103</v>
      </c>
      <c r="BN407" t="s">
        <v>85</v>
      </c>
      <c r="BQ407" t="s">
        <v>80</v>
      </c>
      <c r="BR407" t="s">
        <v>85</v>
      </c>
      <c r="BS407" t="s">
        <v>85</v>
      </c>
      <c r="BT407" t="s">
        <v>85</v>
      </c>
      <c r="BU407">
        <v>2</v>
      </c>
    </row>
    <row r="408" spans="1:75" x14ac:dyDescent="0.3">
      <c r="A408">
        <v>62</v>
      </c>
      <c r="B408" t="s">
        <v>259</v>
      </c>
      <c r="C408" t="s">
        <v>234</v>
      </c>
      <c r="D408" t="s">
        <v>260</v>
      </c>
      <c r="E408" t="s">
        <v>95</v>
      </c>
      <c r="F408" t="s">
        <v>261</v>
      </c>
      <c r="G408" t="s">
        <v>262</v>
      </c>
      <c r="H408" t="s">
        <v>78</v>
      </c>
      <c r="I408" t="s">
        <v>96</v>
      </c>
      <c r="K408" t="s">
        <v>80</v>
      </c>
      <c r="L408">
        <v>32</v>
      </c>
      <c r="M408" t="s">
        <v>81</v>
      </c>
      <c r="N408" t="s">
        <v>92</v>
      </c>
      <c r="O408" t="s">
        <v>97</v>
      </c>
      <c r="P408" t="s">
        <v>84</v>
      </c>
      <c r="R408" t="s">
        <v>80</v>
      </c>
      <c r="S408" t="s">
        <v>80</v>
      </c>
      <c r="T408" t="s">
        <v>80</v>
      </c>
      <c r="U408" t="s">
        <v>80</v>
      </c>
      <c r="V408" t="s">
        <v>80</v>
      </c>
      <c r="W408" t="s">
        <v>80</v>
      </c>
      <c r="X408" t="s">
        <v>80</v>
      </c>
      <c r="Y408" t="s">
        <v>85</v>
      </c>
      <c r="Z408" t="s">
        <v>80</v>
      </c>
      <c r="AA408" t="s">
        <v>80</v>
      </c>
      <c r="AB408" t="s">
        <v>80</v>
      </c>
      <c r="AC408" t="s">
        <v>80</v>
      </c>
      <c r="AD408" t="s">
        <v>80</v>
      </c>
      <c r="AE408" t="s">
        <v>80</v>
      </c>
      <c r="AF408" t="s">
        <v>80</v>
      </c>
      <c r="AG408" t="s">
        <v>80</v>
      </c>
      <c r="AH408" t="s">
        <v>80</v>
      </c>
      <c r="AI408" t="s">
        <v>80</v>
      </c>
      <c r="AK408" t="s">
        <v>85</v>
      </c>
      <c r="AL408" t="s">
        <v>85</v>
      </c>
      <c r="AM408" t="s">
        <v>80</v>
      </c>
      <c r="AN408" t="s">
        <v>85</v>
      </c>
      <c r="AO408" t="s">
        <v>85</v>
      </c>
      <c r="AR408">
        <v>5</v>
      </c>
      <c r="AU408">
        <f>($AP408+$AQ408+$AT408)</f>
        <v>0</v>
      </c>
      <c r="AV408">
        <f>($AR408+$AS408)</f>
        <v>5</v>
      </c>
      <c r="AW408" t="s">
        <v>86</v>
      </c>
      <c r="AX408" t="s">
        <v>101</v>
      </c>
      <c r="AY408">
        <v>1</v>
      </c>
      <c r="BA408">
        <v>0</v>
      </c>
      <c r="BB408">
        <f>($AZ408+$BA408)</f>
        <v>0</v>
      </c>
      <c r="BC408">
        <f>($AU408+$AV408+$BB408)</f>
        <v>5</v>
      </c>
      <c r="BD408" t="s">
        <v>88</v>
      </c>
      <c r="BE408">
        <v>2</v>
      </c>
      <c r="BF408" t="s">
        <v>88</v>
      </c>
      <c r="BG408">
        <v>4</v>
      </c>
      <c r="BH408" t="s">
        <v>118</v>
      </c>
      <c r="BI408">
        <v>30</v>
      </c>
      <c r="BJ408" t="s">
        <v>125</v>
      </c>
      <c r="BL408" t="s">
        <v>127</v>
      </c>
      <c r="BN408" t="s">
        <v>85</v>
      </c>
      <c r="BQ408" t="s">
        <v>80</v>
      </c>
      <c r="BR408" t="s">
        <v>85</v>
      </c>
      <c r="BS408" t="s">
        <v>85</v>
      </c>
      <c r="BT408" t="s">
        <v>85</v>
      </c>
      <c r="BU408">
        <v>2</v>
      </c>
    </row>
    <row r="409" spans="1:75" x14ac:dyDescent="0.3">
      <c r="A409">
        <v>321</v>
      </c>
      <c r="B409" t="s">
        <v>334</v>
      </c>
      <c r="C409" t="s">
        <v>245</v>
      </c>
      <c r="D409" t="s">
        <v>340</v>
      </c>
      <c r="E409" t="s">
        <v>95</v>
      </c>
      <c r="F409" t="s">
        <v>247</v>
      </c>
      <c r="G409" t="s">
        <v>341</v>
      </c>
      <c r="H409" t="s">
        <v>78</v>
      </c>
      <c r="I409" t="s">
        <v>98</v>
      </c>
      <c r="J409" t="s">
        <v>195</v>
      </c>
      <c r="K409" t="s">
        <v>80</v>
      </c>
      <c r="L409">
        <v>32</v>
      </c>
      <c r="M409" t="s">
        <v>81</v>
      </c>
      <c r="N409" t="s">
        <v>92</v>
      </c>
      <c r="O409" t="s">
        <v>93</v>
      </c>
      <c r="P409" t="s">
        <v>105</v>
      </c>
      <c r="R409" t="s">
        <v>80</v>
      </c>
      <c r="S409" t="s">
        <v>80</v>
      </c>
      <c r="T409" t="s">
        <v>80</v>
      </c>
      <c r="U409" t="s">
        <v>80</v>
      </c>
      <c r="V409" t="s">
        <v>80</v>
      </c>
      <c r="W409" t="s">
        <v>80</v>
      </c>
      <c r="X409" t="s">
        <v>80</v>
      </c>
      <c r="Y409" t="s">
        <v>85</v>
      </c>
      <c r="Z409" t="s">
        <v>80</v>
      </c>
      <c r="AA409" t="s">
        <v>80</v>
      </c>
      <c r="AB409" t="s">
        <v>80</v>
      </c>
      <c r="AC409" t="s">
        <v>80</v>
      </c>
      <c r="AD409" t="s">
        <v>85</v>
      </c>
      <c r="AE409" t="s">
        <v>80</v>
      </c>
      <c r="AF409" t="s">
        <v>80</v>
      </c>
      <c r="AG409" t="s">
        <v>80</v>
      </c>
      <c r="AH409" t="s">
        <v>80</v>
      </c>
      <c r="AI409" t="s">
        <v>80</v>
      </c>
      <c r="AK409" t="s">
        <v>85</v>
      </c>
      <c r="AL409" t="s">
        <v>85</v>
      </c>
      <c r="AM409" t="s">
        <v>80</v>
      </c>
      <c r="AN409" t="s">
        <v>85</v>
      </c>
      <c r="AO409" t="s">
        <v>85</v>
      </c>
      <c r="AR409">
        <v>5</v>
      </c>
      <c r="AU409">
        <f>($AP409+$AQ409+$AT409)</f>
        <v>0</v>
      </c>
      <c r="AV409">
        <f>($AR409+$AS409)</f>
        <v>5</v>
      </c>
      <c r="AW409" t="s">
        <v>86</v>
      </c>
      <c r="AX409" t="s">
        <v>101</v>
      </c>
      <c r="AY409">
        <v>2</v>
      </c>
      <c r="BA409">
        <v>0</v>
      </c>
      <c r="BB409">
        <f>($AZ409+$BA409)</f>
        <v>0</v>
      </c>
      <c r="BC409">
        <f>($AU409+$AV409+$BB409)</f>
        <v>5</v>
      </c>
      <c r="BD409" t="s">
        <v>88</v>
      </c>
      <c r="BE409">
        <v>30</v>
      </c>
      <c r="BF409" t="s">
        <v>88</v>
      </c>
      <c r="BG409">
        <v>5</v>
      </c>
      <c r="BH409" t="s">
        <v>88</v>
      </c>
      <c r="BI409">
        <v>30</v>
      </c>
      <c r="BJ409" t="s">
        <v>125</v>
      </c>
      <c r="BL409" t="s">
        <v>103</v>
      </c>
      <c r="BN409" t="s">
        <v>85</v>
      </c>
      <c r="BQ409" t="s">
        <v>80</v>
      </c>
      <c r="BR409" t="s">
        <v>85</v>
      </c>
      <c r="BS409" t="s">
        <v>85</v>
      </c>
      <c r="BT409" t="s">
        <v>85</v>
      </c>
      <c r="BU409">
        <v>2</v>
      </c>
    </row>
    <row r="410" spans="1:75" x14ac:dyDescent="0.3">
      <c r="A410">
        <v>336</v>
      </c>
      <c r="B410" t="s">
        <v>154</v>
      </c>
      <c r="C410" t="s">
        <v>140</v>
      </c>
      <c r="D410" t="s">
        <v>412</v>
      </c>
      <c r="E410" t="s">
        <v>95</v>
      </c>
      <c r="F410" t="s">
        <v>413</v>
      </c>
      <c r="G410" t="s">
        <v>413</v>
      </c>
      <c r="H410" t="s">
        <v>78</v>
      </c>
      <c r="I410" t="s">
        <v>98</v>
      </c>
      <c r="J410" t="s">
        <v>195</v>
      </c>
      <c r="K410" t="s">
        <v>80</v>
      </c>
      <c r="L410">
        <v>32</v>
      </c>
      <c r="M410" t="s">
        <v>81</v>
      </c>
      <c r="N410" t="s">
        <v>106</v>
      </c>
      <c r="O410" t="s">
        <v>107</v>
      </c>
      <c r="P410" t="s">
        <v>84</v>
      </c>
      <c r="R410" t="s">
        <v>80</v>
      </c>
      <c r="S410" t="s">
        <v>80</v>
      </c>
      <c r="T410" t="s">
        <v>80</v>
      </c>
      <c r="U410" t="s">
        <v>80</v>
      </c>
      <c r="V410" t="s">
        <v>80</v>
      </c>
      <c r="W410" t="s">
        <v>80</v>
      </c>
      <c r="X410" t="s">
        <v>80</v>
      </c>
      <c r="Y410" t="s">
        <v>80</v>
      </c>
      <c r="Z410" t="s">
        <v>80</v>
      </c>
      <c r="AA410" t="s">
        <v>80</v>
      </c>
      <c r="AB410" t="s">
        <v>80</v>
      </c>
      <c r="AC410" t="s">
        <v>80</v>
      </c>
      <c r="AD410" t="s">
        <v>85</v>
      </c>
      <c r="AE410" t="s">
        <v>80</v>
      </c>
      <c r="AF410" t="s">
        <v>80</v>
      </c>
      <c r="AG410" t="s">
        <v>80</v>
      </c>
      <c r="AH410" t="s">
        <v>80</v>
      </c>
      <c r="AI410" t="s">
        <v>80</v>
      </c>
      <c r="AK410" t="s">
        <v>85</v>
      </c>
      <c r="AL410" t="s">
        <v>85</v>
      </c>
      <c r="AM410" t="s">
        <v>80</v>
      </c>
      <c r="AN410" t="s">
        <v>85</v>
      </c>
      <c r="AO410" t="s">
        <v>85</v>
      </c>
      <c r="AR410">
        <v>5</v>
      </c>
      <c r="AU410">
        <f>($AP410+$AQ410+$AT410)</f>
        <v>0</v>
      </c>
      <c r="AV410">
        <f>($AR410+$AS410)</f>
        <v>5</v>
      </c>
      <c r="AW410" t="s">
        <v>86</v>
      </c>
      <c r="AX410" t="s">
        <v>101</v>
      </c>
      <c r="AY410">
        <v>2</v>
      </c>
      <c r="BA410">
        <v>2.5</v>
      </c>
      <c r="BB410">
        <f>($AZ410+$BA410)</f>
        <v>2.5</v>
      </c>
      <c r="BC410">
        <f>($AU410+$AV410+$BB410)</f>
        <v>7.5</v>
      </c>
      <c r="BD410" t="s">
        <v>88</v>
      </c>
      <c r="BE410">
        <v>1</v>
      </c>
      <c r="BF410" t="s">
        <v>88</v>
      </c>
      <c r="BG410">
        <v>30</v>
      </c>
      <c r="BH410" t="s">
        <v>118</v>
      </c>
      <c r="BI410">
        <v>1</v>
      </c>
      <c r="BJ410" t="s">
        <v>102</v>
      </c>
      <c r="BL410" t="s">
        <v>103</v>
      </c>
      <c r="BN410" t="s">
        <v>85</v>
      </c>
      <c r="BQ410" t="s">
        <v>85</v>
      </c>
      <c r="BR410" t="s">
        <v>85</v>
      </c>
      <c r="BS410" t="s">
        <v>80</v>
      </c>
      <c r="BT410" t="s">
        <v>85</v>
      </c>
      <c r="BW410">
        <v>2</v>
      </c>
    </row>
    <row r="411" spans="1:75" x14ac:dyDescent="0.3">
      <c r="A411">
        <v>335</v>
      </c>
      <c r="B411" t="s">
        <v>139</v>
      </c>
      <c r="C411" t="s">
        <v>140</v>
      </c>
      <c r="D411" t="s">
        <v>426</v>
      </c>
      <c r="E411" t="s">
        <v>95</v>
      </c>
      <c r="F411" t="s">
        <v>142</v>
      </c>
      <c r="G411" t="s">
        <v>142</v>
      </c>
      <c r="H411" t="s">
        <v>78</v>
      </c>
      <c r="I411" t="s">
        <v>96</v>
      </c>
      <c r="K411" t="s">
        <v>80</v>
      </c>
      <c r="L411">
        <v>32</v>
      </c>
      <c r="M411" t="s">
        <v>81</v>
      </c>
      <c r="N411" t="s">
        <v>82</v>
      </c>
      <c r="O411" t="s">
        <v>97</v>
      </c>
      <c r="P411" t="s">
        <v>84</v>
      </c>
      <c r="R411" t="s">
        <v>80</v>
      </c>
      <c r="S411" t="s">
        <v>80</v>
      </c>
      <c r="T411" t="s">
        <v>85</v>
      </c>
      <c r="U411" t="s">
        <v>80</v>
      </c>
      <c r="V411" t="s">
        <v>85</v>
      </c>
      <c r="W411" t="s">
        <v>80</v>
      </c>
      <c r="X411" t="s">
        <v>80</v>
      </c>
      <c r="Y411" t="s">
        <v>85</v>
      </c>
      <c r="Z411" t="s">
        <v>80</v>
      </c>
      <c r="AA411" t="s">
        <v>80</v>
      </c>
      <c r="AB411" t="s">
        <v>80</v>
      </c>
      <c r="AC411" t="s">
        <v>80</v>
      </c>
      <c r="AD411" t="s">
        <v>85</v>
      </c>
      <c r="AE411" t="s">
        <v>80</v>
      </c>
      <c r="AF411" t="s">
        <v>80</v>
      </c>
      <c r="AG411" t="s">
        <v>80</v>
      </c>
      <c r="AH411" t="s">
        <v>80</v>
      </c>
      <c r="AI411" t="s">
        <v>80</v>
      </c>
      <c r="AK411" t="s">
        <v>85</v>
      </c>
      <c r="AL411" t="s">
        <v>85</v>
      </c>
      <c r="AM411" t="s">
        <v>80</v>
      </c>
      <c r="AN411" t="s">
        <v>85</v>
      </c>
      <c r="AO411" t="s">
        <v>85</v>
      </c>
      <c r="AR411">
        <v>5</v>
      </c>
      <c r="AU411">
        <f>($AP411+$AQ411+$AT411)</f>
        <v>0</v>
      </c>
      <c r="AV411">
        <f>($AR411+$AS411)</f>
        <v>5</v>
      </c>
      <c r="AW411" t="s">
        <v>100</v>
      </c>
      <c r="AX411" t="s">
        <v>101</v>
      </c>
      <c r="AY411">
        <v>2</v>
      </c>
      <c r="AZ411">
        <v>2</v>
      </c>
      <c r="BA411">
        <v>2</v>
      </c>
      <c r="BB411">
        <f>($AZ411+$BA411)</f>
        <v>4</v>
      </c>
      <c r="BC411">
        <f>($AU411+$AV411+$BB411)</f>
        <v>9</v>
      </c>
      <c r="BD411" t="s">
        <v>88</v>
      </c>
      <c r="BE411">
        <v>30</v>
      </c>
      <c r="BF411" t="s">
        <v>88</v>
      </c>
      <c r="BG411">
        <v>20</v>
      </c>
      <c r="BH411" t="s">
        <v>88</v>
      </c>
      <c r="BI411">
        <v>30</v>
      </c>
      <c r="BJ411" t="s">
        <v>102</v>
      </c>
      <c r="BL411" t="s">
        <v>127</v>
      </c>
      <c r="BN411" t="s">
        <v>85</v>
      </c>
      <c r="BQ411" t="s">
        <v>85</v>
      </c>
      <c r="BR411" t="s">
        <v>80</v>
      </c>
      <c r="BS411" t="s">
        <v>85</v>
      </c>
      <c r="BT411" t="s">
        <v>85</v>
      </c>
      <c r="BV411">
        <v>2</v>
      </c>
    </row>
    <row r="412" spans="1:75" x14ac:dyDescent="0.3">
      <c r="A412">
        <v>291</v>
      </c>
      <c r="B412" t="s">
        <v>208</v>
      </c>
      <c r="C412" t="s">
        <v>202</v>
      </c>
      <c r="D412" t="s">
        <v>464</v>
      </c>
      <c r="E412" t="s">
        <v>95</v>
      </c>
      <c r="F412" t="s">
        <v>465</v>
      </c>
      <c r="G412" t="s">
        <v>466</v>
      </c>
      <c r="H412" t="s">
        <v>78</v>
      </c>
      <c r="I412" t="s">
        <v>96</v>
      </c>
      <c r="K412" t="s">
        <v>80</v>
      </c>
      <c r="L412">
        <v>32</v>
      </c>
      <c r="M412" t="s">
        <v>81</v>
      </c>
      <c r="N412" t="s">
        <v>92</v>
      </c>
      <c r="O412" t="s">
        <v>122</v>
      </c>
      <c r="P412" t="s">
        <v>84</v>
      </c>
      <c r="R412" t="s">
        <v>80</v>
      </c>
      <c r="S412" t="s">
        <v>80</v>
      </c>
      <c r="T412" t="s">
        <v>80</v>
      </c>
      <c r="U412" t="s">
        <v>80</v>
      </c>
      <c r="V412" t="s">
        <v>80</v>
      </c>
      <c r="W412" t="s">
        <v>80</v>
      </c>
      <c r="X412" t="s">
        <v>80</v>
      </c>
      <c r="Y412" t="s">
        <v>85</v>
      </c>
      <c r="Z412" t="s">
        <v>80</v>
      </c>
      <c r="AA412" t="s">
        <v>80</v>
      </c>
      <c r="AB412" t="s">
        <v>80</v>
      </c>
      <c r="AC412" t="s">
        <v>80</v>
      </c>
      <c r="AD412" t="s">
        <v>85</v>
      </c>
      <c r="AE412" t="s">
        <v>80</v>
      </c>
      <c r="AF412" t="s">
        <v>80</v>
      </c>
      <c r="AG412" t="s">
        <v>80</v>
      </c>
      <c r="AH412" t="s">
        <v>80</v>
      </c>
      <c r="AI412" t="s">
        <v>80</v>
      </c>
      <c r="AK412" t="s">
        <v>85</v>
      </c>
      <c r="AL412" t="s">
        <v>85</v>
      </c>
      <c r="AM412" t="s">
        <v>80</v>
      </c>
      <c r="AN412" t="s">
        <v>85</v>
      </c>
      <c r="AO412" t="s">
        <v>85</v>
      </c>
      <c r="AR412">
        <v>5</v>
      </c>
      <c r="AU412">
        <f>($AP412+$AQ412+$AT412)</f>
        <v>0</v>
      </c>
      <c r="AV412">
        <f>($AR412+$AS412)</f>
        <v>5</v>
      </c>
      <c r="AW412" t="s">
        <v>86</v>
      </c>
      <c r="AX412" t="s">
        <v>101</v>
      </c>
      <c r="AY412">
        <v>1</v>
      </c>
      <c r="BA412">
        <v>0</v>
      </c>
      <c r="BB412">
        <f>($AZ412+$BA412)</f>
        <v>0</v>
      </c>
      <c r="BC412">
        <f>($AU412+$AV412+$BB412)</f>
        <v>5</v>
      </c>
      <c r="BD412" t="s">
        <v>88</v>
      </c>
      <c r="BE412">
        <v>15</v>
      </c>
      <c r="BF412" t="s">
        <v>88</v>
      </c>
      <c r="BG412">
        <v>5</v>
      </c>
      <c r="BH412" t="s">
        <v>88</v>
      </c>
      <c r="BI412">
        <v>15</v>
      </c>
      <c r="BJ412" t="s">
        <v>102</v>
      </c>
      <c r="BL412" t="s">
        <v>127</v>
      </c>
      <c r="BN412" t="s">
        <v>85</v>
      </c>
      <c r="BQ412" t="s">
        <v>85</v>
      </c>
      <c r="BR412" t="s">
        <v>80</v>
      </c>
      <c r="BS412" t="s">
        <v>85</v>
      </c>
      <c r="BT412" t="s">
        <v>85</v>
      </c>
      <c r="BV412">
        <v>2</v>
      </c>
    </row>
    <row r="413" spans="1:75" x14ac:dyDescent="0.3">
      <c r="A413">
        <v>277</v>
      </c>
      <c r="B413" t="s">
        <v>396</v>
      </c>
      <c r="C413" t="s">
        <v>134</v>
      </c>
      <c r="D413" t="s">
        <v>397</v>
      </c>
      <c r="E413" t="s">
        <v>95</v>
      </c>
      <c r="F413" t="s">
        <v>388</v>
      </c>
      <c r="G413" t="s">
        <v>393</v>
      </c>
      <c r="H413" t="s">
        <v>113</v>
      </c>
      <c r="I413" t="s">
        <v>96</v>
      </c>
      <c r="K413" t="s">
        <v>80</v>
      </c>
      <c r="L413">
        <v>32</v>
      </c>
      <c r="M413" t="s">
        <v>81</v>
      </c>
      <c r="N413" t="s">
        <v>92</v>
      </c>
      <c r="O413" t="s">
        <v>83</v>
      </c>
      <c r="P413" t="s">
        <v>84</v>
      </c>
      <c r="R413" t="s">
        <v>80</v>
      </c>
      <c r="S413" t="s">
        <v>80</v>
      </c>
      <c r="T413" t="s">
        <v>85</v>
      </c>
      <c r="U413" t="s">
        <v>85</v>
      </c>
      <c r="W413" t="s">
        <v>80</v>
      </c>
      <c r="X413" t="s">
        <v>80</v>
      </c>
      <c r="Y413" t="s">
        <v>85</v>
      </c>
      <c r="Z413" t="s">
        <v>80</v>
      </c>
      <c r="AA413" t="s">
        <v>80</v>
      </c>
      <c r="AB413" t="s">
        <v>80</v>
      </c>
      <c r="AC413" t="s">
        <v>80</v>
      </c>
      <c r="AD413" t="s">
        <v>85</v>
      </c>
      <c r="AE413" t="s">
        <v>80</v>
      </c>
      <c r="AF413" t="s">
        <v>80</v>
      </c>
      <c r="AG413" t="s">
        <v>80</v>
      </c>
      <c r="AH413" t="s">
        <v>80</v>
      </c>
      <c r="AI413" t="s">
        <v>80</v>
      </c>
      <c r="AK413" t="s">
        <v>85</v>
      </c>
      <c r="AL413" t="s">
        <v>85</v>
      </c>
      <c r="AM413" t="s">
        <v>80</v>
      </c>
      <c r="AN413" t="s">
        <v>85</v>
      </c>
      <c r="AO413" t="s">
        <v>85</v>
      </c>
      <c r="AR413">
        <v>5</v>
      </c>
      <c r="AU413">
        <f>($AP413+$AQ413+$AT413)</f>
        <v>0</v>
      </c>
      <c r="AV413">
        <f>($AR413+$AS413)</f>
        <v>5</v>
      </c>
      <c r="AW413" t="s">
        <v>100</v>
      </c>
      <c r="AX413" t="s">
        <v>101</v>
      </c>
      <c r="AY413">
        <v>4</v>
      </c>
      <c r="AZ413">
        <v>2</v>
      </c>
      <c r="BA413">
        <v>2</v>
      </c>
      <c r="BB413">
        <f>($AZ413+$BA413)</f>
        <v>4</v>
      </c>
      <c r="BC413">
        <f>($AU413+$AV413+$BB413)</f>
        <v>9</v>
      </c>
      <c r="BD413" t="s">
        <v>118</v>
      </c>
      <c r="BE413">
        <v>1</v>
      </c>
      <c r="BF413" t="s">
        <v>88</v>
      </c>
      <c r="BG413">
        <v>10</v>
      </c>
      <c r="BH413" t="s">
        <v>118</v>
      </c>
      <c r="BI413">
        <v>1.2</v>
      </c>
      <c r="BJ413" t="s">
        <v>98</v>
      </c>
      <c r="BK413" t="s">
        <v>119</v>
      </c>
      <c r="BL413" t="s">
        <v>103</v>
      </c>
      <c r="BN413" t="s">
        <v>85</v>
      </c>
      <c r="BQ413" t="s">
        <v>80</v>
      </c>
      <c r="BR413" t="s">
        <v>85</v>
      </c>
      <c r="BS413" t="s">
        <v>85</v>
      </c>
      <c r="BT413" t="s">
        <v>85</v>
      </c>
      <c r="BU413">
        <v>2</v>
      </c>
    </row>
    <row r="414" spans="1:75" x14ac:dyDescent="0.3">
      <c r="A414">
        <v>327</v>
      </c>
      <c r="B414" t="s">
        <v>244</v>
      </c>
      <c r="C414" t="s">
        <v>245</v>
      </c>
      <c r="D414" t="s">
        <v>638</v>
      </c>
      <c r="E414" t="s">
        <v>95</v>
      </c>
      <c r="F414" t="s">
        <v>639</v>
      </c>
      <c r="G414" t="s">
        <v>640</v>
      </c>
      <c r="H414" t="s">
        <v>113</v>
      </c>
      <c r="I414" t="s">
        <v>98</v>
      </c>
      <c r="J414" t="s">
        <v>648</v>
      </c>
      <c r="K414" t="s">
        <v>80</v>
      </c>
      <c r="L414">
        <v>32</v>
      </c>
      <c r="M414" t="s">
        <v>81</v>
      </c>
      <c r="N414" t="s">
        <v>92</v>
      </c>
      <c r="O414" t="s">
        <v>93</v>
      </c>
      <c r="P414" t="s">
        <v>84</v>
      </c>
      <c r="R414" t="s">
        <v>80</v>
      </c>
      <c r="S414" t="s">
        <v>80</v>
      </c>
      <c r="T414" t="s">
        <v>80</v>
      </c>
      <c r="U414" t="s">
        <v>80</v>
      </c>
      <c r="V414" t="s">
        <v>80</v>
      </c>
      <c r="W414" t="s">
        <v>80</v>
      </c>
      <c r="X414" t="s">
        <v>80</v>
      </c>
      <c r="Y414" t="s">
        <v>85</v>
      </c>
      <c r="Z414" t="s">
        <v>80</v>
      </c>
      <c r="AA414" t="s">
        <v>80</v>
      </c>
      <c r="AB414" t="s">
        <v>80</v>
      </c>
      <c r="AC414" t="s">
        <v>80</v>
      </c>
      <c r="AD414" t="s">
        <v>85</v>
      </c>
      <c r="AE414" t="s">
        <v>80</v>
      </c>
      <c r="AF414" t="s">
        <v>80</v>
      </c>
      <c r="AG414" t="s">
        <v>80</v>
      </c>
      <c r="AH414" t="s">
        <v>80</v>
      </c>
      <c r="AI414" t="s">
        <v>80</v>
      </c>
      <c r="AK414" t="s">
        <v>85</v>
      </c>
      <c r="AL414" t="s">
        <v>85</v>
      </c>
      <c r="AM414" t="s">
        <v>80</v>
      </c>
      <c r="AN414" t="s">
        <v>85</v>
      </c>
      <c r="AO414" t="s">
        <v>85</v>
      </c>
      <c r="AR414">
        <v>5</v>
      </c>
      <c r="AU414">
        <f>($AP414+$AQ414+$AT414)</f>
        <v>0</v>
      </c>
      <c r="AV414">
        <f>($AR414+$AS414)</f>
        <v>5</v>
      </c>
      <c r="AW414" t="s">
        <v>196</v>
      </c>
      <c r="AX414" t="s">
        <v>101</v>
      </c>
      <c r="AY414">
        <v>1</v>
      </c>
      <c r="AZ414">
        <v>0</v>
      </c>
      <c r="BA414">
        <v>0</v>
      </c>
      <c r="BB414">
        <f>($AZ414+$BA414)</f>
        <v>0</v>
      </c>
      <c r="BC414">
        <f>($AU414+$AV414+$BB414)</f>
        <v>5</v>
      </c>
      <c r="BD414" t="s">
        <v>88</v>
      </c>
      <c r="BE414">
        <v>25</v>
      </c>
      <c r="BF414" t="s">
        <v>88</v>
      </c>
      <c r="BG414">
        <v>5</v>
      </c>
      <c r="BH414" t="s">
        <v>88</v>
      </c>
      <c r="BI414">
        <v>25</v>
      </c>
      <c r="BJ414" t="s">
        <v>98</v>
      </c>
      <c r="BK414" t="s">
        <v>624</v>
      </c>
      <c r="BL414" t="s">
        <v>103</v>
      </c>
      <c r="BN414" t="s">
        <v>85</v>
      </c>
      <c r="BQ414" t="s">
        <v>80</v>
      </c>
      <c r="BR414" t="s">
        <v>85</v>
      </c>
      <c r="BS414" t="s">
        <v>85</v>
      </c>
      <c r="BT414" t="s">
        <v>85</v>
      </c>
      <c r="BU414">
        <v>2</v>
      </c>
    </row>
    <row r="415" spans="1:75" x14ac:dyDescent="0.3">
      <c r="A415">
        <v>140</v>
      </c>
      <c r="B415" t="s">
        <v>280</v>
      </c>
      <c r="C415" t="s">
        <v>110</v>
      </c>
      <c r="D415" t="s">
        <v>701</v>
      </c>
      <c r="E415" t="s">
        <v>95</v>
      </c>
      <c r="F415" t="s">
        <v>112</v>
      </c>
      <c r="G415" t="s">
        <v>702</v>
      </c>
      <c r="H415" t="s">
        <v>673</v>
      </c>
      <c r="I415" t="s">
        <v>96</v>
      </c>
      <c r="K415" t="s">
        <v>80</v>
      </c>
      <c r="L415">
        <v>32</v>
      </c>
      <c r="M415" t="s">
        <v>81</v>
      </c>
      <c r="N415" t="s">
        <v>92</v>
      </c>
      <c r="O415" t="s">
        <v>122</v>
      </c>
      <c r="P415" t="s">
        <v>84</v>
      </c>
      <c r="R415" t="s">
        <v>80</v>
      </c>
      <c r="S415" t="s">
        <v>80</v>
      </c>
      <c r="T415" t="s">
        <v>80</v>
      </c>
      <c r="U415" t="s">
        <v>80</v>
      </c>
      <c r="V415" t="s">
        <v>80</v>
      </c>
      <c r="W415" t="s">
        <v>80</v>
      </c>
      <c r="X415" t="s">
        <v>80</v>
      </c>
      <c r="Y415" t="s">
        <v>85</v>
      </c>
      <c r="Z415" t="s">
        <v>80</v>
      </c>
      <c r="AA415" t="s">
        <v>80</v>
      </c>
      <c r="AB415" t="s">
        <v>80</v>
      </c>
      <c r="AC415" t="s">
        <v>85</v>
      </c>
      <c r="AD415" t="s">
        <v>85</v>
      </c>
      <c r="AE415" t="s">
        <v>85</v>
      </c>
      <c r="AF415" t="s">
        <v>80</v>
      </c>
      <c r="AG415" t="s">
        <v>80</v>
      </c>
      <c r="AH415" t="s">
        <v>80</v>
      </c>
      <c r="AI415" t="s">
        <v>80</v>
      </c>
      <c r="AK415" t="s">
        <v>85</v>
      </c>
      <c r="AL415" t="s">
        <v>85</v>
      </c>
      <c r="AM415" t="s">
        <v>80</v>
      </c>
      <c r="AN415" t="s">
        <v>85</v>
      </c>
      <c r="AO415" t="s">
        <v>85</v>
      </c>
      <c r="AR415">
        <v>5</v>
      </c>
      <c r="AU415">
        <f>($AP415+$AQ415+$AT415)</f>
        <v>0</v>
      </c>
      <c r="AV415">
        <f>($AR415+$AS415)</f>
        <v>5</v>
      </c>
      <c r="AW415" t="s">
        <v>100</v>
      </c>
      <c r="AX415" t="s">
        <v>101</v>
      </c>
      <c r="AY415">
        <v>1</v>
      </c>
      <c r="AZ415">
        <v>1.4</v>
      </c>
      <c r="BA415">
        <v>1.4</v>
      </c>
      <c r="BB415">
        <f>($AZ415+$BA415)</f>
        <v>2.8</v>
      </c>
      <c r="BC415">
        <f>($AU415+$AV415+$BB415)</f>
        <v>7.8</v>
      </c>
      <c r="BD415" t="s">
        <v>88</v>
      </c>
      <c r="BE415">
        <v>10</v>
      </c>
      <c r="BF415" t="s">
        <v>88</v>
      </c>
      <c r="BG415">
        <v>5</v>
      </c>
      <c r="BH415" t="s">
        <v>88</v>
      </c>
      <c r="BI415">
        <v>10</v>
      </c>
      <c r="BJ415" t="s">
        <v>114</v>
      </c>
      <c r="BL415" t="s">
        <v>103</v>
      </c>
      <c r="BN415" t="s">
        <v>85</v>
      </c>
      <c r="BQ415" t="s">
        <v>80</v>
      </c>
      <c r="BR415" t="s">
        <v>85</v>
      </c>
      <c r="BS415" t="s">
        <v>85</v>
      </c>
      <c r="BT415" t="s">
        <v>85</v>
      </c>
      <c r="BU415">
        <v>2</v>
      </c>
    </row>
    <row r="416" spans="1:75" x14ac:dyDescent="0.3">
      <c r="A416">
        <v>150</v>
      </c>
      <c r="B416" t="s">
        <v>188</v>
      </c>
      <c r="C416" t="s">
        <v>148</v>
      </c>
      <c r="D416" t="s">
        <v>705</v>
      </c>
      <c r="E416" t="s">
        <v>95</v>
      </c>
      <c r="F416" t="s">
        <v>571</v>
      </c>
      <c r="G416" t="s">
        <v>706</v>
      </c>
      <c r="H416" t="s">
        <v>78</v>
      </c>
      <c r="I416" t="s">
        <v>96</v>
      </c>
      <c r="K416" t="s">
        <v>80</v>
      </c>
      <c r="L416">
        <v>32</v>
      </c>
      <c r="M416" t="s">
        <v>81</v>
      </c>
      <c r="N416" t="s">
        <v>92</v>
      </c>
      <c r="O416" t="s">
        <v>107</v>
      </c>
      <c r="P416" t="s">
        <v>84</v>
      </c>
      <c r="R416" t="s">
        <v>80</v>
      </c>
      <c r="S416" t="s">
        <v>80</v>
      </c>
      <c r="T416" t="s">
        <v>85</v>
      </c>
      <c r="U416" t="s">
        <v>80</v>
      </c>
      <c r="V416" t="s">
        <v>80</v>
      </c>
      <c r="W416" t="s">
        <v>80</v>
      </c>
      <c r="X416" t="s">
        <v>80</v>
      </c>
      <c r="Y416" t="s">
        <v>80</v>
      </c>
      <c r="Z416" t="s">
        <v>80</v>
      </c>
      <c r="AA416" t="s">
        <v>80</v>
      </c>
      <c r="AB416" t="s">
        <v>80</v>
      </c>
      <c r="AC416" t="s">
        <v>80</v>
      </c>
      <c r="AD416" t="s">
        <v>85</v>
      </c>
      <c r="AE416" t="s">
        <v>80</v>
      </c>
      <c r="AF416" t="s">
        <v>80</v>
      </c>
      <c r="AG416" t="s">
        <v>80</v>
      </c>
      <c r="AH416" t="s">
        <v>80</v>
      </c>
      <c r="AI416" t="s">
        <v>80</v>
      </c>
      <c r="AK416" t="s">
        <v>85</v>
      </c>
      <c r="AL416" t="s">
        <v>85</v>
      </c>
      <c r="AM416" t="s">
        <v>80</v>
      </c>
      <c r="AN416" t="s">
        <v>85</v>
      </c>
      <c r="AO416" t="s">
        <v>85</v>
      </c>
      <c r="AR416">
        <v>5</v>
      </c>
      <c r="AU416">
        <f>($AP416+$AQ416+$AT416)</f>
        <v>0</v>
      </c>
      <c r="AV416">
        <f>($AR416+$AS416)</f>
        <v>5</v>
      </c>
      <c r="AW416" t="s">
        <v>86</v>
      </c>
      <c r="AX416" t="s">
        <v>101</v>
      </c>
      <c r="AY416">
        <v>2</v>
      </c>
      <c r="BA416">
        <v>20</v>
      </c>
      <c r="BB416">
        <f>($AZ416+$BA416)</f>
        <v>20</v>
      </c>
      <c r="BC416">
        <f>($AU416+$AV416+$BB416)</f>
        <v>25</v>
      </c>
      <c r="BD416" t="s">
        <v>88</v>
      </c>
      <c r="BE416">
        <v>20</v>
      </c>
      <c r="BF416" t="s">
        <v>88</v>
      </c>
      <c r="BG416">
        <v>15</v>
      </c>
      <c r="BH416" t="s">
        <v>88</v>
      </c>
      <c r="BI416">
        <v>20</v>
      </c>
      <c r="BJ416" t="s">
        <v>102</v>
      </c>
      <c r="BL416" t="s">
        <v>103</v>
      </c>
      <c r="BN416" t="s">
        <v>85</v>
      </c>
      <c r="BQ416" t="s">
        <v>80</v>
      </c>
      <c r="BR416" t="s">
        <v>85</v>
      </c>
      <c r="BS416" t="s">
        <v>85</v>
      </c>
      <c r="BT416" t="s">
        <v>85</v>
      </c>
      <c r="BU416">
        <v>2</v>
      </c>
    </row>
    <row r="417" spans="1:74" x14ac:dyDescent="0.3">
      <c r="A417">
        <v>140</v>
      </c>
      <c r="B417" t="s">
        <v>280</v>
      </c>
      <c r="C417" t="s">
        <v>110</v>
      </c>
      <c r="D417" t="s">
        <v>701</v>
      </c>
      <c r="E417" t="s">
        <v>95</v>
      </c>
      <c r="F417" t="s">
        <v>112</v>
      </c>
      <c r="G417" t="s">
        <v>707</v>
      </c>
      <c r="H417" t="s">
        <v>673</v>
      </c>
      <c r="I417" t="s">
        <v>96</v>
      </c>
      <c r="K417" t="s">
        <v>80</v>
      </c>
      <c r="L417">
        <v>32</v>
      </c>
      <c r="M417" t="s">
        <v>81</v>
      </c>
      <c r="N417" t="s">
        <v>92</v>
      </c>
      <c r="O417" t="s">
        <v>93</v>
      </c>
      <c r="P417" t="s">
        <v>105</v>
      </c>
      <c r="R417" t="s">
        <v>80</v>
      </c>
      <c r="S417" t="s">
        <v>80</v>
      </c>
      <c r="T417" t="s">
        <v>80</v>
      </c>
      <c r="U417" t="s">
        <v>80</v>
      </c>
      <c r="V417" t="s">
        <v>80</v>
      </c>
      <c r="W417" t="s">
        <v>80</v>
      </c>
      <c r="X417" t="s">
        <v>80</v>
      </c>
      <c r="Y417" t="s">
        <v>85</v>
      </c>
      <c r="Z417" t="s">
        <v>80</v>
      </c>
      <c r="AA417" t="s">
        <v>80</v>
      </c>
      <c r="AB417" t="s">
        <v>80</v>
      </c>
      <c r="AC417" t="s">
        <v>80</v>
      </c>
      <c r="AD417" t="s">
        <v>85</v>
      </c>
      <c r="AE417" t="s">
        <v>80</v>
      </c>
      <c r="AF417" t="s">
        <v>80</v>
      </c>
      <c r="AG417" t="s">
        <v>80</v>
      </c>
      <c r="AH417" t="s">
        <v>80</v>
      </c>
      <c r="AI417" t="s">
        <v>80</v>
      </c>
      <c r="AK417" t="s">
        <v>85</v>
      </c>
      <c r="AL417" t="s">
        <v>85</v>
      </c>
      <c r="AM417" t="s">
        <v>80</v>
      </c>
      <c r="AN417" t="s">
        <v>85</v>
      </c>
      <c r="AO417" t="s">
        <v>85</v>
      </c>
      <c r="AR417">
        <v>5</v>
      </c>
      <c r="AU417">
        <f>($AP417+$AQ417+$AT417)</f>
        <v>0</v>
      </c>
      <c r="AV417">
        <f>($AR417+$AS417)</f>
        <v>5</v>
      </c>
      <c r="AW417" t="s">
        <v>100</v>
      </c>
      <c r="AX417" t="s">
        <v>101</v>
      </c>
      <c r="AY417">
        <v>1</v>
      </c>
      <c r="AZ417">
        <v>1.5</v>
      </c>
      <c r="BA417">
        <v>1.5</v>
      </c>
      <c r="BB417">
        <f>($AZ417+$BA417)</f>
        <v>3</v>
      </c>
      <c r="BC417">
        <f>($AU417+$AV417+$BB417)</f>
        <v>8</v>
      </c>
      <c r="BD417" t="s">
        <v>88</v>
      </c>
      <c r="BE417">
        <v>10</v>
      </c>
      <c r="BF417" t="s">
        <v>88</v>
      </c>
      <c r="BG417">
        <v>1</v>
      </c>
      <c r="BH417" t="s">
        <v>88</v>
      </c>
      <c r="BI417">
        <v>10</v>
      </c>
      <c r="BJ417" t="s">
        <v>125</v>
      </c>
      <c r="BL417" t="s">
        <v>127</v>
      </c>
      <c r="BN417" t="s">
        <v>85</v>
      </c>
      <c r="BQ417" t="s">
        <v>80</v>
      </c>
      <c r="BR417" t="s">
        <v>85</v>
      </c>
      <c r="BS417" t="s">
        <v>85</v>
      </c>
      <c r="BT417" t="s">
        <v>85</v>
      </c>
      <c r="BU417">
        <v>2</v>
      </c>
    </row>
    <row r="418" spans="1:74" x14ac:dyDescent="0.3">
      <c r="A418">
        <v>41</v>
      </c>
      <c r="B418" t="s">
        <v>240</v>
      </c>
      <c r="C418" t="s">
        <v>73</v>
      </c>
      <c r="D418" t="s">
        <v>671</v>
      </c>
      <c r="E418" t="s">
        <v>95</v>
      </c>
      <c r="F418" t="s">
        <v>437</v>
      </c>
      <c r="G418" t="s">
        <v>672</v>
      </c>
      <c r="H418" t="s">
        <v>673</v>
      </c>
      <c r="I418" t="s">
        <v>96</v>
      </c>
      <c r="K418" t="s">
        <v>80</v>
      </c>
      <c r="L418">
        <v>32</v>
      </c>
      <c r="M418" t="s">
        <v>81</v>
      </c>
      <c r="N418" t="s">
        <v>82</v>
      </c>
      <c r="O418" t="s">
        <v>97</v>
      </c>
      <c r="P418" t="s">
        <v>84</v>
      </c>
      <c r="R418" t="s">
        <v>80</v>
      </c>
      <c r="S418" t="s">
        <v>80</v>
      </c>
      <c r="T418" t="s">
        <v>85</v>
      </c>
      <c r="U418" t="s">
        <v>85</v>
      </c>
      <c r="W418" t="s">
        <v>80</v>
      </c>
      <c r="X418" t="s">
        <v>80</v>
      </c>
      <c r="Y418" t="s">
        <v>80</v>
      </c>
      <c r="Z418" t="s">
        <v>80</v>
      </c>
      <c r="AA418" t="s">
        <v>80</v>
      </c>
      <c r="AB418" t="s">
        <v>80</v>
      </c>
      <c r="AC418" t="s">
        <v>80</v>
      </c>
      <c r="AD418" t="s">
        <v>85</v>
      </c>
      <c r="AE418" t="s">
        <v>80</v>
      </c>
      <c r="AF418" t="s">
        <v>80</v>
      </c>
      <c r="AG418" t="s">
        <v>80</v>
      </c>
      <c r="AH418" t="s">
        <v>80</v>
      </c>
      <c r="AI418" t="s">
        <v>80</v>
      </c>
      <c r="AK418" t="s">
        <v>85</v>
      </c>
      <c r="AL418" t="s">
        <v>85</v>
      </c>
      <c r="AM418" t="s">
        <v>80</v>
      </c>
      <c r="AN418" t="s">
        <v>85</v>
      </c>
      <c r="AO418" t="s">
        <v>85</v>
      </c>
      <c r="AR418">
        <v>5</v>
      </c>
      <c r="AU418">
        <f>($AP418+$AQ418+$AT418)</f>
        <v>0</v>
      </c>
      <c r="AV418">
        <f>($AR418+$AS418)</f>
        <v>5</v>
      </c>
      <c r="AW418" t="s">
        <v>100</v>
      </c>
      <c r="AX418" t="s">
        <v>101</v>
      </c>
      <c r="AY418">
        <v>1</v>
      </c>
      <c r="AZ418">
        <v>1.8</v>
      </c>
      <c r="BA418">
        <v>1.8</v>
      </c>
      <c r="BB418">
        <f>($AZ418+$BA418)</f>
        <v>3.6</v>
      </c>
      <c r="BC418">
        <f>($AU418+$AV418+$BB418)</f>
        <v>8.6</v>
      </c>
      <c r="BD418" t="s">
        <v>88</v>
      </c>
      <c r="BE418">
        <v>15</v>
      </c>
      <c r="BF418" t="s">
        <v>118</v>
      </c>
      <c r="BG418">
        <v>1</v>
      </c>
      <c r="BH418" t="s">
        <v>88</v>
      </c>
      <c r="BI418">
        <v>15</v>
      </c>
      <c r="BJ418" t="s">
        <v>125</v>
      </c>
      <c r="BL418" t="s">
        <v>103</v>
      </c>
      <c r="BN418" t="s">
        <v>85</v>
      </c>
      <c r="BQ418" t="s">
        <v>85</v>
      </c>
      <c r="BR418" t="s">
        <v>80</v>
      </c>
      <c r="BS418" t="s">
        <v>85</v>
      </c>
      <c r="BT418" t="s">
        <v>85</v>
      </c>
      <c r="BV418">
        <v>2</v>
      </c>
    </row>
    <row r="419" spans="1:74" x14ac:dyDescent="0.3">
      <c r="A419">
        <v>41</v>
      </c>
      <c r="B419" t="s">
        <v>240</v>
      </c>
      <c r="C419" t="s">
        <v>73</v>
      </c>
      <c r="D419" t="s">
        <v>671</v>
      </c>
      <c r="E419" t="s">
        <v>95</v>
      </c>
      <c r="F419" t="s">
        <v>437</v>
      </c>
      <c r="G419" t="s">
        <v>672</v>
      </c>
      <c r="H419" t="s">
        <v>673</v>
      </c>
      <c r="I419" t="s">
        <v>96</v>
      </c>
      <c r="K419" t="s">
        <v>80</v>
      </c>
      <c r="L419">
        <v>32</v>
      </c>
      <c r="M419" t="s">
        <v>81</v>
      </c>
      <c r="N419" t="s">
        <v>92</v>
      </c>
      <c r="O419" t="s">
        <v>97</v>
      </c>
      <c r="P419" t="s">
        <v>105</v>
      </c>
      <c r="R419" t="s">
        <v>80</v>
      </c>
      <c r="S419" t="s">
        <v>80</v>
      </c>
      <c r="T419" t="s">
        <v>80</v>
      </c>
      <c r="U419" t="s">
        <v>80</v>
      </c>
      <c r="V419" t="s">
        <v>80</v>
      </c>
      <c r="W419" t="s">
        <v>80</v>
      </c>
      <c r="X419" t="s">
        <v>80</v>
      </c>
      <c r="Y419" t="s">
        <v>85</v>
      </c>
      <c r="Z419" t="s">
        <v>80</v>
      </c>
      <c r="AA419" t="s">
        <v>80</v>
      </c>
      <c r="AB419" t="s">
        <v>80</v>
      </c>
      <c r="AC419" t="s">
        <v>80</v>
      </c>
      <c r="AD419" t="s">
        <v>85</v>
      </c>
      <c r="AE419" t="s">
        <v>80</v>
      </c>
      <c r="AF419" t="s">
        <v>80</v>
      </c>
      <c r="AG419" t="s">
        <v>80</v>
      </c>
      <c r="AH419" t="s">
        <v>80</v>
      </c>
      <c r="AI419" t="s">
        <v>80</v>
      </c>
      <c r="AK419" t="s">
        <v>85</v>
      </c>
      <c r="AL419" t="s">
        <v>85</v>
      </c>
      <c r="AM419" t="s">
        <v>80</v>
      </c>
      <c r="AN419" t="s">
        <v>85</v>
      </c>
      <c r="AO419" t="s">
        <v>85</v>
      </c>
      <c r="AR419">
        <v>5</v>
      </c>
      <c r="AU419">
        <f>($AP419+$AQ419+$AT419)</f>
        <v>0</v>
      </c>
      <c r="AV419">
        <f>($AR419+$AS419)</f>
        <v>5</v>
      </c>
      <c r="AW419" t="s">
        <v>100</v>
      </c>
      <c r="AX419" t="s">
        <v>101</v>
      </c>
      <c r="AY419">
        <v>6</v>
      </c>
      <c r="AZ419">
        <v>4</v>
      </c>
      <c r="BA419">
        <v>4</v>
      </c>
      <c r="BB419">
        <f>($AZ419+$BA419)</f>
        <v>8</v>
      </c>
      <c r="BC419">
        <f>($AU419+$AV419+$BB419)</f>
        <v>13</v>
      </c>
      <c r="BD419" t="s">
        <v>118</v>
      </c>
      <c r="BE419">
        <v>2</v>
      </c>
      <c r="BF419" t="s">
        <v>88</v>
      </c>
      <c r="BG419">
        <v>10</v>
      </c>
      <c r="BH419" t="s">
        <v>118</v>
      </c>
      <c r="BI419">
        <v>1.3</v>
      </c>
      <c r="BJ419" t="s">
        <v>125</v>
      </c>
      <c r="BL419" t="s">
        <v>103</v>
      </c>
      <c r="BN419" t="s">
        <v>85</v>
      </c>
      <c r="BQ419" t="s">
        <v>85</v>
      </c>
      <c r="BR419" t="s">
        <v>80</v>
      </c>
      <c r="BS419" t="s">
        <v>85</v>
      </c>
      <c r="BT419" t="s">
        <v>85</v>
      </c>
      <c r="BV419">
        <v>2</v>
      </c>
    </row>
    <row r="420" spans="1:74" x14ac:dyDescent="0.3">
      <c r="A420">
        <v>146</v>
      </c>
      <c r="B420" t="s">
        <v>366</v>
      </c>
      <c r="C420" t="s">
        <v>148</v>
      </c>
      <c r="D420" t="s">
        <v>902</v>
      </c>
      <c r="E420" t="s">
        <v>75</v>
      </c>
      <c r="F420" t="s">
        <v>509</v>
      </c>
      <c r="G420" t="s">
        <v>904</v>
      </c>
      <c r="H420" t="s">
        <v>78</v>
      </c>
      <c r="I420" t="s">
        <v>79</v>
      </c>
      <c r="K420" t="s">
        <v>80</v>
      </c>
      <c r="L420">
        <v>32</v>
      </c>
      <c r="M420" t="s">
        <v>81</v>
      </c>
      <c r="N420" t="s">
        <v>92</v>
      </c>
      <c r="O420" t="s">
        <v>107</v>
      </c>
      <c r="P420" t="s">
        <v>84</v>
      </c>
      <c r="R420" t="s">
        <v>80</v>
      </c>
      <c r="S420" t="s">
        <v>80</v>
      </c>
      <c r="T420" t="s">
        <v>85</v>
      </c>
      <c r="U420" t="s">
        <v>80</v>
      </c>
      <c r="V420" t="s">
        <v>80</v>
      </c>
      <c r="W420" t="s">
        <v>85</v>
      </c>
      <c r="X420" t="s">
        <v>80</v>
      </c>
      <c r="Y420" t="s">
        <v>85</v>
      </c>
      <c r="Z420" t="s">
        <v>85</v>
      </c>
      <c r="AA420" t="s">
        <v>80</v>
      </c>
      <c r="AB420" t="s">
        <v>80</v>
      </c>
      <c r="AC420" t="s">
        <v>80</v>
      </c>
      <c r="AD420" t="s">
        <v>85</v>
      </c>
      <c r="AE420" t="s">
        <v>80</v>
      </c>
      <c r="AF420" t="s">
        <v>80</v>
      </c>
      <c r="AG420" t="s">
        <v>80</v>
      </c>
      <c r="AH420" t="s">
        <v>85</v>
      </c>
      <c r="AI420" t="s">
        <v>80</v>
      </c>
      <c r="AK420" t="s">
        <v>85</v>
      </c>
      <c r="AL420" t="s">
        <v>85</v>
      </c>
      <c r="AM420" t="s">
        <v>80</v>
      </c>
      <c r="AN420" t="s">
        <v>85</v>
      </c>
      <c r="AO420" t="s">
        <v>85</v>
      </c>
      <c r="AR420">
        <v>5</v>
      </c>
      <c r="AU420">
        <f>($AP420+$AQ420+$AT420)</f>
        <v>0</v>
      </c>
      <c r="AV420">
        <f>($AR420+$AS420)</f>
        <v>5</v>
      </c>
      <c r="AW420" t="s">
        <v>86</v>
      </c>
      <c r="AX420" t="s">
        <v>101</v>
      </c>
      <c r="AY420">
        <v>0</v>
      </c>
      <c r="BA420">
        <v>0</v>
      </c>
      <c r="BB420">
        <f>($AZ420+$BA420)</f>
        <v>0</v>
      </c>
      <c r="BC420">
        <f>($AU420+$AV420+$BB420)</f>
        <v>5</v>
      </c>
      <c r="BD420" t="s">
        <v>88</v>
      </c>
      <c r="BE420">
        <v>15</v>
      </c>
      <c r="BF420" t="s">
        <v>88</v>
      </c>
      <c r="BG420">
        <v>30</v>
      </c>
      <c r="BH420" t="s">
        <v>88</v>
      </c>
      <c r="BI420">
        <v>15</v>
      </c>
      <c r="BJ420" t="s">
        <v>98</v>
      </c>
      <c r="BK420" t="s">
        <v>624</v>
      </c>
      <c r="BL420" t="s">
        <v>103</v>
      </c>
      <c r="BN420" t="s">
        <v>85</v>
      </c>
      <c r="BQ420" t="s">
        <v>80</v>
      </c>
      <c r="BR420" t="s">
        <v>85</v>
      </c>
      <c r="BS420" t="s">
        <v>85</v>
      </c>
      <c r="BT420" t="s">
        <v>85</v>
      </c>
      <c r="BU420">
        <v>2</v>
      </c>
    </row>
    <row r="421" spans="1:74" x14ac:dyDescent="0.3">
      <c r="A421">
        <v>81</v>
      </c>
      <c r="B421" t="s">
        <v>128</v>
      </c>
      <c r="C421" t="s">
        <v>110</v>
      </c>
      <c r="D421" t="s">
        <v>285</v>
      </c>
      <c r="E421" t="s">
        <v>75</v>
      </c>
      <c r="F421" t="s">
        <v>286</v>
      </c>
      <c r="G421" t="s">
        <v>287</v>
      </c>
      <c r="H421" t="s">
        <v>78</v>
      </c>
      <c r="I421" t="s">
        <v>96</v>
      </c>
      <c r="K421" t="s">
        <v>80</v>
      </c>
      <c r="L421">
        <v>32</v>
      </c>
      <c r="M421" t="s">
        <v>81</v>
      </c>
      <c r="N421" t="s">
        <v>124</v>
      </c>
      <c r="O421" t="s">
        <v>97</v>
      </c>
      <c r="P421" t="s">
        <v>105</v>
      </c>
      <c r="R421" t="s">
        <v>80</v>
      </c>
      <c r="S421" t="s">
        <v>80</v>
      </c>
      <c r="T421" t="s">
        <v>80</v>
      </c>
      <c r="U421" t="s">
        <v>85</v>
      </c>
      <c r="W421" t="s">
        <v>85</v>
      </c>
      <c r="X421" t="s">
        <v>80</v>
      </c>
      <c r="Y421" t="s">
        <v>85</v>
      </c>
      <c r="Z421" t="s">
        <v>80</v>
      </c>
      <c r="AA421" t="s">
        <v>80</v>
      </c>
      <c r="AB421" t="s">
        <v>80</v>
      </c>
      <c r="AC421" t="s">
        <v>80</v>
      </c>
      <c r="AD421" t="s">
        <v>80</v>
      </c>
      <c r="AE421" t="s">
        <v>80</v>
      </c>
      <c r="AF421" t="s">
        <v>80</v>
      </c>
      <c r="AG421" t="s">
        <v>80</v>
      </c>
      <c r="AH421" t="s">
        <v>80</v>
      </c>
      <c r="AI421" t="s">
        <v>80</v>
      </c>
      <c r="AK421" t="s">
        <v>80</v>
      </c>
      <c r="AL421" t="s">
        <v>80</v>
      </c>
      <c r="AM421" t="s">
        <v>80</v>
      </c>
      <c r="AN421" t="s">
        <v>85</v>
      </c>
      <c r="AO421" t="s">
        <v>85</v>
      </c>
      <c r="AP421">
        <v>2</v>
      </c>
      <c r="AQ421">
        <v>5</v>
      </c>
      <c r="AR421">
        <v>5</v>
      </c>
      <c r="AU421">
        <f>($AP421+$AQ421+$AT421)</f>
        <v>7</v>
      </c>
      <c r="AV421">
        <f>($AR421+$AS421)</f>
        <v>5</v>
      </c>
      <c r="AW421" t="s">
        <v>86</v>
      </c>
      <c r="AX421" t="s">
        <v>101</v>
      </c>
      <c r="AY421">
        <v>1</v>
      </c>
      <c r="BA421">
        <v>0</v>
      </c>
      <c r="BB421">
        <f>($AZ421+$BA421)</f>
        <v>0</v>
      </c>
      <c r="BC421">
        <f>($AU421+$AV421+$BB421)</f>
        <v>12</v>
      </c>
      <c r="BD421" t="s">
        <v>88</v>
      </c>
      <c r="BE421">
        <v>2</v>
      </c>
      <c r="BF421" t="s">
        <v>88</v>
      </c>
      <c r="BG421">
        <v>10</v>
      </c>
      <c r="BH421" t="s">
        <v>88</v>
      </c>
      <c r="BI421">
        <v>4</v>
      </c>
      <c r="BJ421" t="s">
        <v>102</v>
      </c>
      <c r="BL421" t="s">
        <v>103</v>
      </c>
      <c r="BN421" t="s">
        <v>85</v>
      </c>
      <c r="BQ421" t="s">
        <v>80</v>
      </c>
      <c r="BR421" t="s">
        <v>85</v>
      </c>
      <c r="BS421" t="s">
        <v>85</v>
      </c>
      <c r="BT421" t="s">
        <v>85</v>
      </c>
      <c r="BU421">
        <v>8</v>
      </c>
    </row>
    <row r="422" spans="1:74" x14ac:dyDescent="0.3">
      <c r="A422">
        <v>36</v>
      </c>
      <c r="B422" t="s">
        <v>218</v>
      </c>
      <c r="C422" t="s">
        <v>73</v>
      </c>
      <c r="D422" t="s">
        <v>436</v>
      </c>
      <c r="E422" t="s">
        <v>95</v>
      </c>
      <c r="F422" t="s">
        <v>437</v>
      </c>
      <c r="G422" t="s">
        <v>439</v>
      </c>
      <c r="H422" t="s">
        <v>113</v>
      </c>
      <c r="I422" t="s">
        <v>96</v>
      </c>
      <c r="K422" t="s">
        <v>80</v>
      </c>
      <c r="L422">
        <v>32</v>
      </c>
      <c r="M422" t="s">
        <v>81</v>
      </c>
      <c r="N422" t="s">
        <v>92</v>
      </c>
      <c r="O422" t="s">
        <v>107</v>
      </c>
      <c r="P422" t="s">
        <v>105</v>
      </c>
      <c r="R422" t="s">
        <v>80</v>
      </c>
      <c r="S422" t="s">
        <v>80</v>
      </c>
      <c r="T422" t="s">
        <v>80</v>
      </c>
      <c r="U422" t="s">
        <v>80</v>
      </c>
      <c r="V422" t="s">
        <v>80</v>
      </c>
      <c r="W422" t="s">
        <v>80</v>
      </c>
      <c r="X422" t="s">
        <v>80</v>
      </c>
      <c r="Y422" t="s">
        <v>85</v>
      </c>
      <c r="Z422" t="s">
        <v>80</v>
      </c>
      <c r="AA422" t="s">
        <v>80</v>
      </c>
      <c r="AB422" t="s">
        <v>80</v>
      </c>
      <c r="AC422" t="s">
        <v>80</v>
      </c>
      <c r="AD422" t="s">
        <v>85</v>
      </c>
      <c r="AE422" t="s">
        <v>80</v>
      </c>
      <c r="AF422" t="s">
        <v>80</v>
      </c>
      <c r="AG422" t="s">
        <v>80</v>
      </c>
      <c r="AH422" t="s">
        <v>80</v>
      </c>
      <c r="AI422" t="s">
        <v>80</v>
      </c>
      <c r="AK422" t="s">
        <v>85</v>
      </c>
      <c r="AL422" t="s">
        <v>80</v>
      </c>
      <c r="AM422" t="s">
        <v>80</v>
      </c>
      <c r="AN422" t="s">
        <v>85</v>
      </c>
      <c r="AO422" t="s">
        <v>85</v>
      </c>
      <c r="AQ422">
        <v>7</v>
      </c>
      <c r="AR422">
        <v>5</v>
      </c>
      <c r="AU422">
        <f>($AP422+$AQ422+$AT422)</f>
        <v>7</v>
      </c>
      <c r="AV422">
        <f>($AR422+$AS422)</f>
        <v>5</v>
      </c>
      <c r="AW422" t="s">
        <v>100</v>
      </c>
      <c r="AX422" t="s">
        <v>101</v>
      </c>
      <c r="AY422">
        <v>5</v>
      </c>
      <c r="AZ422">
        <v>3.7</v>
      </c>
      <c r="BA422">
        <v>3.7</v>
      </c>
      <c r="BB422">
        <f>($AZ422+$BA422)</f>
        <v>7.4</v>
      </c>
      <c r="BC422">
        <f>($AU422+$AV422+$BB422)</f>
        <v>19.399999999999999</v>
      </c>
      <c r="BD422" t="s">
        <v>118</v>
      </c>
      <c r="BE422">
        <v>1.2</v>
      </c>
      <c r="BF422" t="s">
        <v>88</v>
      </c>
      <c r="BG422">
        <v>5</v>
      </c>
      <c r="BH422" t="s">
        <v>118</v>
      </c>
      <c r="BI422">
        <v>1.2</v>
      </c>
      <c r="BJ422" t="s">
        <v>102</v>
      </c>
      <c r="BL422" t="s">
        <v>127</v>
      </c>
      <c r="BN422" t="s">
        <v>85</v>
      </c>
      <c r="BQ422" t="s">
        <v>80</v>
      </c>
      <c r="BR422" t="s">
        <v>85</v>
      </c>
      <c r="BS422" t="s">
        <v>85</v>
      </c>
      <c r="BT422" t="s">
        <v>85</v>
      </c>
      <c r="BU422">
        <v>1</v>
      </c>
    </row>
    <row r="423" spans="1:74" x14ac:dyDescent="0.3">
      <c r="A423">
        <v>134</v>
      </c>
      <c r="B423" t="s">
        <v>109</v>
      </c>
      <c r="C423" t="s">
        <v>110</v>
      </c>
      <c r="D423" t="s">
        <v>111</v>
      </c>
      <c r="E423" t="s">
        <v>95</v>
      </c>
      <c r="F423" t="s">
        <v>112</v>
      </c>
      <c r="G423" t="s">
        <v>115</v>
      </c>
      <c r="H423" t="s">
        <v>113</v>
      </c>
      <c r="I423" t="s">
        <v>96</v>
      </c>
      <c r="K423" t="s">
        <v>80</v>
      </c>
      <c r="L423">
        <v>32</v>
      </c>
      <c r="M423" t="s">
        <v>81</v>
      </c>
      <c r="N423" t="s">
        <v>82</v>
      </c>
      <c r="O423" t="s">
        <v>97</v>
      </c>
      <c r="P423" t="s">
        <v>84</v>
      </c>
      <c r="R423" t="s">
        <v>80</v>
      </c>
      <c r="S423" t="s">
        <v>80</v>
      </c>
      <c r="T423" t="s">
        <v>80</v>
      </c>
      <c r="U423" t="s">
        <v>80</v>
      </c>
      <c r="V423" t="s">
        <v>80</v>
      </c>
      <c r="W423" t="s">
        <v>80</v>
      </c>
      <c r="X423" t="s">
        <v>80</v>
      </c>
      <c r="Y423" t="s">
        <v>80</v>
      </c>
      <c r="Z423" t="s">
        <v>80</v>
      </c>
      <c r="AA423" t="s">
        <v>80</v>
      </c>
      <c r="AB423" t="s">
        <v>80</v>
      </c>
      <c r="AC423" t="s">
        <v>80</v>
      </c>
      <c r="AD423" t="s">
        <v>85</v>
      </c>
      <c r="AE423" t="s">
        <v>80</v>
      </c>
      <c r="AF423" t="s">
        <v>80</v>
      </c>
      <c r="AG423" t="s">
        <v>80</v>
      </c>
      <c r="AH423" t="s">
        <v>80</v>
      </c>
      <c r="AI423" t="s">
        <v>80</v>
      </c>
      <c r="AK423" t="s">
        <v>85</v>
      </c>
      <c r="AL423" t="s">
        <v>85</v>
      </c>
      <c r="AM423" t="s">
        <v>80</v>
      </c>
      <c r="AN423" t="s">
        <v>85</v>
      </c>
      <c r="AO423" t="s">
        <v>85</v>
      </c>
      <c r="AR423">
        <v>5</v>
      </c>
      <c r="AU423">
        <f>($AP423+$AQ423+$AT423)</f>
        <v>0</v>
      </c>
      <c r="AV423">
        <f>($AR423+$AS423)</f>
        <v>5</v>
      </c>
      <c r="AW423" t="s">
        <v>100</v>
      </c>
      <c r="AX423" t="s">
        <v>101</v>
      </c>
      <c r="AY423">
        <v>1</v>
      </c>
      <c r="AZ423">
        <v>1</v>
      </c>
      <c r="BA423">
        <v>1</v>
      </c>
      <c r="BC423">
        <f>($AU423+$AV423+$BB423)</f>
        <v>5</v>
      </c>
      <c r="BD423" t="s">
        <v>88</v>
      </c>
      <c r="BE423">
        <v>15</v>
      </c>
      <c r="BF423" t="s">
        <v>88</v>
      </c>
      <c r="BG423">
        <v>15</v>
      </c>
      <c r="BH423" t="s">
        <v>88</v>
      </c>
      <c r="BI423">
        <v>15</v>
      </c>
      <c r="BJ423" t="s">
        <v>102</v>
      </c>
      <c r="BL423" t="s">
        <v>103</v>
      </c>
      <c r="BN423" t="s">
        <v>85</v>
      </c>
      <c r="BQ423" t="s">
        <v>85</v>
      </c>
      <c r="BR423" t="s">
        <v>80</v>
      </c>
      <c r="BS423" t="s">
        <v>85</v>
      </c>
      <c r="BT423" t="s">
        <v>85</v>
      </c>
      <c r="BV423">
        <v>3</v>
      </c>
    </row>
    <row r="424" spans="1:74" x14ac:dyDescent="0.3">
      <c r="A424">
        <v>175</v>
      </c>
      <c r="B424" t="s">
        <v>147</v>
      </c>
      <c r="C424" t="s">
        <v>148</v>
      </c>
      <c r="D424" t="s">
        <v>149</v>
      </c>
      <c r="E424" t="s">
        <v>95</v>
      </c>
      <c r="F424" t="s">
        <v>150</v>
      </c>
      <c r="G424" t="s">
        <v>150</v>
      </c>
      <c r="H424" t="s">
        <v>113</v>
      </c>
      <c r="I424" t="s">
        <v>96</v>
      </c>
      <c r="K424" t="s">
        <v>80</v>
      </c>
      <c r="L424">
        <v>32</v>
      </c>
      <c r="M424" t="s">
        <v>81</v>
      </c>
      <c r="N424" t="s">
        <v>124</v>
      </c>
      <c r="O424" t="s">
        <v>97</v>
      </c>
      <c r="P424" t="s">
        <v>84</v>
      </c>
      <c r="R424" t="s">
        <v>80</v>
      </c>
      <c r="S424" t="s">
        <v>80</v>
      </c>
      <c r="T424" t="s">
        <v>80</v>
      </c>
      <c r="U424" t="s">
        <v>80</v>
      </c>
      <c r="V424" t="s">
        <v>80</v>
      </c>
      <c r="W424" t="s">
        <v>80</v>
      </c>
      <c r="X424" t="s">
        <v>80</v>
      </c>
      <c r="Y424" t="s">
        <v>85</v>
      </c>
      <c r="Z424" t="s">
        <v>80</v>
      </c>
      <c r="AA424" t="s">
        <v>80</v>
      </c>
      <c r="AB424" t="s">
        <v>80</v>
      </c>
      <c r="AC424" t="s">
        <v>80</v>
      </c>
      <c r="AD424" t="s">
        <v>85</v>
      </c>
      <c r="AE424" t="s">
        <v>80</v>
      </c>
      <c r="AF424" t="s">
        <v>80</v>
      </c>
      <c r="AG424" t="s">
        <v>80</v>
      </c>
      <c r="AH424" t="s">
        <v>80</v>
      </c>
      <c r="AI424" t="s">
        <v>80</v>
      </c>
      <c r="AK424" t="s">
        <v>85</v>
      </c>
      <c r="AL424" t="s">
        <v>85</v>
      </c>
      <c r="AM424" t="s">
        <v>80</v>
      </c>
      <c r="AN424" t="s">
        <v>85</v>
      </c>
      <c r="AO424" t="s">
        <v>85</v>
      </c>
      <c r="AR424">
        <v>5</v>
      </c>
      <c r="AU424">
        <f>($AP424+$AQ424+$AT424)</f>
        <v>0</v>
      </c>
      <c r="AV424">
        <f>($AR424+$AS424)</f>
        <v>5</v>
      </c>
      <c r="AW424" t="s">
        <v>86</v>
      </c>
      <c r="AX424" t="s">
        <v>101</v>
      </c>
      <c r="AY424">
        <v>1</v>
      </c>
      <c r="BA424">
        <v>0</v>
      </c>
      <c r="BC424">
        <f>($AU424+$AV424+$BB424)</f>
        <v>5</v>
      </c>
      <c r="BD424" t="s">
        <v>88</v>
      </c>
      <c r="BE424">
        <v>15</v>
      </c>
      <c r="BF424" t="s">
        <v>88</v>
      </c>
      <c r="BG424">
        <v>10</v>
      </c>
      <c r="BH424" t="s">
        <v>88</v>
      </c>
      <c r="BI424">
        <v>15</v>
      </c>
      <c r="BJ424" t="s">
        <v>125</v>
      </c>
      <c r="BL424" t="s">
        <v>90</v>
      </c>
      <c r="BN424" t="s">
        <v>85</v>
      </c>
      <c r="BQ424" t="s">
        <v>80</v>
      </c>
      <c r="BR424" t="s">
        <v>85</v>
      </c>
      <c r="BS424" t="s">
        <v>85</v>
      </c>
      <c r="BT424" t="s">
        <v>85</v>
      </c>
      <c r="BU424">
        <v>1</v>
      </c>
    </row>
    <row r="425" spans="1:74" x14ac:dyDescent="0.3">
      <c r="A425">
        <v>175</v>
      </c>
      <c r="B425" t="s">
        <v>147</v>
      </c>
      <c r="C425" t="s">
        <v>148</v>
      </c>
      <c r="D425" t="s">
        <v>149</v>
      </c>
      <c r="E425" t="s">
        <v>95</v>
      </c>
      <c r="F425" t="s">
        <v>150</v>
      </c>
      <c r="G425" t="s">
        <v>150</v>
      </c>
      <c r="H425" t="s">
        <v>113</v>
      </c>
      <c r="I425" t="s">
        <v>96</v>
      </c>
      <c r="K425" t="s">
        <v>80</v>
      </c>
      <c r="L425">
        <v>32</v>
      </c>
      <c r="M425" t="s">
        <v>81</v>
      </c>
      <c r="N425" t="s">
        <v>92</v>
      </c>
      <c r="O425" t="s">
        <v>83</v>
      </c>
      <c r="P425" t="s">
        <v>84</v>
      </c>
      <c r="R425" t="s">
        <v>80</v>
      </c>
      <c r="S425" t="s">
        <v>80</v>
      </c>
      <c r="T425" t="s">
        <v>80</v>
      </c>
      <c r="U425" t="s">
        <v>80</v>
      </c>
      <c r="V425" t="s">
        <v>80</v>
      </c>
      <c r="W425" t="s">
        <v>80</v>
      </c>
      <c r="X425" t="s">
        <v>80</v>
      </c>
      <c r="Y425" t="s">
        <v>85</v>
      </c>
      <c r="Z425" t="s">
        <v>80</v>
      </c>
      <c r="AA425" t="s">
        <v>80</v>
      </c>
      <c r="AB425" t="s">
        <v>80</v>
      </c>
      <c r="AC425" t="s">
        <v>80</v>
      </c>
      <c r="AD425" t="s">
        <v>85</v>
      </c>
      <c r="AE425" t="s">
        <v>80</v>
      </c>
      <c r="AF425" t="s">
        <v>80</v>
      </c>
      <c r="AG425" t="s">
        <v>80</v>
      </c>
      <c r="AH425" t="s">
        <v>80</v>
      </c>
      <c r="AI425" t="s">
        <v>80</v>
      </c>
      <c r="AK425" t="s">
        <v>85</v>
      </c>
      <c r="AL425" t="s">
        <v>85</v>
      </c>
      <c r="AM425" t="s">
        <v>80</v>
      </c>
      <c r="AN425" t="s">
        <v>85</v>
      </c>
      <c r="AO425" t="s">
        <v>85</v>
      </c>
      <c r="AR425">
        <v>5</v>
      </c>
      <c r="AU425">
        <f>($AP425+$AQ425+$AT425)</f>
        <v>0</v>
      </c>
      <c r="AV425">
        <f>($AR425+$AS425)</f>
        <v>5</v>
      </c>
      <c r="AW425" t="s">
        <v>86</v>
      </c>
      <c r="AX425" t="s">
        <v>101</v>
      </c>
      <c r="AY425">
        <v>1</v>
      </c>
      <c r="BA425">
        <v>0</v>
      </c>
      <c r="BC425">
        <f>($AU425+$AV425+$BB425)</f>
        <v>5</v>
      </c>
      <c r="BD425" t="s">
        <v>88</v>
      </c>
      <c r="BE425">
        <v>15</v>
      </c>
      <c r="BF425" t="s">
        <v>88</v>
      </c>
      <c r="BG425">
        <v>5</v>
      </c>
      <c r="BH425" t="s">
        <v>88</v>
      </c>
      <c r="BI425">
        <v>15</v>
      </c>
      <c r="BJ425" t="s">
        <v>125</v>
      </c>
      <c r="BL425" t="s">
        <v>103</v>
      </c>
      <c r="BN425" t="s">
        <v>85</v>
      </c>
      <c r="BQ425" t="s">
        <v>80</v>
      </c>
      <c r="BR425" t="s">
        <v>85</v>
      </c>
      <c r="BS425" t="s">
        <v>85</v>
      </c>
      <c r="BT425" t="s">
        <v>85</v>
      </c>
      <c r="BU425">
        <v>1</v>
      </c>
    </row>
    <row r="426" spans="1:74" x14ac:dyDescent="0.3">
      <c r="A426">
        <v>342</v>
      </c>
      <c r="B426" t="s">
        <v>154</v>
      </c>
      <c r="C426" t="s">
        <v>140</v>
      </c>
      <c r="D426" t="s">
        <v>178</v>
      </c>
      <c r="E426" t="s">
        <v>75</v>
      </c>
      <c r="F426" t="s">
        <v>179</v>
      </c>
      <c r="G426" t="s">
        <v>180</v>
      </c>
      <c r="H426" t="s">
        <v>113</v>
      </c>
      <c r="I426" t="s">
        <v>96</v>
      </c>
      <c r="K426" t="s">
        <v>80</v>
      </c>
      <c r="L426">
        <v>32</v>
      </c>
      <c r="M426" t="s">
        <v>81</v>
      </c>
      <c r="N426" t="s">
        <v>92</v>
      </c>
      <c r="O426" t="s">
        <v>107</v>
      </c>
      <c r="P426" t="s">
        <v>84</v>
      </c>
      <c r="R426" t="s">
        <v>80</v>
      </c>
      <c r="S426" t="s">
        <v>80</v>
      </c>
      <c r="T426" t="s">
        <v>80</v>
      </c>
      <c r="U426" t="s">
        <v>80</v>
      </c>
      <c r="V426" t="s">
        <v>80</v>
      </c>
      <c r="W426" t="s">
        <v>80</v>
      </c>
      <c r="X426" t="s">
        <v>80</v>
      </c>
      <c r="Y426" t="s">
        <v>85</v>
      </c>
      <c r="Z426" t="s">
        <v>80</v>
      </c>
      <c r="AA426" t="s">
        <v>80</v>
      </c>
      <c r="AB426" t="s">
        <v>80</v>
      </c>
      <c r="AC426" t="s">
        <v>80</v>
      </c>
      <c r="AD426" t="s">
        <v>85</v>
      </c>
      <c r="AE426" t="s">
        <v>80</v>
      </c>
      <c r="AF426" t="s">
        <v>80</v>
      </c>
      <c r="AG426" t="s">
        <v>80</v>
      </c>
      <c r="AH426" t="s">
        <v>80</v>
      </c>
      <c r="AI426" t="s">
        <v>80</v>
      </c>
      <c r="AK426" t="s">
        <v>85</v>
      </c>
      <c r="AL426" t="s">
        <v>85</v>
      </c>
      <c r="AM426" t="s">
        <v>80</v>
      </c>
      <c r="AN426" t="s">
        <v>85</v>
      </c>
      <c r="AO426" t="s">
        <v>85</v>
      </c>
      <c r="AR426">
        <v>5</v>
      </c>
      <c r="AU426">
        <f>($AP426+$AQ426+$AT426)</f>
        <v>0</v>
      </c>
      <c r="AV426">
        <f>($AR426+$AS426)</f>
        <v>5</v>
      </c>
      <c r="AW426" t="s">
        <v>86</v>
      </c>
      <c r="AX426" t="s">
        <v>101</v>
      </c>
      <c r="AY426">
        <v>2</v>
      </c>
      <c r="BA426">
        <v>1</v>
      </c>
      <c r="BC426">
        <f>($AU426+$AV426+$BB426)</f>
        <v>5</v>
      </c>
      <c r="BD426" t="s">
        <v>88</v>
      </c>
      <c r="BE426">
        <v>30</v>
      </c>
      <c r="BF426" t="s">
        <v>88</v>
      </c>
      <c r="BG426">
        <v>10</v>
      </c>
      <c r="BH426" t="s">
        <v>88</v>
      </c>
      <c r="BI426">
        <v>30</v>
      </c>
      <c r="BJ426" t="s">
        <v>138</v>
      </c>
      <c r="BL426" t="s">
        <v>103</v>
      </c>
      <c r="BN426" t="s">
        <v>85</v>
      </c>
      <c r="BQ426" t="s">
        <v>80</v>
      </c>
      <c r="BR426" t="s">
        <v>85</v>
      </c>
      <c r="BS426" t="s">
        <v>85</v>
      </c>
      <c r="BT426" t="s">
        <v>85</v>
      </c>
      <c r="BU426">
        <v>2</v>
      </c>
    </row>
    <row r="427" spans="1:74" x14ac:dyDescent="0.3">
      <c r="A427">
        <v>342</v>
      </c>
      <c r="B427" t="s">
        <v>154</v>
      </c>
      <c r="C427" t="s">
        <v>140</v>
      </c>
      <c r="D427" t="s">
        <v>178</v>
      </c>
      <c r="E427" t="s">
        <v>75</v>
      </c>
      <c r="F427" t="s">
        <v>142</v>
      </c>
      <c r="G427" t="s">
        <v>181</v>
      </c>
      <c r="H427" t="s">
        <v>113</v>
      </c>
      <c r="I427" t="s">
        <v>96</v>
      </c>
      <c r="K427" t="s">
        <v>80</v>
      </c>
      <c r="L427">
        <v>32</v>
      </c>
      <c r="M427" t="s">
        <v>81</v>
      </c>
      <c r="N427" t="s">
        <v>92</v>
      </c>
      <c r="O427" t="s">
        <v>122</v>
      </c>
      <c r="P427" t="s">
        <v>84</v>
      </c>
      <c r="R427" t="s">
        <v>80</v>
      </c>
      <c r="S427" t="s">
        <v>80</v>
      </c>
      <c r="T427" t="s">
        <v>80</v>
      </c>
      <c r="U427" t="s">
        <v>80</v>
      </c>
      <c r="V427" t="s">
        <v>80</v>
      </c>
      <c r="W427" t="s">
        <v>80</v>
      </c>
      <c r="X427" t="s">
        <v>80</v>
      </c>
      <c r="Y427" t="s">
        <v>85</v>
      </c>
      <c r="Z427" t="s">
        <v>80</v>
      </c>
      <c r="AA427" t="s">
        <v>80</v>
      </c>
      <c r="AB427" t="s">
        <v>80</v>
      </c>
      <c r="AC427" t="s">
        <v>80</v>
      </c>
      <c r="AD427" t="s">
        <v>85</v>
      </c>
      <c r="AE427" t="s">
        <v>80</v>
      </c>
      <c r="AF427" t="s">
        <v>80</v>
      </c>
      <c r="AG427" t="s">
        <v>80</v>
      </c>
      <c r="AH427" t="s">
        <v>80</v>
      </c>
      <c r="AI427" t="s">
        <v>80</v>
      </c>
      <c r="AK427" t="s">
        <v>85</v>
      </c>
      <c r="AL427" t="s">
        <v>85</v>
      </c>
      <c r="AM427" t="s">
        <v>80</v>
      </c>
      <c r="AN427" t="s">
        <v>85</v>
      </c>
      <c r="AO427" t="s">
        <v>85</v>
      </c>
      <c r="AR427">
        <v>5</v>
      </c>
      <c r="AU427">
        <f>($AP427+$AQ427+$AT427)</f>
        <v>0</v>
      </c>
      <c r="AV427">
        <f>($AR427+$AS427)</f>
        <v>5</v>
      </c>
      <c r="AW427" t="s">
        <v>144</v>
      </c>
      <c r="AX427" t="s">
        <v>101</v>
      </c>
      <c r="AY427">
        <v>1</v>
      </c>
      <c r="AZ427">
        <v>1</v>
      </c>
      <c r="BA427">
        <v>1</v>
      </c>
      <c r="BC427">
        <f>($AU427+$AV427+$BB427)</f>
        <v>5</v>
      </c>
      <c r="BD427" t="s">
        <v>88</v>
      </c>
      <c r="BE427">
        <v>10</v>
      </c>
      <c r="BF427" t="s">
        <v>88</v>
      </c>
      <c r="BG427">
        <v>30</v>
      </c>
      <c r="BH427" t="s">
        <v>88</v>
      </c>
      <c r="BI427">
        <v>10</v>
      </c>
      <c r="BJ427" t="s">
        <v>102</v>
      </c>
      <c r="BL427" t="s">
        <v>103</v>
      </c>
      <c r="BN427" t="s">
        <v>85</v>
      </c>
      <c r="BQ427" t="s">
        <v>80</v>
      </c>
      <c r="BR427" t="s">
        <v>85</v>
      </c>
      <c r="BS427" t="s">
        <v>85</v>
      </c>
      <c r="BT427" t="s">
        <v>85</v>
      </c>
      <c r="BU427">
        <v>1</v>
      </c>
    </row>
    <row r="428" spans="1:74" x14ac:dyDescent="0.3">
      <c r="A428">
        <v>306</v>
      </c>
      <c r="B428" t="s">
        <v>208</v>
      </c>
      <c r="C428" t="s">
        <v>202</v>
      </c>
      <c r="D428" t="s">
        <v>203</v>
      </c>
      <c r="E428" t="s">
        <v>95</v>
      </c>
      <c r="F428" t="s">
        <v>204</v>
      </c>
      <c r="G428" t="s">
        <v>204</v>
      </c>
      <c r="H428" t="s">
        <v>113</v>
      </c>
      <c r="I428" t="s">
        <v>96</v>
      </c>
      <c r="K428" t="s">
        <v>80</v>
      </c>
      <c r="L428">
        <v>32</v>
      </c>
      <c r="M428" t="s">
        <v>81</v>
      </c>
      <c r="N428" t="s">
        <v>92</v>
      </c>
      <c r="O428" t="s">
        <v>97</v>
      </c>
      <c r="P428" t="s">
        <v>105</v>
      </c>
      <c r="R428" t="s">
        <v>80</v>
      </c>
      <c r="S428" t="s">
        <v>80</v>
      </c>
      <c r="T428" t="s">
        <v>80</v>
      </c>
      <c r="U428" t="s">
        <v>80</v>
      </c>
      <c r="V428" t="s">
        <v>80</v>
      </c>
      <c r="W428" t="s">
        <v>80</v>
      </c>
      <c r="X428" t="s">
        <v>80</v>
      </c>
      <c r="Y428" t="s">
        <v>85</v>
      </c>
      <c r="Z428" t="s">
        <v>80</v>
      </c>
      <c r="AA428" t="s">
        <v>80</v>
      </c>
      <c r="AB428" t="s">
        <v>80</v>
      </c>
      <c r="AC428" t="s">
        <v>80</v>
      </c>
      <c r="AD428" t="s">
        <v>85</v>
      </c>
      <c r="AE428" t="s">
        <v>80</v>
      </c>
      <c r="AF428" t="s">
        <v>80</v>
      </c>
      <c r="AG428" t="s">
        <v>80</v>
      </c>
      <c r="AH428" t="s">
        <v>80</v>
      </c>
      <c r="AI428" t="s">
        <v>80</v>
      </c>
      <c r="AK428" t="s">
        <v>85</v>
      </c>
      <c r="AL428" t="s">
        <v>85</v>
      </c>
      <c r="AM428" t="s">
        <v>80</v>
      </c>
      <c r="AN428" t="s">
        <v>85</v>
      </c>
      <c r="AO428" t="s">
        <v>85</v>
      </c>
      <c r="AR428">
        <v>5</v>
      </c>
      <c r="AU428">
        <f>($AP428+$AQ428+$AT428)</f>
        <v>0</v>
      </c>
      <c r="AV428">
        <f>($AR428+$AS428)</f>
        <v>5</v>
      </c>
      <c r="AW428" t="s">
        <v>100</v>
      </c>
      <c r="AX428" t="s">
        <v>101</v>
      </c>
      <c r="AY428">
        <v>2</v>
      </c>
      <c r="AZ428">
        <v>1</v>
      </c>
      <c r="BA428">
        <v>1</v>
      </c>
      <c r="BC428">
        <f>($AU428+$AV428+$BB428)</f>
        <v>5</v>
      </c>
      <c r="BD428" t="s">
        <v>88</v>
      </c>
      <c r="BE428">
        <v>30</v>
      </c>
      <c r="BF428" t="s">
        <v>88</v>
      </c>
      <c r="BG428">
        <v>10</v>
      </c>
      <c r="BH428" t="s">
        <v>88</v>
      </c>
      <c r="BI428">
        <v>30</v>
      </c>
      <c r="BJ428" t="s">
        <v>102</v>
      </c>
      <c r="BL428" t="s">
        <v>103</v>
      </c>
      <c r="BN428" t="s">
        <v>85</v>
      </c>
      <c r="BQ428" t="s">
        <v>80</v>
      </c>
      <c r="BR428" t="s">
        <v>85</v>
      </c>
      <c r="BS428" t="s">
        <v>85</v>
      </c>
      <c r="BT428" t="s">
        <v>85</v>
      </c>
      <c r="BU428">
        <v>1</v>
      </c>
    </row>
    <row r="429" spans="1:74" x14ac:dyDescent="0.3">
      <c r="A429">
        <v>329</v>
      </c>
      <c r="B429" t="s">
        <v>244</v>
      </c>
      <c r="C429" t="s">
        <v>245</v>
      </c>
      <c r="D429" t="s">
        <v>249</v>
      </c>
      <c r="E429" t="s">
        <v>95</v>
      </c>
      <c r="F429" t="s">
        <v>250</v>
      </c>
      <c r="G429" t="s">
        <v>251</v>
      </c>
      <c r="H429" t="s">
        <v>113</v>
      </c>
      <c r="I429" t="s">
        <v>96</v>
      </c>
      <c r="K429" t="s">
        <v>80</v>
      </c>
      <c r="L429">
        <v>32</v>
      </c>
      <c r="M429" t="s">
        <v>81</v>
      </c>
      <c r="N429" t="s">
        <v>120</v>
      </c>
      <c r="O429" t="s">
        <v>122</v>
      </c>
      <c r="P429" t="s">
        <v>84</v>
      </c>
      <c r="R429" t="s">
        <v>80</v>
      </c>
      <c r="S429" t="s">
        <v>80</v>
      </c>
      <c r="T429" t="s">
        <v>80</v>
      </c>
      <c r="U429" t="s">
        <v>80</v>
      </c>
      <c r="V429" t="s">
        <v>80</v>
      </c>
      <c r="W429" t="s">
        <v>80</v>
      </c>
      <c r="X429" t="s">
        <v>80</v>
      </c>
      <c r="Y429" t="s">
        <v>85</v>
      </c>
      <c r="Z429" t="s">
        <v>80</v>
      </c>
      <c r="AA429" t="s">
        <v>80</v>
      </c>
      <c r="AB429" t="s">
        <v>80</v>
      </c>
      <c r="AC429" t="s">
        <v>80</v>
      </c>
      <c r="AD429" t="s">
        <v>85</v>
      </c>
      <c r="AE429" t="s">
        <v>80</v>
      </c>
      <c r="AF429" t="s">
        <v>80</v>
      </c>
      <c r="AG429" t="s">
        <v>80</v>
      </c>
      <c r="AH429" t="s">
        <v>80</v>
      </c>
      <c r="AI429" t="s">
        <v>80</v>
      </c>
      <c r="AK429" t="s">
        <v>85</v>
      </c>
      <c r="AL429" t="s">
        <v>85</v>
      </c>
      <c r="AM429" t="s">
        <v>80</v>
      </c>
      <c r="AN429" t="s">
        <v>85</v>
      </c>
      <c r="AO429" t="s">
        <v>85</v>
      </c>
      <c r="AR429">
        <v>5</v>
      </c>
      <c r="AU429">
        <f>($AP429+$AQ429+$AT429)</f>
        <v>0</v>
      </c>
      <c r="AV429">
        <f>($AR429+$AS429)</f>
        <v>5</v>
      </c>
      <c r="AW429" t="s">
        <v>86</v>
      </c>
      <c r="AX429" t="s">
        <v>101</v>
      </c>
      <c r="AY429">
        <v>1</v>
      </c>
      <c r="BA429">
        <v>1.5</v>
      </c>
      <c r="BC429">
        <f>($AU429+$AV429+$BB429)</f>
        <v>5</v>
      </c>
      <c r="BD429" t="s">
        <v>88</v>
      </c>
      <c r="BE429">
        <v>30</v>
      </c>
      <c r="BF429" t="s">
        <v>88</v>
      </c>
      <c r="BG429">
        <v>5</v>
      </c>
      <c r="BH429" t="s">
        <v>88</v>
      </c>
      <c r="BI429">
        <v>30</v>
      </c>
      <c r="BJ429" t="s">
        <v>108</v>
      </c>
      <c r="BL429" t="s">
        <v>127</v>
      </c>
      <c r="BN429" t="s">
        <v>85</v>
      </c>
      <c r="BQ429" t="s">
        <v>80</v>
      </c>
      <c r="BR429" t="s">
        <v>85</v>
      </c>
      <c r="BS429" t="s">
        <v>85</v>
      </c>
      <c r="BT429" t="s">
        <v>85</v>
      </c>
      <c r="BU429">
        <v>1</v>
      </c>
    </row>
    <row r="430" spans="1:74" x14ac:dyDescent="0.3">
      <c r="A430">
        <v>320</v>
      </c>
      <c r="B430" t="s">
        <v>244</v>
      </c>
      <c r="C430" t="s">
        <v>245</v>
      </c>
      <c r="D430" t="s">
        <v>255</v>
      </c>
      <c r="E430" t="s">
        <v>95</v>
      </c>
      <c r="F430" t="s">
        <v>250</v>
      </c>
      <c r="G430" t="s">
        <v>256</v>
      </c>
      <c r="H430" t="s">
        <v>78</v>
      </c>
      <c r="I430" t="s">
        <v>96</v>
      </c>
      <c r="K430" t="s">
        <v>80</v>
      </c>
      <c r="L430">
        <v>32</v>
      </c>
      <c r="M430" t="s">
        <v>81</v>
      </c>
      <c r="N430" t="s">
        <v>120</v>
      </c>
      <c r="O430" t="s">
        <v>97</v>
      </c>
      <c r="P430" t="s">
        <v>84</v>
      </c>
      <c r="R430" t="s">
        <v>80</v>
      </c>
      <c r="S430" t="s">
        <v>80</v>
      </c>
      <c r="T430" t="s">
        <v>80</v>
      </c>
      <c r="U430" t="s">
        <v>80</v>
      </c>
      <c r="V430" t="s">
        <v>80</v>
      </c>
      <c r="W430" t="s">
        <v>80</v>
      </c>
      <c r="X430" t="s">
        <v>80</v>
      </c>
      <c r="Y430" t="s">
        <v>85</v>
      </c>
      <c r="Z430" t="s">
        <v>80</v>
      </c>
      <c r="AA430" t="s">
        <v>80</v>
      </c>
      <c r="AB430" t="s">
        <v>80</v>
      </c>
      <c r="AC430" t="s">
        <v>80</v>
      </c>
      <c r="AD430" t="s">
        <v>85</v>
      </c>
      <c r="AE430" t="s">
        <v>80</v>
      </c>
      <c r="AF430" t="s">
        <v>80</v>
      </c>
      <c r="AG430" t="s">
        <v>80</v>
      </c>
      <c r="AH430" t="s">
        <v>80</v>
      </c>
      <c r="AI430" t="s">
        <v>80</v>
      </c>
      <c r="AK430" t="s">
        <v>85</v>
      </c>
      <c r="AL430" t="s">
        <v>85</v>
      </c>
      <c r="AM430" t="s">
        <v>80</v>
      </c>
      <c r="AN430" t="s">
        <v>85</v>
      </c>
      <c r="AO430" t="s">
        <v>85</v>
      </c>
      <c r="AR430">
        <v>5</v>
      </c>
      <c r="AU430">
        <f>($AP430+$AQ430+$AT430)</f>
        <v>0</v>
      </c>
      <c r="AV430">
        <f>($AR430+$AS430)</f>
        <v>5</v>
      </c>
      <c r="AW430" t="s">
        <v>196</v>
      </c>
      <c r="AX430" t="s">
        <v>101</v>
      </c>
      <c r="AY430">
        <v>2</v>
      </c>
      <c r="AZ430">
        <v>0</v>
      </c>
      <c r="BA430">
        <v>0</v>
      </c>
      <c r="BB430">
        <f>($AZ430+$BA430)</f>
        <v>0</v>
      </c>
      <c r="BC430">
        <f>($AU430+$AV430+$BB430)</f>
        <v>5</v>
      </c>
      <c r="BD430" t="s">
        <v>88</v>
      </c>
      <c r="BE430">
        <v>30</v>
      </c>
      <c r="BF430" t="s">
        <v>88</v>
      </c>
      <c r="BG430">
        <v>5</v>
      </c>
      <c r="BH430" t="s">
        <v>88</v>
      </c>
      <c r="BI430">
        <v>50</v>
      </c>
      <c r="BJ430" t="s">
        <v>98</v>
      </c>
      <c r="BK430" t="s">
        <v>228</v>
      </c>
      <c r="BL430" t="s">
        <v>103</v>
      </c>
      <c r="BN430" t="s">
        <v>85</v>
      </c>
      <c r="BQ430" t="s">
        <v>80</v>
      </c>
      <c r="BR430" t="s">
        <v>85</v>
      </c>
      <c r="BS430" t="s">
        <v>85</v>
      </c>
      <c r="BT430" t="s">
        <v>85</v>
      </c>
      <c r="BU430">
        <v>1</v>
      </c>
    </row>
    <row r="431" spans="1:74" x14ac:dyDescent="0.3">
      <c r="A431">
        <v>328</v>
      </c>
      <c r="B431" t="s">
        <v>334</v>
      </c>
      <c r="C431" t="s">
        <v>245</v>
      </c>
      <c r="D431" t="s">
        <v>246</v>
      </c>
      <c r="E431" t="s">
        <v>95</v>
      </c>
      <c r="F431" t="s">
        <v>247</v>
      </c>
      <c r="G431" t="s">
        <v>337</v>
      </c>
      <c r="H431" t="s">
        <v>113</v>
      </c>
      <c r="I431" t="s">
        <v>96</v>
      </c>
      <c r="K431" t="s">
        <v>80</v>
      </c>
      <c r="L431">
        <v>32</v>
      </c>
      <c r="M431" t="s">
        <v>81</v>
      </c>
      <c r="N431" t="s">
        <v>92</v>
      </c>
      <c r="O431" t="s">
        <v>97</v>
      </c>
      <c r="P431" t="s">
        <v>84</v>
      </c>
      <c r="R431" t="s">
        <v>80</v>
      </c>
      <c r="S431" t="s">
        <v>80</v>
      </c>
      <c r="T431" t="s">
        <v>80</v>
      </c>
      <c r="U431" t="s">
        <v>80</v>
      </c>
      <c r="V431" t="s">
        <v>80</v>
      </c>
      <c r="W431" t="s">
        <v>80</v>
      </c>
      <c r="X431" t="s">
        <v>80</v>
      </c>
      <c r="Y431" t="s">
        <v>85</v>
      </c>
      <c r="Z431" t="s">
        <v>80</v>
      </c>
      <c r="AA431" t="s">
        <v>80</v>
      </c>
      <c r="AB431" t="s">
        <v>80</v>
      </c>
      <c r="AC431" t="s">
        <v>80</v>
      </c>
      <c r="AD431" t="s">
        <v>85</v>
      </c>
      <c r="AE431" t="s">
        <v>80</v>
      </c>
      <c r="AF431" t="s">
        <v>80</v>
      </c>
      <c r="AG431" t="s">
        <v>80</v>
      </c>
      <c r="AH431" t="s">
        <v>80</v>
      </c>
      <c r="AI431" t="s">
        <v>80</v>
      </c>
      <c r="AK431" t="s">
        <v>85</v>
      </c>
      <c r="AL431" t="s">
        <v>85</v>
      </c>
      <c r="AM431" t="s">
        <v>80</v>
      </c>
      <c r="AN431" t="s">
        <v>85</v>
      </c>
      <c r="AO431" t="s">
        <v>85</v>
      </c>
      <c r="AR431">
        <v>5</v>
      </c>
      <c r="AU431">
        <f>($AP431+$AQ431+$AT431)</f>
        <v>0</v>
      </c>
      <c r="AV431">
        <f>($AR431+$AS431)</f>
        <v>5</v>
      </c>
      <c r="AW431" t="s">
        <v>196</v>
      </c>
      <c r="AX431" t="s">
        <v>101</v>
      </c>
      <c r="AY431">
        <v>2</v>
      </c>
      <c r="AZ431">
        <v>0</v>
      </c>
      <c r="BA431">
        <v>0</v>
      </c>
      <c r="BB431">
        <f>($AZ431+$BA431)</f>
        <v>0</v>
      </c>
      <c r="BC431">
        <f>($AU431+$AV431+$BB431)</f>
        <v>5</v>
      </c>
      <c r="BD431" t="s">
        <v>88</v>
      </c>
      <c r="BE431">
        <v>30</v>
      </c>
      <c r="BF431" t="s">
        <v>88</v>
      </c>
      <c r="BG431">
        <v>5</v>
      </c>
      <c r="BH431" t="s">
        <v>88</v>
      </c>
      <c r="BI431">
        <v>30</v>
      </c>
      <c r="BJ431" t="s">
        <v>89</v>
      </c>
      <c r="BL431" t="s">
        <v>127</v>
      </c>
      <c r="BN431" t="s">
        <v>85</v>
      </c>
      <c r="BQ431" t="s">
        <v>80</v>
      </c>
      <c r="BR431" t="s">
        <v>85</v>
      </c>
      <c r="BS431" t="s">
        <v>85</v>
      </c>
      <c r="BT431" t="s">
        <v>85</v>
      </c>
      <c r="BU431">
        <v>1</v>
      </c>
    </row>
    <row r="432" spans="1:74" x14ac:dyDescent="0.3">
      <c r="A432">
        <v>19</v>
      </c>
      <c r="B432" t="s">
        <v>72</v>
      </c>
      <c r="C432" t="s">
        <v>73</v>
      </c>
      <c r="D432" t="s">
        <v>371</v>
      </c>
      <c r="E432" t="s">
        <v>95</v>
      </c>
      <c r="F432" t="s">
        <v>377</v>
      </c>
      <c r="G432" t="s">
        <v>399</v>
      </c>
      <c r="H432" t="s">
        <v>78</v>
      </c>
      <c r="I432" t="s">
        <v>96</v>
      </c>
      <c r="K432" t="s">
        <v>80</v>
      </c>
      <c r="L432">
        <v>32</v>
      </c>
      <c r="M432" t="s">
        <v>81</v>
      </c>
      <c r="N432" t="s">
        <v>104</v>
      </c>
      <c r="O432" t="s">
        <v>97</v>
      </c>
      <c r="P432" t="s">
        <v>84</v>
      </c>
      <c r="R432" t="s">
        <v>80</v>
      </c>
      <c r="S432" t="s">
        <v>80</v>
      </c>
      <c r="T432" t="s">
        <v>80</v>
      </c>
      <c r="U432" t="s">
        <v>80</v>
      </c>
      <c r="V432" t="s">
        <v>80</v>
      </c>
      <c r="W432" t="s">
        <v>80</v>
      </c>
      <c r="X432" t="s">
        <v>80</v>
      </c>
      <c r="Y432" t="s">
        <v>80</v>
      </c>
      <c r="Z432" t="s">
        <v>80</v>
      </c>
      <c r="AA432" t="s">
        <v>80</v>
      </c>
      <c r="AB432" t="s">
        <v>80</v>
      </c>
      <c r="AC432" t="s">
        <v>80</v>
      </c>
      <c r="AD432" t="s">
        <v>85</v>
      </c>
      <c r="AE432" t="s">
        <v>80</v>
      </c>
      <c r="AF432" t="s">
        <v>80</v>
      </c>
      <c r="AG432" t="s">
        <v>80</v>
      </c>
      <c r="AH432" t="s">
        <v>80</v>
      </c>
      <c r="AI432" t="s">
        <v>80</v>
      </c>
      <c r="AK432" t="s">
        <v>85</v>
      </c>
      <c r="AL432" t="s">
        <v>85</v>
      </c>
      <c r="AM432" t="s">
        <v>80</v>
      </c>
      <c r="AN432" t="s">
        <v>85</v>
      </c>
      <c r="AO432" t="s">
        <v>85</v>
      </c>
      <c r="AR432">
        <v>5</v>
      </c>
      <c r="AU432">
        <f>($AP432+$AQ432+$AT432)</f>
        <v>0</v>
      </c>
      <c r="AV432">
        <f>($AR432+$AS432)</f>
        <v>5</v>
      </c>
      <c r="AW432" t="s">
        <v>86</v>
      </c>
      <c r="AX432" t="s">
        <v>101</v>
      </c>
      <c r="AY432">
        <v>1</v>
      </c>
      <c r="BA432">
        <v>0</v>
      </c>
      <c r="BB432">
        <f>($AZ432+$BA432)</f>
        <v>0</v>
      </c>
      <c r="BC432">
        <f>($AU432+$AV432+$BB432)</f>
        <v>5</v>
      </c>
      <c r="BD432" t="s">
        <v>88</v>
      </c>
      <c r="BE432">
        <v>6</v>
      </c>
      <c r="BF432" t="s">
        <v>88</v>
      </c>
      <c r="BG432">
        <v>2</v>
      </c>
      <c r="BH432" t="s">
        <v>88</v>
      </c>
      <c r="BI432">
        <v>5</v>
      </c>
      <c r="BJ432" t="s">
        <v>102</v>
      </c>
      <c r="BL432" t="s">
        <v>103</v>
      </c>
      <c r="BN432" t="s">
        <v>85</v>
      </c>
      <c r="BQ432" t="s">
        <v>80</v>
      </c>
      <c r="BR432" t="s">
        <v>85</v>
      </c>
      <c r="BS432" t="s">
        <v>85</v>
      </c>
      <c r="BT432" t="s">
        <v>85</v>
      </c>
      <c r="BU432">
        <v>1</v>
      </c>
    </row>
    <row r="433" spans="1:74" x14ac:dyDescent="0.3">
      <c r="A433">
        <v>340</v>
      </c>
      <c r="B433" t="s">
        <v>139</v>
      </c>
      <c r="C433" t="s">
        <v>140</v>
      </c>
      <c r="D433" t="s">
        <v>423</v>
      </c>
      <c r="E433" t="s">
        <v>95</v>
      </c>
      <c r="F433" t="s">
        <v>406</v>
      </c>
      <c r="G433" t="s">
        <v>424</v>
      </c>
      <c r="H433" t="s">
        <v>78</v>
      </c>
      <c r="I433" t="s">
        <v>96</v>
      </c>
      <c r="K433" t="s">
        <v>80</v>
      </c>
      <c r="L433">
        <v>32</v>
      </c>
      <c r="M433" t="s">
        <v>81</v>
      </c>
      <c r="N433" t="s">
        <v>82</v>
      </c>
      <c r="O433" t="s">
        <v>97</v>
      </c>
      <c r="P433" t="s">
        <v>84</v>
      </c>
      <c r="R433" t="s">
        <v>80</v>
      </c>
      <c r="S433" t="s">
        <v>80</v>
      </c>
      <c r="T433" t="s">
        <v>85</v>
      </c>
      <c r="U433" t="s">
        <v>80</v>
      </c>
      <c r="V433" t="s">
        <v>85</v>
      </c>
      <c r="W433" t="s">
        <v>80</v>
      </c>
      <c r="X433" t="s">
        <v>80</v>
      </c>
      <c r="Y433" t="s">
        <v>85</v>
      </c>
      <c r="Z433" t="s">
        <v>80</v>
      </c>
      <c r="AA433" t="s">
        <v>85</v>
      </c>
      <c r="AB433" t="s">
        <v>80</v>
      </c>
      <c r="AC433" t="s">
        <v>80</v>
      </c>
      <c r="AD433" t="s">
        <v>85</v>
      </c>
      <c r="AE433" t="s">
        <v>80</v>
      </c>
      <c r="AF433" t="s">
        <v>80</v>
      </c>
      <c r="AG433" t="s">
        <v>80</v>
      </c>
      <c r="AH433" t="s">
        <v>80</v>
      </c>
      <c r="AI433" t="s">
        <v>80</v>
      </c>
      <c r="AK433" t="s">
        <v>85</v>
      </c>
      <c r="AL433" t="s">
        <v>85</v>
      </c>
      <c r="AM433" t="s">
        <v>80</v>
      </c>
      <c r="AN433" t="s">
        <v>85</v>
      </c>
      <c r="AO433" t="s">
        <v>85</v>
      </c>
      <c r="AR433">
        <v>5</v>
      </c>
      <c r="AU433">
        <f>($AP433+$AQ433+$AT433)</f>
        <v>0</v>
      </c>
      <c r="AV433">
        <f>($AR433+$AS433)</f>
        <v>5</v>
      </c>
      <c r="AW433" t="s">
        <v>144</v>
      </c>
      <c r="AX433" t="s">
        <v>101</v>
      </c>
      <c r="AY433">
        <v>2</v>
      </c>
      <c r="AZ433">
        <v>0</v>
      </c>
      <c r="BA433">
        <v>0</v>
      </c>
      <c r="BB433">
        <f>($AZ433+$BA433)</f>
        <v>0</v>
      </c>
      <c r="BC433">
        <f>($AU433+$AV433+$BB433)</f>
        <v>5</v>
      </c>
      <c r="BD433" t="s">
        <v>88</v>
      </c>
      <c r="BE433">
        <v>30</v>
      </c>
      <c r="BF433" t="s">
        <v>118</v>
      </c>
      <c r="BG433">
        <v>1</v>
      </c>
      <c r="BH433" t="s">
        <v>88</v>
      </c>
      <c r="BI433">
        <v>30</v>
      </c>
      <c r="BJ433" t="s">
        <v>102</v>
      </c>
      <c r="BL433" t="s">
        <v>90</v>
      </c>
      <c r="BN433" t="s">
        <v>85</v>
      </c>
      <c r="BQ433" t="s">
        <v>85</v>
      </c>
      <c r="BR433" t="s">
        <v>80</v>
      </c>
      <c r="BS433" t="s">
        <v>85</v>
      </c>
      <c r="BT433" t="s">
        <v>85</v>
      </c>
      <c r="BV433">
        <v>1</v>
      </c>
    </row>
    <row r="434" spans="1:74" x14ac:dyDescent="0.3">
      <c r="A434">
        <v>36</v>
      </c>
      <c r="B434" t="s">
        <v>218</v>
      </c>
      <c r="C434" t="s">
        <v>73</v>
      </c>
      <c r="D434" t="s">
        <v>436</v>
      </c>
      <c r="E434" t="s">
        <v>95</v>
      </c>
      <c r="F434" t="s">
        <v>437</v>
      </c>
      <c r="G434" t="s">
        <v>439</v>
      </c>
      <c r="H434" t="s">
        <v>113</v>
      </c>
      <c r="I434" t="s">
        <v>96</v>
      </c>
      <c r="K434" t="s">
        <v>80</v>
      </c>
      <c r="L434">
        <v>32</v>
      </c>
      <c r="M434" t="s">
        <v>81</v>
      </c>
      <c r="N434" t="s">
        <v>92</v>
      </c>
      <c r="O434" t="s">
        <v>83</v>
      </c>
      <c r="P434" t="s">
        <v>105</v>
      </c>
      <c r="R434" t="s">
        <v>80</v>
      </c>
      <c r="S434" t="s">
        <v>80</v>
      </c>
      <c r="T434" t="s">
        <v>80</v>
      </c>
      <c r="U434" t="s">
        <v>85</v>
      </c>
      <c r="W434" t="s">
        <v>85</v>
      </c>
      <c r="X434" t="s">
        <v>80</v>
      </c>
      <c r="Y434" t="s">
        <v>85</v>
      </c>
      <c r="Z434" t="s">
        <v>80</v>
      </c>
      <c r="AA434" t="s">
        <v>80</v>
      </c>
      <c r="AB434" t="s">
        <v>80</v>
      </c>
      <c r="AC434" t="s">
        <v>80</v>
      </c>
      <c r="AD434" t="s">
        <v>85</v>
      </c>
      <c r="AE434" t="s">
        <v>80</v>
      </c>
      <c r="AF434" t="s">
        <v>80</v>
      </c>
      <c r="AG434" t="s">
        <v>80</v>
      </c>
      <c r="AH434" t="s">
        <v>80</v>
      </c>
      <c r="AI434" t="s">
        <v>80</v>
      </c>
      <c r="AK434" t="s">
        <v>85</v>
      </c>
      <c r="AL434" t="s">
        <v>85</v>
      </c>
      <c r="AM434" t="s">
        <v>80</v>
      </c>
      <c r="AN434" t="s">
        <v>85</v>
      </c>
      <c r="AO434" t="s">
        <v>85</v>
      </c>
      <c r="AR434">
        <v>5</v>
      </c>
      <c r="AU434">
        <f>($AP434+$AQ434+$AT434)</f>
        <v>0</v>
      </c>
      <c r="AV434">
        <f>($AR434+$AS434)</f>
        <v>5</v>
      </c>
      <c r="AW434" t="s">
        <v>86</v>
      </c>
      <c r="AX434" t="s">
        <v>101</v>
      </c>
      <c r="AY434">
        <v>1</v>
      </c>
      <c r="BA434">
        <v>0</v>
      </c>
      <c r="BB434">
        <f>($AZ434+$BA434)</f>
        <v>0</v>
      </c>
      <c r="BC434">
        <f>($AU434+$AV434+$BB434)</f>
        <v>5</v>
      </c>
      <c r="BD434" t="s">
        <v>88</v>
      </c>
      <c r="BE434">
        <v>5</v>
      </c>
      <c r="BF434" t="s">
        <v>88</v>
      </c>
      <c r="BG434">
        <v>10</v>
      </c>
      <c r="BH434" t="s">
        <v>88</v>
      </c>
      <c r="BI434">
        <v>5</v>
      </c>
      <c r="BJ434" t="s">
        <v>102</v>
      </c>
      <c r="BL434" t="s">
        <v>127</v>
      </c>
      <c r="BN434" t="s">
        <v>85</v>
      </c>
      <c r="BQ434" t="s">
        <v>80</v>
      </c>
      <c r="BR434" t="s">
        <v>85</v>
      </c>
      <c r="BS434" t="s">
        <v>85</v>
      </c>
      <c r="BT434" t="s">
        <v>85</v>
      </c>
      <c r="BU434">
        <v>1</v>
      </c>
    </row>
    <row r="435" spans="1:74" x14ac:dyDescent="0.3">
      <c r="A435">
        <v>36</v>
      </c>
      <c r="B435" t="s">
        <v>240</v>
      </c>
      <c r="C435" t="s">
        <v>73</v>
      </c>
      <c r="D435" t="s">
        <v>436</v>
      </c>
      <c r="E435" t="s">
        <v>95</v>
      </c>
      <c r="F435" t="s">
        <v>437</v>
      </c>
      <c r="G435" t="s">
        <v>439</v>
      </c>
      <c r="H435" t="s">
        <v>113</v>
      </c>
      <c r="I435" t="s">
        <v>96</v>
      </c>
      <c r="K435" t="s">
        <v>80</v>
      </c>
      <c r="L435">
        <v>32</v>
      </c>
      <c r="M435" t="s">
        <v>81</v>
      </c>
      <c r="N435" t="s">
        <v>92</v>
      </c>
      <c r="O435" t="s">
        <v>97</v>
      </c>
      <c r="P435" t="s">
        <v>105</v>
      </c>
      <c r="R435" t="s">
        <v>80</v>
      </c>
      <c r="S435" t="s">
        <v>80</v>
      </c>
      <c r="T435" t="s">
        <v>80</v>
      </c>
      <c r="U435" t="s">
        <v>80</v>
      </c>
      <c r="V435" t="s">
        <v>80</v>
      </c>
      <c r="W435" t="s">
        <v>80</v>
      </c>
      <c r="X435" t="s">
        <v>80</v>
      </c>
      <c r="Y435" t="s">
        <v>85</v>
      </c>
      <c r="Z435" t="s">
        <v>80</v>
      </c>
      <c r="AA435" t="s">
        <v>80</v>
      </c>
      <c r="AB435" t="s">
        <v>80</v>
      </c>
      <c r="AC435" t="s">
        <v>80</v>
      </c>
      <c r="AD435" t="s">
        <v>85</v>
      </c>
      <c r="AE435" t="s">
        <v>80</v>
      </c>
      <c r="AF435" t="s">
        <v>80</v>
      </c>
      <c r="AG435" t="s">
        <v>80</v>
      </c>
      <c r="AH435" t="s">
        <v>80</v>
      </c>
      <c r="AI435" t="s">
        <v>80</v>
      </c>
      <c r="AK435" t="s">
        <v>85</v>
      </c>
      <c r="AL435" t="s">
        <v>85</v>
      </c>
      <c r="AM435" t="s">
        <v>80</v>
      </c>
      <c r="AN435" t="s">
        <v>85</v>
      </c>
      <c r="AO435" t="s">
        <v>85</v>
      </c>
      <c r="AR435">
        <v>5</v>
      </c>
      <c r="AU435">
        <f>($AP435+$AQ435+$AT435)</f>
        <v>0</v>
      </c>
      <c r="AV435">
        <f>($AR435+$AS435)</f>
        <v>5</v>
      </c>
      <c r="AW435" t="s">
        <v>100</v>
      </c>
      <c r="AX435" t="s">
        <v>101</v>
      </c>
      <c r="AY435">
        <v>1</v>
      </c>
      <c r="AZ435">
        <v>1.8</v>
      </c>
      <c r="BA435">
        <v>1.8</v>
      </c>
      <c r="BB435">
        <f>($AZ435+$BA435)</f>
        <v>3.6</v>
      </c>
      <c r="BC435">
        <f>($AU435+$AV435+$BB435)</f>
        <v>8.6</v>
      </c>
      <c r="BD435" t="s">
        <v>88</v>
      </c>
      <c r="BE435">
        <v>15</v>
      </c>
      <c r="BF435" t="s">
        <v>88</v>
      </c>
      <c r="BG435">
        <v>10</v>
      </c>
      <c r="BH435" t="s">
        <v>88</v>
      </c>
      <c r="BI435">
        <v>20</v>
      </c>
      <c r="BJ435" t="s">
        <v>125</v>
      </c>
      <c r="BL435" t="s">
        <v>127</v>
      </c>
      <c r="BN435" t="s">
        <v>85</v>
      </c>
      <c r="BQ435" t="s">
        <v>80</v>
      </c>
      <c r="BR435" t="s">
        <v>85</v>
      </c>
      <c r="BS435" t="s">
        <v>85</v>
      </c>
      <c r="BT435" t="s">
        <v>85</v>
      </c>
      <c r="BU435">
        <v>1</v>
      </c>
    </row>
    <row r="436" spans="1:74" x14ac:dyDescent="0.3">
      <c r="A436">
        <v>30</v>
      </c>
      <c r="B436" t="s">
        <v>94</v>
      </c>
      <c r="C436" t="s">
        <v>73</v>
      </c>
      <c r="D436" t="s">
        <v>444</v>
      </c>
      <c r="E436" t="s">
        <v>95</v>
      </c>
      <c r="F436" t="s">
        <v>437</v>
      </c>
      <c r="G436" t="s">
        <v>445</v>
      </c>
      <c r="H436" t="s">
        <v>113</v>
      </c>
      <c r="I436" t="s">
        <v>96</v>
      </c>
      <c r="K436" t="s">
        <v>80</v>
      </c>
      <c r="L436">
        <v>32</v>
      </c>
      <c r="M436" t="s">
        <v>81</v>
      </c>
      <c r="N436" t="s">
        <v>92</v>
      </c>
      <c r="O436" t="s">
        <v>97</v>
      </c>
      <c r="P436" t="s">
        <v>84</v>
      </c>
      <c r="R436" t="s">
        <v>80</v>
      </c>
      <c r="S436" t="s">
        <v>80</v>
      </c>
      <c r="T436" t="s">
        <v>80</v>
      </c>
      <c r="U436" t="s">
        <v>80</v>
      </c>
      <c r="V436" t="s">
        <v>80</v>
      </c>
      <c r="W436" t="s">
        <v>80</v>
      </c>
      <c r="X436" t="s">
        <v>80</v>
      </c>
      <c r="Y436" t="s">
        <v>85</v>
      </c>
      <c r="Z436" t="s">
        <v>80</v>
      </c>
      <c r="AA436" t="s">
        <v>80</v>
      </c>
      <c r="AB436" t="s">
        <v>80</v>
      </c>
      <c r="AC436" t="s">
        <v>80</v>
      </c>
      <c r="AD436" t="s">
        <v>85</v>
      </c>
      <c r="AE436" t="s">
        <v>80</v>
      </c>
      <c r="AF436" t="s">
        <v>80</v>
      </c>
      <c r="AG436" t="s">
        <v>80</v>
      </c>
      <c r="AH436" t="s">
        <v>80</v>
      </c>
      <c r="AI436" t="s">
        <v>80</v>
      </c>
      <c r="AK436" t="s">
        <v>85</v>
      </c>
      <c r="AL436" t="s">
        <v>85</v>
      </c>
      <c r="AM436" t="s">
        <v>80</v>
      </c>
      <c r="AN436" t="s">
        <v>85</v>
      </c>
      <c r="AO436" t="s">
        <v>85</v>
      </c>
      <c r="AR436">
        <v>5</v>
      </c>
      <c r="AU436">
        <f>($AP436+$AQ436+$AT436)</f>
        <v>0</v>
      </c>
      <c r="AV436">
        <f>($AR436+$AS436)</f>
        <v>5</v>
      </c>
      <c r="AW436" t="s">
        <v>100</v>
      </c>
      <c r="AX436" t="s">
        <v>101</v>
      </c>
      <c r="AY436">
        <v>3</v>
      </c>
      <c r="AZ436">
        <v>2</v>
      </c>
      <c r="BA436">
        <v>2</v>
      </c>
      <c r="BB436">
        <f>($AZ436+$BA436)</f>
        <v>4</v>
      </c>
      <c r="BC436">
        <f>($AU436+$AV436+$BB436)</f>
        <v>9</v>
      </c>
      <c r="BD436" t="s">
        <v>88</v>
      </c>
      <c r="BE436">
        <v>45</v>
      </c>
      <c r="BF436" t="s">
        <v>88</v>
      </c>
      <c r="BG436">
        <v>30</v>
      </c>
      <c r="BH436" t="s">
        <v>88</v>
      </c>
      <c r="BI436">
        <v>30</v>
      </c>
      <c r="BJ436" t="s">
        <v>102</v>
      </c>
      <c r="BL436" t="s">
        <v>103</v>
      </c>
      <c r="BN436" t="s">
        <v>85</v>
      </c>
      <c r="BQ436" t="s">
        <v>85</v>
      </c>
      <c r="BR436" t="s">
        <v>80</v>
      </c>
      <c r="BS436" t="s">
        <v>85</v>
      </c>
      <c r="BT436" t="s">
        <v>85</v>
      </c>
      <c r="BV436">
        <v>1</v>
      </c>
    </row>
    <row r="437" spans="1:74" x14ac:dyDescent="0.3">
      <c r="A437">
        <v>205</v>
      </c>
      <c r="B437" t="s">
        <v>324</v>
      </c>
      <c r="C437" t="s">
        <v>160</v>
      </c>
      <c r="D437" t="s">
        <v>537</v>
      </c>
      <c r="E437" t="s">
        <v>95</v>
      </c>
      <c r="F437" t="s">
        <v>326</v>
      </c>
      <c r="G437" t="s">
        <v>538</v>
      </c>
      <c r="H437" t="s">
        <v>113</v>
      </c>
      <c r="I437" t="s">
        <v>96</v>
      </c>
      <c r="K437" t="s">
        <v>80</v>
      </c>
      <c r="L437">
        <v>32</v>
      </c>
      <c r="M437" t="s">
        <v>81</v>
      </c>
      <c r="N437" t="s">
        <v>82</v>
      </c>
      <c r="O437" t="s">
        <v>107</v>
      </c>
      <c r="P437" t="s">
        <v>84</v>
      </c>
      <c r="R437" t="s">
        <v>80</v>
      </c>
      <c r="S437" t="s">
        <v>80</v>
      </c>
      <c r="T437" t="s">
        <v>85</v>
      </c>
      <c r="U437" t="s">
        <v>80</v>
      </c>
      <c r="V437" t="s">
        <v>80</v>
      </c>
      <c r="W437" t="s">
        <v>80</v>
      </c>
      <c r="X437" t="s">
        <v>80</v>
      </c>
      <c r="Y437" t="s">
        <v>85</v>
      </c>
      <c r="Z437" t="s">
        <v>80</v>
      </c>
      <c r="AA437" t="s">
        <v>80</v>
      </c>
      <c r="AB437" t="s">
        <v>80</v>
      </c>
      <c r="AC437" t="s">
        <v>80</v>
      </c>
      <c r="AD437" t="s">
        <v>85</v>
      </c>
      <c r="AE437" t="s">
        <v>80</v>
      </c>
      <c r="AF437" t="s">
        <v>80</v>
      </c>
      <c r="AG437" t="s">
        <v>80</v>
      </c>
      <c r="AH437" t="s">
        <v>80</v>
      </c>
      <c r="AI437" t="s">
        <v>80</v>
      </c>
      <c r="AK437" t="s">
        <v>85</v>
      </c>
      <c r="AL437" t="s">
        <v>85</v>
      </c>
      <c r="AM437" t="s">
        <v>80</v>
      </c>
      <c r="AN437" t="s">
        <v>85</v>
      </c>
      <c r="AO437" t="s">
        <v>85</v>
      </c>
      <c r="AR437">
        <v>5</v>
      </c>
      <c r="AU437">
        <f>($AP437+$AQ437+$AT437)</f>
        <v>0</v>
      </c>
      <c r="AV437">
        <f>($AR437+$AS437)</f>
        <v>5</v>
      </c>
      <c r="AW437" t="s">
        <v>100</v>
      </c>
      <c r="AX437" t="s">
        <v>101</v>
      </c>
      <c r="AY437">
        <v>2</v>
      </c>
      <c r="AZ437">
        <v>1</v>
      </c>
      <c r="BA437">
        <v>1</v>
      </c>
      <c r="BB437">
        <f>($AZ437+$BA437)</f>
        <v>2</v>
      </c>
      <c r="BC437">
        <f>($AU437+$AV437+$BB437)</f>
        <v>7</v>
      </c>
      <c r="BD437" t="s">
        <v>88</v>
      </c>
      <c r="BE437">
        <v>45</v>
      </c>
      <c r="BF437" t="s">
        <v>88</v>
      </c>
      <c r="BG437">
        <v>2</v>
      </c>
      <c r="BH437" t="s">
        <v>88</v>
      </c>
      <c r="BI437">
        <v>45</v>
      </c>
      <c r="BJ437" t="s">
        <v>98</v>
      </c>
      <c r="BK437" t="s">
        <v>119</v>
      </c>
      <c r="BL437" t="s">
        <v>103</v>
      </c>
      <c r="BN437" t="s">
        <v>85</v>
      </c>
      <c r="BQ437" t="s">
        <v>80</v>
      </c>
      <c r="BR437" t="s">
        <v>85</v>
      </c>
      <c r="BS437" t="s">
        <v>85</v>
      </c>
      <c r="BT437" t="s">
        <v>85</v>
      </c>
      <c r="BU437">
        <v>1</v>
      </c>
    </row>
    <row r="438" spans="1:74" x14ac:dyDescent="0.3">
      <c r="A438">
        <v>205</v>
      </c>
      <c r="B438" t="s">
        <v>324</v>
      </c>
      <c r="C438" t="s">
        <v>160</v>
      </c>
      <c r="D438" t="s">
        <v>537</v>
      </c>
      <c r="E438" t="s">
        <v>95</v>
      </c>
      <c r="F438" t="s">
        <v>326</v>
      </c>
      <c r="G438" t="s">
        <v>538</v>
      </c>
      <c r="H438" t="s">
        <v>113</v>
      </c>
      <c r="I438" t="s">
        <v>96</v>
      </c>
      <c r="K438" t="s">
        <v>80</v>
      </c>
      <c r="L438">
        <v>32</v>
      </c>
      <c r="M438" t="s">
        <v>81</v>
      </c>
      <c r="N438" t="s">
        <v>92</v>
      </c>
      <c r="O438" t="s">
        <v>97</v>
      </c>
      <c r="P438" t="s">
        <v>98</v>
      </c>
      <c r="Q438" t="s">
        <v>541</v>
      </c>
      <c r="R438" t="s">
        <v>80</v>
      </c>
      <c r="S438" t="s">
        <v>80</v>
      </c>
      <c r="T438" t="s">
        <v>85</v>
      </c>
      <c r="U438" t="s">
        <v>85</v>
      </c>
      <c r="W438" t="s">
        <v>85</v>
      </c>
      <c r="X438" t="s">
        <v>80</v>
      </c>
      <c r="Y438" t="s">
        <v>85</v>
      </c>
      <c r="Z438" t="s">
        <v>80</v>
      </c>
      <c r="AA438" t="s">
        <v>80</v>
      </c>
      <c r="AB438" t="s">
        <v>80</v>
      </c>
      <c r="AC438" t="s">
        <v>80</v>
      </c>
      <c r="AD438" t="s">
        <v>85</v>
      </c>
      <c r="AE438" t="s">
        <v>80</v>
      </c>
      <c r="AF438" t="s">
        <v>80</v>
      </c>
      <c r="AG438" t="s">
        <v>80</v>
      </c>
      <c r="AH438" t="s">
        <v>80</v>
      </c>
      <c r="AI438" t="s">
        <v>80</v>
      </c>
      <c r="AK438" t="s">
        <v>85</v>
      </c>
      <c r="AL438" t="s">
        <v>85</v>
      </c>
      <c r="AM438" t="s">
        <v>80</v>
      </c>
      <c r="AN438" t="s">
        <v>85</v>
      </c>
      <c r="AO438" t="s">
        <v>85</v>
      </c>
      <c r="AR438">
        <v>5</v>
      </c>
      <c r="AU438">
        <f>($AP438+$AQ438+$AT438)</f>
        <v>0</v>
      </c>
      <c r="AV438">
        <f>($AR438+$AS438)</f>
        <v>5</v>
      </c>
      <c r="AW438" t="s">
        <v>100</v>
      </c>
      <c r="AX438" t="s">
        <v>101</v>
      </c>
      <c r="AY438">
        <v>30</v>
      </c>
      <c r="AZ438">
        <v>9</v>
      </c>
      <c r="BA438">
        <v>9</v>
      </c>
      <c r="BB438">
        <f>($AZ438+$BA438)</f>
        <v>18</v>
      </c>
      <c r="BC438">
        <f>($AU438+$AV438+$BB438)</f>
        <v>23</v>
      </c>
      <c r="BD438" t="s">
        <v>118</v>
      </c>
      <c r="BE438">
        <v>2</v>
      </c>
      <c r="BF438" t="s">
        <v>88</v>
      </c>
      <c r="BG438">
        <v>1</v>
      </c>
      <c r="BH438" t="s">
        <v>118</v>
      </c>
      <c r="BI438">
        <v>3</v>
      </c>
      <c r="BJ438" t="s">
        <v>125</v>
      </c>
      <c r="BL438" t="s">
        <v>103</v>
      </c>
      <c r="BN438" t="s">
        <v>85</v>
      </c>
      <c r="BQ438" t="s">
        <v>80</v>
      </c>
      <c r="BR438" t="s">
        <v>85</v>
      </c>
      <c r="BS438" t="s">
        <v>85</v>
      </c>
      <c r="BT438" t="s">
        <v>85</v>
      </c>
      <c r="BU438">
        <v>1</v>
      </c>
    </row>
    <row r="439" spans="1:74" x14ac:dyDescent="0.3">
      <c r="A439">
        <v>130</v>
      </c>
      <c r="B439" t="s">
        <v>132</v>
      </c>
      <c r="C439" t="s">
        <v>110</v>
      </c>
      <c r="D439" t="s">
        <v>547</v>
      </c>
      <c r="E439" t="s">
        <v>95</v>
      </c>
      <c r="F439" t="s">
        <v>548</v>
      </c>
      <c r="G439" t="s">
        <v>549</v>
      </c>
      <c r="H439" t="s">
        <v>113</v>
      </c>
      <c r="I439" t="s">
        <v>96</v>
      </c>
      <c r="K439" t="s">
        <v>80</v>
      </c>
      <c r="L439">
        <v>32</v>
      </c>
      <c r="M439" t="s">
        <v>81</v>
      </c>
      <c r="N439" t="s">
        <v>82</v>
      </c>
      <c r="O439" t="s">
        <v>97</v>
      </c>
      <c r="P439" t="s">
        <v>84</v>
      </c>
      <c r="R439" t="s">
        <v>85</v>
      </c>
      <c r="Y439" t="s">
        <v>85</v>
      </c>
      <c r="Z439" t="s">
        <v>80</v>
      </c>
      <c r="AA439" t="s">
        <v>80</v>
      </c>
      <c r="AB439" t="s">
        <v>80</v>
      </c>
      <c r="AC439" t="s">
        <v>80</v>
      </c>
      <c r="AD439" t="s">
        <v>85</v>
      </c>
      <c r="AE439" t="s">
        <v>80</v>
      </c>
      <c r="AF439" t="s">
        <v>80</v>
      </c>
      <c r="AG439" t="s">
        <v>80</v>
      </c>
      <c r="AH439" t="s">
        <v>80</v>
      </c>
      <c r="AI439" t="s">
        <v>80</v>
      </c>
      <c r="AK439" t="s">
        <v>85</v>
      </c>
      <c r="AL439" t="s">
        <v>85</v>
      </c>
      <c r="AM439" t="s">
        <v>80</v>
      </c>
      <c r="AN439" t="s">
        <v>85</v>
      </c>
      <c r="AO439" t="s">
        <v>85</v>
      </c>
      <c r="AR439">
        <v>5</v>
      </c>
      <c r="AU439">
        <f>($AP439+$AQ439+$AT439)</f>
        <v>0</v>
      </c>
      <c r="AV439">
        <f>($AR439+$AS439)</f>
        <v>5</v>
      </c>
      <c r="AW439" t="s">
        <v>100</v>
      </c>
      <c r="AX439" t="s">
        <v>101</v>
      </c>
      <c r="AY439">
        <v>5</v>
      </c>
      <c r="AZ439">
        <v>2</v>
      </c>
      <c r="BA439">
        <v>2</v>
      </c>
      <c r="BB439">
        <f>($AZ439+$BA439)</f>
        <v>4</v>
      </c>
      <c r="BC439">
        <f>($AU439+$AV439+$BB439)</f>
        <v>9</v>
      </c>
      <c r="BD439" t="s">
        <v>118</v>
      </c>
      <c r="BE439">
        <v>1.3</v>
      </c>
      <c r="BF439" t="s">
        <v>88</v>
      </c>
      <c r="BG439">
        <v>10</v>
      </c>
      <c r="BH439" t="s">
        <v>118</v>
      </c>
      <c r="BI439">
        <v>1.3</v>
      </c>
      <c r="BJ439" t="s">
        <v>125</v>
      </c>
      <c r="BL439" t="s">
        <v>103</v>
      </c>
      <c r="BN439" t="s">
        <v>85</v>
      </c>
      <c r="BQ439" t="s">
        <v>80</v>
      </c>
      <c r="BR439" t="s">
        <v>85</v>
      </c>
      <c r="BS439" t="s">
        <v>85</v>
      </c>
      <c r="BT439" t="s">
        <v>85</v>
      </c>
      <c r="BU439">
        <v>1</v>
      </c>
    </row>
    <row r="440" spans="1:74" x14ac:dyDescent="0.3">
      <c r="A440">
        <v>187</v>
      </c>
      <c r="B440" t="s">
        <v>301</v>
      </c>
      <c r="C440" t="s">
        <v>160</v>
      </c>
      <c r="D440" t="s">
        <v>560</v>
      </c>
      <c r="E440" t="s">
        <v>95</v>
      </c>
      <c r="F440" t="s">
        <v>561</v>
      </c>
      <c r="G440" t="s">
        <v>562</v>
      </c>
      <c r="H440" t="s">
        <v>78</v>
      </c>
      <c r="I440" t="s">
        <v>96</v>
      </c>
      <c r="K440" t="s">
        <v>80</v>
      </c>
      <c r="L440">
        <v>32</v>
      </c>
      <c r="M440" t="s">
        <v>81</v>
      </c>
      <c r="N440" t="s">
        <v>92</v>
      </c>
      <c r="O440" t="s">
        <v>107</v>
      </c>
      <c r="P440" t="s">
        <v>84</v>
      </c>
      <c r="R440" t="s">
        <v>80</v>
      </c>
      <c r="S440" t="s">
        <v>80</v>
      </c>
      <c r="T440" t="s">
        <v>85</v>
      </c>
      <c r="U440" t="s">
        <v>80</v>
      </c>
      <c r="V440" t="s">
        <v>80</v>
      </c>
      <c r="W440" t="s">
        <v>80</v>
      </c>
      <c r="X440" t="s">
        <v>80</v>
      </c>
      <c r="Y440" t="s">
        <v>85</v>
      </c>
      <c r="Z440" t="s">
        <v>80</v>
      </c>
      <c r="AA440" t="s">
        <v>80</v>
      </c>
      <c r="AB440" t="s">
        <v>80</v>
      </c>
      <c r="AC440" t="s">
        <v>80</v>
      </c>
      <c r="AD440" t="s">
        <v>85</v>
      </c>
      <c r="AE440" t="s">
        <v>80</v>
      </c>
      <c r="AF440" t="s">
        <v>80</v>
      </c>
      <c r="AG440" t="s">
        <v>80</v>
      </c>
      <c r="AH440" t="s">
        <v>80</v>
      </c>
      <c r="AI440" t="s">
        <v>80</v>
      </c>
      <c r="AK440" t="s">
        <v>85</v>
      </c>
      <c r="AL440" t="s">
        <v>85</v>
      </c>
      <c r="AM440" t="s">
        <v>80</v>
      </c>
      <c r="AN440" t="s">
        <v>85</v>
      </c>
      <c r="AO440" t="s">
        <v>85</v>
      </c>
      <c r="AR440">
        <v>5</v>
      </c>
      <c r="AU440">
        <f>($AP440+$AQ440+$AT440)</f>
        <v>0</v>
      </c>
      <c r="AV440">
        <f>($AR440+$AS440)</f>
        <v>5</v>
      </c>
      <c r="AW440" t="s">
        <v>86</v>
      </c>
      <c r="AX440" t="s">
        <v>101</v>
      </c>
      <c r="AY440">
        <v>1</v>
      </c>
      <c r="BA440">
        <v>0</v>
      </c>
      <c r="BB440">
        <f>($AZ440+$BA440)</f>
        <v>0</v>
      </c>
      <c r="BC440">
        <f>($AU440+$AV440+$BB440)</f>
        <v>5</v>
      </c>
      <c r="BD440" t="s">
        <v>88</v>
      </c>
      <c r="BE440">
        <v>5</v>
      </c>
      <c r="BF440" t="s">
        <v>88</v>
      </c>
      <c r="BG440">
        <v>2</v>
      </c>
      <c r="BH440" t="s">
        <v>88</v>
      </c>
      <c r="BI440">
        <v>5</v>
      </c>
      <c r="BJ440" t="s">
        <v>102</v>
      </c>
      <c r="BL440" t="s">
        <v>103</v>
      </c>
      <c r="BN440" t="s">
        <v>85</v>
      </c>
      <c r="BQ440" t="s">
        <v>85</v>
      </c>
      <c r="BR440" t="s">
        <v>80</v>
      </c>
      <c r="BS440" t="s">
        <v>85</v>
      </c>
      <c r="BT440" t="s">
        <v>85</v>
      </c>
      <c r="BV440">
        <v>1</v>
      </c>
    </row>
    <row r="441" spans="1:74" x14ac:dyDescent="0.3">
      <c r="A441">
        <v>176</v>
      </c>
      <c r="B441" t="s">
        <v>379</v>
      </c>
      <c r="C441" t="s">
        <v>148</v>
      </c>
      <c r="D441" t="s">
        <v>778</v>
      </c>
      <c r="E441" t="s">
        <v>95</v>
      </c>
      <c r="F441" t="s">
        <v>150</v>
      </c>
      <c r="G441" t="s">
        <v>150</v>
      </c>
      <c r="H441" t="s">
        <v>673</v>
      </c>
      <c r="I441" t="s">
        <v>96</v>
      </c>
      <c r="K441" t="s">
        <v>80</v>
      </c>
      <c r="L441">
        <v>32</v>
      </c>
      <c r="M441" t="s">
        <v>81</v>
      </c>
      <c r="N441" t="s">
        <v>92</v>
      </c>
      <c r="O441" t="s">
        <v>122</v>
      </c>
      <c r="P441" t="s">
        <v>105</v>
      </c>
      <c r="R441" t="s">
        <v>80</v>
      </c>
      <c r="S441" t="s">
        <v>80</v>
      </c>
      <c r="T441" t="s">
        <v>85</v>
      </c>
      <c r="U441" t="s">
        <v>80</v>
      </c>
      <c r="V441" t="s">
        <v>80</v>
      </c>
      <c r="W441" t="s">
        <v>80</v>
      </c>
      <c r="X441" t="s">
        <v>80</v>
      </c>
      <c r="Y441" t="s">
        <v>85</v>
      </c>
      <c r="Z441" t="s">
        <v>80</v>
      </c>
      <c r="AA441" t="s">
        <v>80</v>
      </c>
      <c r="AB441" t="s">
        <v>80</v>
      </c>
      <c r="AC441" t="s">
        <v>80</v>
      </c>
      <c r="AD441" t="s">
        <v>85</v>
      </c>
      <c r="AE441" t="s">
        <v>80</v>
      </c>
      <c r="AF441" t="s">
        <v>80</v>
      </c>
      <c r="AG441" t="s">
        <v>80</v>
      </c>
      <c r="AH441" t="s">
        <v>80</v>
      </c>
      <c r="AI441" t="s">
        <v>80</v>
      </c>
      <c r="AK441" t="s">
        <v>85</v>
      </c>
      <c r="AL441" t="s">
        <v>85</v>
      </c>
      <c r="AM441" t="s">
        <v>80</v>
      </c>
      <c r="AN441" t="s">
        <v>85</v>
      </c>
      <c r="AO441" t="s">
        <v>85</v>
      </c>
      <c r="AR441">
        <v>5</v>
      </c>
      <c r="AU441">
        <f>($AP441+$AQ441+$AT441)</f>
        <v>0</v>
      </c>
      <c r="AV441">
        <f>($AR441+$AS441)</f>
        <v>5</v>
      </c>
      <c r="AW441" t="s">
        <v>100</v>
      </c>
      <c r="AX441" t="s">
        <v>101</v>
      </c>
      <c r="AY441">
        <v>3</v>
      </c>
      <c r="AZ441">
        <v>2</v>
      </c>
      <c r="BA441">
        <v>2</v>
      </c>
      <c r="BB441">
        <f>($AZ441+$BA441)</f>
        <v>4</v>
      </c>
      <c r="BC441">
        <f>($AU441+$AV441+$BB441)</f>
        <v>9</v>
      </c>
      <c r="BD441" t="s">
        <v>88</v>
      </c>
      <c r="BE441">
        <v>30</v>
      </c>
      <c r="BF441" t="s">
        <v>88</v>
      </c>
      <c r="BG441">
        <v>10</v>
      </c>
      <c r="BH441" t="s">
        <v>88</v>
      </c>
      <c r="BI441">
        <v>30</v>
      </c>
      <c r="BJ441" t="s">
        <v>98</v>
      </c>
      <c r="BK441" t="s">
        <v>449</v>
      </c>
      <c r="BL441" t="s">
        <v>103</v>
      </c>
      <c r="BN441" t="s">
        <v>85</v>
      </c>
      <c r="BQ441" t="s">
        <v>85</v>
      </c>
      <c r="BR441" t="s">
        <v>80</v>
      </c>
      <c r="BS441" t="s">
        <v>85</v>
      </c>
      <c r="BT441" t="s">
        <v>85</v>
      </c>
      <c r="BV441">
        <v>10</v>
      </c>
    </row>
    <row r="442" spans="1:74" x14ac:dyDescent="0.3">
      <c r="A442">
        <v>191</v>
      </c>
      <c r="B442" t="s">
        <v>301</v>
      </c>
      <c r="C442" t="s">
        <v>160</v>
      </c>
      <c r="D442" t="s">
        <v>905</v>
      </c>
      <c r="E442" t="s">
        <v>95</v>
      </c>
      <c r="F442" t="s">
        <v>303</v>
      </c>
      <c r="G442" t="s">
        <v>907</v>
      </c>
      <c r="H442" t="s">
        <v>78</v>
      </c>
      <c r="I442" t="s">
        <v>96</v>
      </c>
      <c r="K442" t="s">
        <v>80</v>
      </c>
      <c r="L442">
        <v>32</v>
      </c>
      <c r="M442" t="s">
        <v>81</v>
      </c>
      <c r="N442" t="s">
        <v>92</v>
      </c>
      <c r="O442" t="s">
        <v>97</v>
      </c>
      <c r="P442" t="s">
        <v>84</v>
      </c>
      <c r="R442" t="s">
        <v>80</v>
      </c>
      <c r="S442" t="s">
        <v>80</v>
      </c>
      <c r="T442" t="s">
        <v>85</v>
      </c>
      <c r="U442" t="s">
        <v>85</v>
      </c>
      <c r="W442" t="s">
        <v>80</v>
      </c>
      <c r="X442" t="s">
        <v>80</v>
      </c>
      <c r="Y442" t="s">
        <v>85</v>
      </c>
      <c r="Z442" t="s">
        <v>80</v>
      </c>
      <c r="AA442" t="s">
        <v>80</v>
      </c>
      <c r="AB442" t="s">
        <v>80</v>
      </c>
      <c r="AC442" t="s">
        <v>80</v>
      </c>
      <c r="AD442" t="s">
        <v>85</v>
      </c>
      <c r="AE442" t="s">
        <v>80</v>
      </c>
      <c r="AF442" t="s">
        <v>80</v>
      </c>
      <c r="AG442" t="s">
        <v>80</v>
      </c>
      <c r="AH442" t="s">
        <v>80</v>
      </c>
      <c r="AI442" t="s">
        <v>80</v>
      </c>
      <c r="AK442" t="s">
        <v>85</v>
      </c>
      <c r="AL442" t="s">
        <v>85</v>
      </c>
      <c r="AM442" t="s">
        <v>80</v>
      </c>
      <c r="AN442" t="s">
        <v>85</v>
      </c>
      <c r="AO442" t="s">
        <v>85</v>
      </c>
      <c r="AR442">
        <v>5</v>
      </c>
      <c r="AU442">
        <f>($AP442+$AQ442+$AT442)</f>
        <v>0</v>
      </c>
      <c r="AV442">
        <f>($AR442+$AS442)</f>
        <v>5</v>
      </c>
      <c r="AW442" t="s">
        <v>86</v>
      </c>
      <c r="AX442" t="s">
        <v>101</v>
      </c>
      <c r="AY442">
        <v>1</v>
      </c>
      <c r="BA442">
        <v>0</v>
      </c>
      <c r="BB442">
        <f>($AZ442+$BA442)</f>
        <v>0</v>
      </c>
      <c r="BC442">
        <f>($AU442+$AV442+$BB442)</f>
        <v>5</v>
      </c>
      <c r="BD442" t="s">
        <v>88</v>
      </c>
      <c r="BE442">
        <v>5</v>
      </c>
      <c r="BF442" t="s">
        <v>88</v>
      </c>
      <c r="BG442">
        <v>5</v>
      </c>
      <c r="BH442" t="s">
        <v>88</v>
      </c>
      <c r="BI442">
        <v>5</v>
      </c>
      <c r="BJ442" t="s">
        <v>98</v>
      </c>
      <c r="BK442" t="s">
        <v>908</v>
      </c>
      <c r="BL442" t="s">
        <v>103</v>
      </c>
      <c r="BN442" t="s">
        <v>85</v>
      </c>
      <c r="BQ442" t="s">
        <v>80</v>
      </c>
      <c r="BR442" t="s">
        <v>85</v>
      </c>
      <c r="BS442" t="s">
        <v>85</v>
      </c>
      <c r="BT442" t="s">
        <v>85</v>
      </c>
      <c r="BU442">
        <v>1</v>
      </c>
    </row>
    <row r="443" spans="1:74" x14ac:dyDescent="0.3">
      <c r="A443">
        <v>324</v>
      </c>
      <c r="B443" t="s">
        <v>334</v>
      </c>
      <c r="C443" t="s">
        <v>245</v>
      </c>
      <c r="D443" t="s">
        <v>650</v>
      </c>
      <c r="E443" t="s">
        <v>95</v>
      </c>
      <c r="F443" t="s">
        <v>651</v>
      </c>
      <c r="G443" t="s">
        <v>652</v>
      </c>
      <c r="H443" t="s">
        <v>78</v>
      </c>
      <c r="I443" t="s">
        <v>96</v>
      </c>
      <c r="K443" t="s">
        <v>80</v>
      </c>
      <c r="L443">
        <v>32</v>
      </c>
      <c r="M443" t="s">
        <v>81</v>
      </c>
      <c r="N443" t="s">
        <v>92</v>
      </c>
      <c r="O443" t="s">
        <v>83</v>
      </c>
      <c r="P443" t="s">
        <v>84</v>
      </c>
      <c r="R443" t="s">
        <v>80</v>
      </c>
      <c r="S443" t="s">
        <v>80</v>
      </c>
      <c r="T443" t="s">
        <v>80</v>
      </c>
      <c r="U443" t="s">
        <v>80</v>
      </c>
      <c r="V443" t="s">
        <v>80</v>
      </c>
      <c r="W443" t="s">
        <v>80</v>
      </c>
      <c r="X443" t="s">
        <v>80</v>
      </c>
      <c r="Y443" t="s">
        <v>85</v>
      </c>
      <c r="Z443" t="s">
        <v>80</v>
      </c>
      <c r="AA443" t="s">
        <v>80</v>
      </c>
      <c r="AB443" t="s">
        <v>80</v>
      </c>
      <c r="AC443" t="s">
        <v>80</v>
      </c>
      <c r="AD443" t="s">
        <v>85</v>
      </c>
      <c r="AE443" t="s">
        <v>80</v>
      </c>
      <c r="AF443" t="s">
        <v>80</v>
      </c>
      <c r="AG443" t="s">
        <v>80</v>
      </c>
      <c r="AH443" t="s">
        <v>80</v>
      </c>
      <c r="AI443" t="s">
        <v>80</v>
      </c>
      <c r="AK443" t="s">
        <v>85</v>
      </c>
      <c r="AL443" t="s">
        <v>85</v>
      </c>
      <c r="AM443" t="s">
        <v>80</v>
      </c>
      <c r="AN443" t="s">
        <v>85</v>
      </c>
      <c r="AO443" t="s">
        <v>85</v>
      </c>
      <c r="AR443">
        <v>5</v>
      </c>
      <c r="AU443">
        <f>($AP443+$AQ443+$AT443)</f>
        <v>0</v>
      </c>
      <c r="AV443">
        <f>($AR443+$AS443)</f>
        <v>5</v>
      </c>
      <c r="AW443" t="s">
        <v>86</v>
      </c>
      <c r="AX443" t="s">
        <v>101</v>
      </c>
      <c r="AY443">
        <v>1</v>
      </c>
      <c r="BA443">
        <v>0</v>
      </c>
      <c r="BB443">
        <f>($AZ443+$BA443)</f>
        <v>0</v>
      </c>
      <c r="BC443">
        <f>($AU443+$AV443+$BB443)</f>
        <v>5</v>
      </c>
      <c r="BD443" t="s">
        <v>88</v>
      </c>
      <c r="BE443">
        <v>10</v>
      </c>
      <c r="BF443" t="s">
        <v>88</v>
      </c>
      <c r="BG443">
        <v>15</v>
      </c>
      <c r="BH443" t="s">
        <v>88</v>
      </c>
      <c r="BI443">
        <v>10</v>
      </c>
      <c r="BJ443" t="s">
        <v>102</v>
      </c>
      <c r="BL443" t="s">
        <v>103</v>
      </c>
      <c r="BN443" t="s">
        <v>85</v>
      </c>
      <c r="BQ443" t="s">
        <v>80</v>
      </c>
      <c r="BR443" t="s">
        <v>85</v>
      </c>
      <c r="BS443" t="s">
        <v>85</v>
      </c>
      <c r="BT443" t="s">
        <v>85</v>
      </c>
      <c r="BU443">
        <v>0.5</v>
      </c>
    </row>
    <row r="444" spans="1:74" x14ac:dyDescent="0.3">
      <c r="A444">
        <v>52</v>
      </c>
      <c r="B444" t="s">
        <v>348</v>
      </c>
      <c r="C444" t="s">
        <v>234</v>
      </c>
      <c r="D444" t="s">
        <v>773</v>
      </c>
      <c r="E444" t="s">
        <v>75</v>
      </c>
      <c r="F444" t="s">
        <v>771</v>
      </c>
      <c r="G444" t="s">
        <v>774</v>
      </c>
      <c r="H444" t="s">
        <v>78</v>
      </c>
      <c r="I444" t="s">
        <v>96</v>
      </c>
      <c r="K444" t="s">
        <v>80</v>
      </c>
      <c r="L444">
        <v>31</v>
      </c>
      <c r="M444" t="s">
        <v>81</v>
      </c>
      <c r="N444" t="s">
        <v>92</v>
      </c>
      <c r="O444" t="s">
        <v>107</v>
      </c>
      <c r="P444" t="s">
        <v>98</v>
      </c>
      <c r="Q444" t="s">
        <v>630</v>
      </c>
      <c r="R444" t="s">
        <v>80</v>
      </c>
      <c r="S444" t="s">
        <v>80</v>
      </c>
      <c r="T444" t="s">
        <v>80</v>
      </c>
      <c r="U444" t="s">
        <v>80</v>
      </c>
      <c r="V444" t="s">
        <v>80</v>
      </c>
      <c r="W444" t="s">
        <v>80</v>
      </c>
      <c r="X444" t="s">
        <v>80</v>
      </c>
      <c r="Y444" t="s">
        <v>85</v>
      </c>
      <c r="Z444" t="s">
        <v>80</v>
      </c>
      <c r="AA444" t="s">
        <v>80</v>
      </c>
      <c r="AB444" t="s">
        <v>80</v>
      </c>
      <c r="AC444" t="s">
        <v>80</v>
      </c>
      <c r="AD444" t="s">
        <v>85</v>
      </c>
      <c r="AE444" t="s">
        <v>80</v>
      </c>
      <c r="AF444" t="s">
        <v>80</v>
      </c>
      <c r="AG444" t="s">
        <v>80</v>
      </c>
      <c r="AH444" t="s">
        <v>80</v>
      </c>
      <c r="AI444" t="s">
        <v>80</v>
      </c>
      <c r="AK444" t="s">
        <v>80</v>
      </c>
      <c r="AL444" t="s">
        <v>80</v>
      </c>
      <c r="AM444" t="s">
        <v>80</v>
      </c>
      <c r="AN444" t="s">
        <v>85</v>
      </c>
      <c r="AO444" t="s">
        <v>85</v>
      </c>
      <c r="AP444">
        <v>3</v>
      </c>
      <c r="AQ444">
        <v>10</v>
      </c>
      <c r="AR444">
        <v>5</v>
      </c>
      <c r="AU444">
        <f>($AP444+$AQ444+$AT444)</f>
        <v>13</v>
      </c>
      <c r="AV444">
        <f>($AR444+$AS444)</f>
        <v>5</v>
      </c>
      <c r="AW444" t="s">
        <v>86</v>
      </c>
      <c r="AX444" t="s">
        <v>101</v>
      </c>
      <c r="AY444">
        <v>10</v>
      </c>
      <c r="BA444">
        <v>3</v>
      </c>
      <c r="BB444">
        <f>($AZ444+$BA444)</f>
        <v>3</v>
      </c>
      <c r="BC444">
        <f>($AU444+$AV444+$BB444)</f>
        <v>21</v>
      </c>
      <c r="BD444" t="s">
        <v>118</v>
      </c>
      <c r="BE444">
        <v>2</v>
      </c>
      <c r="BF444" t="s">
        <v>88</v>
      </c>
      <c r="BG444">
        <v>15</v>
      </c>
      <c r="BH444" t="s">
        <v>118</v>
      </c>
      <c r="BI444">
        <v>2</v>
      </c>
      <c r="BJ444" t="s">
        <v>89</v>
      </c>
      <c r="BL444" t="s">
        <v>90</v>
      </c>
      <c r="BN444" t="s">
        <v>85</v>
      </c>
      <c r="BQ444" t="s">
        <v>80</v>
      </c>
      <c r="BR444" t="s">
        <v>85</v>
      </c>
      <c r="BS444" t="s">
        <v>85</v>
      </c>
      <c r="BT444" t="s">
        <v>85</v>
      </c>
      <c r="BU444">
        <v>18</v>
      </c>
    </row>
    <row r="445" spans="1:74" x14ac:dyDescent="0.3">
      <c r="A445">
        <v>95</v>
      </c>
      <c r="B445" t="s">
        <v>145</v>
      </c>
      <c r="C445" t="s">
        <v>110</v>
      </c>
      <c r="D445" t="s">
        <v>659</v>
      </c>
      <c r="E445" t="s">
        <v>95</v>
      </c>
      <c r="F445" t="s">
        <v>660</v>
      </c>
      <c r="G445" t="s">
        <v>661</v>
      </c>
      <c r="H445" t="s">
        <v>113</v>
      </c>
      <c r="I445" t="s">
        <v>79</v>
      </c>
      <c r="K445" t="s">
        <v>80</v>
      </c>
      <c r="L445">
        <v>31</v>
      </c>
      <c r="M445" t="s">
        <v>81</v>
      </c>
      <c r="N445" t="s">
        <v>92</v>
      </c>
      <c r="O445" t="s">
        <v>97</v>
      </c>
      <c r="P445" t="s">
        <v>98</v>
      </c>
      <c r="Q445" t="s">
        <v>666</v>
      </c>
      <c r="R445" t="s">
        <v>80</v>
      </c>
      <c r="S445" t="s">
        <v>80</v>
      </c>
      <c r="T445" t="s">
        <v>80</v>
      </c>
      <c r="U445" t="s">
        <v>80</v>
      </c>
      <c r="V445" t="s">
        <v>80</v>
      </c>
      <c r="W445" t="s">
        <v>80</v>
      </c>
      <c r="X445" t="s">
        <v>80</v>
      </c>
      <c r="Y445" t="s">
        <v>80</v>
      </c>
      <c r="Z445" t="s">
        <v>80</v>
      </c>
      <c r="AA445" t="s">
        <v>80</v>
      </c>
      <c r="AB445" t="s">
        <v>80</v>
      </c>
      <c r="AC445" t="s">
        <v>80</v>
      </c>
      <c r="AD445" t="s">
        <v>85</v>
      </c>
      <c r="AE445" t="s">
        <v>80</v>
      </c>
      <c r="AF445" t="s">
        <v>80</v>
      </c>
      <c r="AG445" t="s">
        <v>80</v>
      </c>
      <c r="AH445" t="s">
        <v>80</v>
      </c>
      <c r="AI445" t="s">
        <v>80</v>
      </c>
      <c r="AK445" t="s">
        <v>85</v>
      </c>
      <c r="AL445" t="s">
        <v>85</v>
      </c>
      <c r="AM445" t="s">
        <v>80</v>
      </c>
      <c r="AN445" t="s">
        <v>85</v>
      </c>
      <c r="AO445" t="s">
        <v>85</v>
      </c>
      <c r="AR445">
        <v>5</v>
      </c>
      <c r="AU445">
        <f>($AP445+$AQ445+$AT445)</f>
        <v>0</v>
      </c>
      <c r="AV445">
        <f>($AR445+$AS445)</f>
        <v>5</v>
      </c>
      <c r="AW445" t="s">
        <v>126</v>
      </c>
      <c r="AX445" t="s">
        <v>101</v>
      </c>
      <c r="AY445">
        <v>3</v>
      </c>
      <c r="AZ445">
        <v>0</v>
      </c>
      <c r="BA445">
        <v>0</v>
      </c>
      <c r="BB445">
        <f>($AZ445+$BA445)</f>
        <v>0</v>
      </c>
      <c r="BC445">
        <f>($AU445+$AV445+$BB445)</f>
        <v>5</v>
      </c>
      <c r="BD445" t="s">
        <v>118</v>
      </c>
      <c r="BE445">
        <v>1.5</v>
      </c>
      <c r="BF445" t="s">
        <v>88</v>
      </c>
      <c r="BG445">
        <v>5</v>
      </c>
      <c r="BH445" t="s">
        <v>118</v>
      </c>
      <c r="BI445">
        <v>1.5</v>
      </c>
      <c r="BJ445" t="s">
        <v>98</v>
      </c>
      <c r="BK445" t="s">
        <v>667</v>
      </c>
      <c r="BL445" t="s">
        <v>103</v>
      </c>
      <c r="BN445" t="s">
        <v>85</v>
      </c>
      <c r="BQ445" t="s">
        <v>85</v>
      </c>
      <c r="BR445" t="s">
        <v>80</v>
      </c>
      <c r="BS445" t="s">
        <v>85</v>
      </c>
      <c r="BT445" t="s">
        <v>85</v>
      </c>
      <c r="BV445">
        <v>5</v>
      </c>
    </row>
    <row r="446" spans="1:74" x14ac:dyDescent="0.3">
      <c r="A446">
        <v>12</v>
      </c>
      <c r="B446" t="s">
        <v>218</v>
      </c>
      <c r="C446" t="s">
        <v>73</v>
      </c>
      <c r="D446" t="s">
        <v>674</v>
      </c>
      <c r="E446" t="s">
        <v>95</v>
      </c>
      <c r="F446" t="s">
        <v>675</v>
      </c>
      <c r="G446" t="s">
        <v>676</v>
      </c>
      <c r="H446" t="s">
        <v>78</v>
      </c>
      <c r="I446" t="s">
        <v>96</v>
      </c>
      <c r="K446" t="s">
        <v>80</v>
      </c>
      <c r="L446">
        <v>31</v>
      </c>
      <c r="M446" t="s">
        <v>81</v>
      </c>
      <c r="N446" t="s">
        <v>92</v>
      </c>
      <c r="O446" t="s">
        <v>107</v>
      </c>
      <c r="P446" t="s">
        <v>84</v>
      </c>
      <c r="R446" t="s">
        <v>80</v>
      </c>
      <c r="S446" t="s">
        <v>80</v>
      </c>
      <c r="T446" t="s">
        <v>85</v>
      </c>
      <c r="U446" t="s">
        <v>80</v>
      </c>
      <c r="V446" t="s">
        <v>80</v>
      </c>
      <c r="W446" t="s">
        <v>80</v>
      </c>
      <c r="X446" t="s">
        <v>80</v>
      </c>
      <c r="Y446" t="s">
        <v>85</v>
      </c>
      <c r="Z446" t="s">
        <v>80</v>
      </c>
      <c r="AA446" t="s">
        <v>80</v>
      </c>
      <c r="AB446" t="s">
        <v>80</v>
      </c>
      <c r="AC446" t="s">
        <v>80</v>
      </c>
      <c r="AD446" t="s">
        <v>85</v>
      </c>
      <c r="AE446" t="s">
        <v>80</v>
      </c>
      <c r="AF446" t="s">
        <v>80</v>
      </c>
      <c r="AG446" t="s">
        <v>80</v>
      </c>
      <c r="AH446" t="s">
        <v>80</v>
      </c>
      <c r="AI446" t="s">
        <v>80</v>
      </c>
      <c r="AK446" t="s">
        <v>85</v>
      </c>
      <c r="AL446" t="s">
        <v>85</v>
      </c>
      <c r="AM446" t="s">
        <v>80</v>
      </c>
      <c r="AN446" t="s">
        <v>85</v>
      </c>
      <c r="AO446" t="s">
        <v>85</v>
      </c>
      <c r="AR446">
        <v>5</v>
      </c>
      <c r="AU446">
        <f>($AP446+$AQ446+$AT446)</f>
        <v>0</v>
      </c>
      <c r="AV446">
        <f>($AR446+$AS446)</f>
        <v>5</v>
      </c>
      <c r="AW446" t="s">
        <v>86</v>
      </c>
      <c r="AX446" t="s">
        <v>101</v>
      </c>
      <c r="AY446">
        <v>2</v>
      </c>
      <c r="BA446">
        <v>0</v>
      </c>
      <c r="BB446">
        <f>($AZ446+$BA446)</f>
        <v>0</v>
      </c>
      <c r="BC446">
        <f>($AU446+$AV446+$BB446)</f>
        <v>5</v>
      </c>
      <c r="BD446" t="s">
        <v>88</v>
      </c>
      <c r="BE446">
        <v>30</v>
      </c>
      <c r="BF446" t="s">
        <v>88</v>
      </c>
      <c r="BG446">
        <v>5</v>
      </c>
      <c r="BH446" t="s">
        <v>88</v>
      </c>
      <c r="BI446">
        <v>30</v>
      </c>
      <c r="BJ446" t="s">
        <v>102</v>
      </c>
      <c r="BL446" t="s">
        <v>127</v>
      </c>
      <c r="BN446" t="s">
        <v>85</v>
      </c>
      <c r="BQ446" t="s">
        <v>80</v>
      </c>
      <c r="BR446" t="s">
        <v>85</v>
      </c>
      <c r="BS446" t="s">
        <v>85</v>
      </c>
      <c r="BT446" t="s">
        <v>85</v>
      </c>
      <c r="BU446">
        <v>3</v>
      </c>
    </row>
    <row r="447" spans="1:74" x14ac:dyDescent="0.3">
      <c r="A447">
        <v>11</v>
      </c>
      <c r="B447" t="s">
        <v>240</v>
      </c>
      <c r="C447" t="s">
        <v>73</v>
      </c>
      <c r="D447" t="s">
        <v>724</v>
      </c>
      <c r="E447" t="s">
        <v>95</v>
      </c>
      <c r="F447" t="s">
        <v>675</v>
      </c>
      <c r="G447" t="s">
        <v>725</v>
      </c>
      <c r="H447" t="s">
        <v>78</v>
      </c>
      <c r="I447" t="s">
        <v>96</v>
      </c>
      <c r="K447" t="s">
        <v>80</v>
      </c>
      <c r="L447">
        <v>31</v>
      </c>
      <c r="M447" t="s">
        <v>81</v>
      </c>
      <c r="N447" t="s">
        <v>92</v>
      </c>
      <c r="O447" t="s">
        <v>97</v>
      </c>
      <c r="P447" t="s">
        <v>84</v>
      </c>
      <c r="R447" t="s">
        <v>80</v>
      </c>
      <c r="S447" t="s">
        <v>80</v>
      </c>
      <c r="T447" t="s">
        <v>85</v>
      </c>
      <c r="U447" t="s">
        <v>80</v>
      </c>
      <c r="V447" t="s">
        <v>85</v>
      </c>
      <c r="W447" t="s">
        <v>85</v>
      </c>
      <c r="X447" t="s">
        <v>80</v>
      </c>
      <c r="Y447" t="s">
        <v>80</v>
      </c>
      <c r="Z447" t="s">
        <v>80</v>
      </c>
      <c r="AA447" t="s">
        <v>80</v>
      </c>
      <c r="AB447" t="s">
        <v>80</v>
      </c>
      <c r="AC447" t="s">
        <v>80</v>
      </c>
      <c r="AD447" t="s">
        <v>85</v>
      </c>
      <c r="AE447" t="s">
        <v>80</v>
      </c>
      <c r="AF447" t="s">
        <v>80</v>
      </c>
      <c r="AG447" t="s">
        <v>80</v>
      </c>
      <c r="AH447" t="s">
        <v>80</v>
      </c>
      <c r="AI447" t="s">
        <v>80</v>
      </c>
      <c r="AK447" t="s">
        <v>85</v>
      </c>
      <c r="AL447" t="s">
        <v>85</v>
      </c>
      <c r="AM447" t="s">
        <v>80</v>
      </c>
      <c r="AN447" t="s">
        <v>85</v>
      </c>
      <c r="AO447" t="s">
        <v>85</v>
      </c>
      <c r="AR447">
        <v>5</v>
      </c>
      <c r="AU447">
        <f>($AP447+$AQ447+$AT447)</f>
        <v>0</v>
      </c>
      <c r="AV447">
        <f>($AR447+$AS447)</f>
        <v>5</v>
      </c>
      <c r="AW447" t="s">
        <v>86</v>
      </c>
      <c r="AX447" t="s">
        <v>101</v>
      </c>
      <c r="AY447">
        <v>2</v>
      </c>
      <c r="BA447">
        <v>1</v>
      </c>
      <c r="BB447">
        <f>($AZ447+$BA447)</f>
        <v>1</v>
      </c>
      <c r="BC447">
        <f>($AU447+$AV447+$BB447)</f>
        <v>6</v>
      </c>
      <c r="BD447" t="s">
        <v>88</v>
      </c>
      <c r="BE447">
        <v>20</v>
      </c>
      <c r="BF447" t="s">
        <v>88</v>
      </c>
      <c r="BG447">
        <v>30</v>
      </c>
      <c r="BH447" t="s">
        <v>88</v>
      </c>
      <c r="BI447">
        <v>20</v>
      </c>
      <c r="BJ447" t="s">
        <v>102</v>
      </c>
      <c r="BL447" t="s">
        <v>103</v>
      </c>
      <c r="BN447" t="s">
        <v>85</v>
      </c>
      <c r="BQ447" t="s">
        <v>85</v>
      </c>
      <c r="BR447" t="s">
        <v>80</v>
      </c>
      <c r="BS447" t="s">
        <v>85</v>
      </c>
      <c r="BT447" t="s">
        <v>85</v>
      </c>
      <c r="BV447">
        <v>3</v>
      </c>
    </row>
    <row r="448" spans="1:74" x14ac:dyDescent="0.3">
      <c r="A448">
        <v>24</v>
      </c>
      <c r="B448" t="s">
        <v>218</v>
      </c>
      <c r="C448" t="s">
        <v>73</v>
      </c>
      <c r="D448" t="s">
        <v>752</v>
      </c>
      <c r="E448" t="s">
        <v>75</v>
      </c>
      <c r="F448" t="s">
        <v>753</v>
      </c>
      <c r="G448" t="s">
        <v>755</v>
      </c>
      <c r="H448" t="s">
        <v>113</v>
      </c>
      <c r="I448" t="s">
        <v>96</v>
      </c>
      <c r="K448" t="s">
        <v>80</v>
      </c>
      <c r="L448">
        <v>31</v>
      </c>
      <c r="M448" t="s">
        <v>81</v>
      </c>
      <c r="N448" t="s">
        <v>92</v>
      </c>
      <c r="O448" t="s">
        <v>122</v>
      </c>
      <c r="P448" t="s">
        <v>84</v>
      </c>
      <c r="R448" t="s">
        <v>80</v>
      </c>
      <c r="S448" t="s">
        <v>80</v>
      </c>
      <c r="T448" t="s">
        <v>80</v>
      </c>
      <c r="U448" t="s">
        <v>80</v>
      </c>
      <c r="V448" t="s">
        <v>80</v>
      </c>
      <c r="W448" t="s">
        <v>80</v>
      </c>
      <c r="X448" t="s">
        <v>80</v>
      </c>
      <c r="Y448" t="s">
        <v>85</v>
      </c>
      <c r="Z448" t="s">
        <v>80</v>
      </c>
      <c r="AA448" t="s">
        <v>80</v>
      </c>
      <c r="AB448" t="s">
        <v>80</v>
      </c>
      <c r="AC448" t="s">
        <v>80</v>
      </c>
      <c r="AD448" t="s">
        <v>85</v>
      </c>
      <c r="AE448" t="s">
        <v>80</v>
      </c>
      <c r="AF448" t="s">
        <v>80</v>
      </c>
      <c r="AG448" t="s">
        <v>80</v>
      </c>
      <c r="AH448" t="s">
        <v>80</v>
      </c>
      <c r="AI448" t="s">
        <v>80</v>
      </c>
      <c r="AK448" t="s">
        <v>85</v>
      </c>
      <c r="AL448" t="s">
        <v>85</v>
      </c>
      <c r="AM448" t="s">
        <v>80</v>
      </c>
      <c r="AN448" t="s">
        <v>85</v>
      </c>
      <c r="AO448" t="s">
        <v>85</v>
      </c>
      <c r="AR448">
        <v>5</v>
      </c>
      <c r="AU448">
        <f>($AP448+$AQ448+$AT448)</f>
        <v>0</v>
      </c>
      <c r="AV448">
        <f>($AR448+$AS448)</f>
        <v>5</v>
      </c>
      <c r="AW448" t="s">
        <v>86</v>
      </c>
      <c r="AX448" t="s">
        <v>101</v>
      </c>
      <c r="AY448">
        <v>1</v>
      </c>
      <c r="BA448">
        <v>0</v>
      </c>
      <c r="BB448">
        <f>($AZ448+$BA448)</f>
        <v>0</v>
      </c>
      <c r="BC448">
        <f>($AU448+$AV448+$BB448)</f>
        <v>5</v>
      </c>
      <c r="BD448" t="s">
        <v>88</v>
      </c>
      <c r="BE448">
        <v>11</v>
      </c>
      <c r="BF448" t="s">
        <v>88</v>
      </c>
      <c r="BG448">
        <v>7</v>
      </c>
      <c r="BH448" t="s">
        <v>88</v>
      </c>
      <c r="BI448">
        <v>13</v>
      </c>
      <c r="BJ448" t="s">
        <v>114</v>
      </c>
      <c r="BL448" t="s">
        <v>90</v>
      </c>
      <c r="BN448" t="s">
        <v>85</v>
      </c>
      <c r="BQ448" t="s">
        <v>80</v>
      </c>
      <c r="BR448" t="s">
        <v>85</v>
      </c>
      <c r="BS448" t="s">
        <v>85</v>
      </c>
      <c r="BT448" t="s">
        <v>85</v>
      </c>
      <c r="BU448">
        <v>3</v>
      </c>
    </row>
    <row r="449" spans="1:74" x14ac:dyDescent="0.3">
      <c r="A449">
        <v>38</v>
      </c>
      <c r="B449" t="s">
        <v>290</v>
      </c>
      <c r="C449" t="s">
        <v>223</v>
      </c>
      <c r="D449" t="s">
        <v>298</v>
      </c>
      <c r="E449" t="s">
        <v>95</v>
      </c>
      <c r="F449" t="s">
        <v>295</v>
      </c>
      <c r="G449" t="s">
        <v>299</v>
      </c>
      <c r="H449" t="s">
        <v>113</v>
      </c>
      <c r="I449" t="s">
        <v>79</v>
      </c>
      <c r="K449" t="s">
        <v>80</v>
      </c>
      <c r="L449">
        <v>31</v>
      </c>
      <c r="M449" t="s">
        <v>81</v>
      </c>
      <c r="N449" t="s">
        <v>92</v>
      </c>
      <c r="O449" t="s">
        <v>122</v>
      </c>
      <c r="P449" t="s">
        <v>105</v>
      </c>
      <c r="R449" t="s">
        <v>80</v>
      </c>
      <c r="S449" t="s">
        <v>80</v>
      </c>
      <c r="T449" t="s">
        <v>80</v>
      </c>
      <c r="U449" t="s">
        <v>80</v>
      </c>
      <c r="V449" t="s">
        <v>80</v>
      </c>
      <c r="W449" t="s">
        <v>80</v>
      </c>
      <c r="X449" t="s">
        <v>80</v>
      </c>
      <c r="Y449" t="s">
        <v>85</v>
      </c>
      <c r="Z449" t="s">
        <v>80</v>
      </c>
      <c r="AA449" t="s">
        <v>80</v>
      </c>
      <c r="AB449" t="s">
        <v>80</v>
      </c>
      <c r="AC449" t="s">
        <v>80</v>
      </c>
      <c r="AD449" t="s">
        <v>85</v>
      </c>
      <c r="AE449" t="s">
        <v>80</v>
      </c>
      <c r="AF449" t="s">
        <v>80</v>
      </c>
      <c r="AG449" t="s">
        <v>80</v>
      </c>
      <c r="AH449" t="s">
        <v>80</v>
      </c>
      <c r="AI449" t="s">
        <v>80</v>
      </c>
      <c r="AK449" t="s">
        <v>85</v>
      </c>
      <c r="AL449" t="s">
        <v>85</v>
      </c>
      <c r="AM449" t="s">
        <v>80</v>
      </c>
      <c r="AN449" t="s">
        <v>85</v>
      </c>
      <c r="AO449" t="s">
        <v>85</v>
      </c>
      <c r="AR449">
        <v>5</v>
      </c>
      <c r="AU449">
        <f>($AP449+$AQ449+$AT449)</f>
        <v>0</v>
      </c>
      <c r="AV449">
        <f>($AR449+$AS449)</f>
        <v>5</v>
      </c>
      <c r="AW449" t="s">
        <v>100</v>
      </c>
      <c r="AX449" t="s">
        <v>87</v>
      </c>
      <c r="AY449">
        <v>1</v>
      </c>
      <c r="AZ449">
        <v>1.4</v>
      </c>
      <c r="BA449">
        <v>1.4</v>
      </c>
      <c r="BB449">
        <f>($AZ449+$BA449)</f>
        <v>2.8</v>
      </c>
      <c r="BC449">
        <f>($AU449+$AV449+$BB449)</f>
        <v>7.8</v>
      </c>
      <c r="BD449" t="s">
        <v>88</v>
      </c>
      <c r="BE449">
        <v>10</v>
      </c>
      <c r="BF449" t="s">
        <v>88</v>
      </c>
      <c r="BG449">
        <v>40</v>
      </c>
      <c r="BH449" t="s">
        <v>88</v>
      </c>
      <c r="BI449">
        <v>10</v>
      </c>
      <c r="BJ449" t="s">
        <v>114</v>
      </c>
      <c r="BL449" t="s">
        <v>98</v>
      </c>
      <c r="BM449" t="s">
        <v>300</v>
      </c>
      <c r="BN449" t="s">
        <v>85</v>
      </c>
      <c r="BQ449" t="s">
        <v>80</v>
      </c>
      <c r="BR449" t="s">
        <v>85</v>
      </c>
      <c r="BS449" t="s">
        <v>85</v>
      </c>
      <c r="BT449" t="s">
        <v>85</v>
      </c>
      <c r="BU449">
        <v>3</v>
      </c>
    </row>
    <row r="450" spans="1:74" x14ac:dyDescent="0.3">
      <c r="A450">
        <v>202</v>
      </c>
      <c r="B450" t="s">
        <v>171</v>
      </c>
      <c r="C450" t="s">
        <v>160</v>
      </c>
      <c r="D450" t="s">
        <v>715</v>
      </c>
      <c r="E450" t="s">
        <v>95</v>
      </c>
      <c r="F450" t="s">
        <v>716</v>
      </c>
      <c r="G450" t="s">
        <v>717</v>
      </c>
      <c r="H450" t="s">
        <v>113</v>
      </c>
      <c r="I450" t="s">
        <v>96</v>
      </c>
      <c r="K450" t="s">
        <v>80</v>
      </c>
      <c r="L450">
        <v>31</v>
      </c>
      <c r="M450" t="s">
        <v>81</v>
      </c>
      <c r="N450" t="s">
        <v>82</v>
      </c>
      <c r="O450" t="s">
        <v>93</v>
      </c>
      <c r="P450" t="s">
        <v>105</v>
      </c>
      <c r="R450" t="s">
        <v>80</v>
      </c>
      <c r="S450" t="s">
        <v>80</v>
      </c>
      <c r="T450" t="s">
        <v>85</v>
      </c>
      <c r="U450" t="s">
        <v>80</v>
      </c>
      <c r="V450" t="s">
        <v>80</v>
      </c>
      <c r="W450" t="s">
        <v>80</v>
      </c>
      <c r="X450" t="s">
        <v>80</v>
      </c>
      <c r="Y450" t="s">
        <v>85</v>
      </c>
      <c r="Z450" t="s">
        <v>80</v>
      </c>
      <c r="AA450" t="s">
        <v>80</v>
      </c>
      <c r="AB450" t="s">
        <v>80</v>
      </c>
      <c r="AC450" t="s">
        <v>80</v>
      </c>
      <c r="AD450" t="s">
        <v>85</v>
      </c>
      <c r="AE450" t="s">
        <v>80</v>
      </c>
      <c r="AF450" t="s">
        <v>80</v>
      </c>
      <c r="AG450" t="s">
        <v>80</v>
      </c>
      <c r="AH450" t="s">
        <v>80</v>
      </c>
      <c r="AI450" t="s">
        <v>80</v>
      </c>
      <c r="AK450" t="s">
        <v>85</v>
      </c>
      <c r="AL450" t="s">
        <v>80</v>
      </c>
      <c r="AM450" t="s">
        <v>80</v>
      </c>
      <c r="AN450" t="s">
        <v>85</v>
      </c>
      <c r="AO450" t="s">
        <v>85</v>
      </c>
      <c r="AQ450">
        <v>8</v>
      </c>
      <c r="AR450">
        <v>5</v>
      </c>
      <c r="AU450">
        <f>($AP450+$AQ450+$AT450)</f>
        <v>8</v>
      </c>
      <c r="AV450">
        <f>($AR450+$AS450)</f>
        <v>5</v>
      </c>
      <c r="AW450" t="s">
        <v>86</v>
      </c>
      <c r="AX450" t="s">
        <v>101</v>
      </c>
      <c r="AY450">
        <v>1</v>
      </c>
      <c r="BA450">
        <v>0</v>
      </c>
      <c r="BB450">
        <f>($AZ450+$BA450)</f>
        <v>0</v>
      </c>
      <c r="BC450">
        <f>($AU450+$AV450+$BB450)</f>
        <v>13</v>
      </c>
      <c r="BD450" t="s">
        <v>88</v>
      </c>
      <c r="BE450">
        <v>15</v>
      </c>
      <c r="BF450" t="s">
        <v>88</v>
      </c>
      <c r="BG450">
        <v>10</v>
      </c>
      <c r="BH450" t="s">
        <v>88</v>
      </c>
      <c r="BI450">
        <v>10</v>
      </c>
      <c r="BJ450" t="s">
        <v>125</v>
      </c>
      <c r="BL450" t="s">
        <v>103</v>
      </c>
      <c r="BN450" t="s">
        <v>85</v>
      </c>
      <c r="BQ450" t="s">
        <v>85</v>
      </c>
      <c r="BR450" t="s">
        <v>80</v>
      </c>
      <c r="BS450" t="s">
        <v>85</v>
      </c>
      <c r="BT450" t="s">
        <v>85</v>
      </c>
      <c r="BV450">
        <v>10</v>
      </c>
    </row>
    <row r="451" spans="1:74" x14ac:dyDescent="0.3">
      <c r="A451">
        <v>77</v>
      </c>
      <c r="B451" t="s">
        <v>348</v>
      </c>
      <c r="C451" t="s">
        <v>234</v>
      </c>
      <c r="D451" t="s">
        <v>697</v>
      </c>
      <c r="E451" t="s">
        <v>95</v>
      </c>
      <c r="F451" t="s">
        <v>356</v>
      </c>
      <c r="G451" t="s">
        <v>698</v>
      </c>
      <c r="H451" t="s">
        <v>113</v>
      </c>
      <c r="I451" t="s">
        <v>96</v>
      </c>
      <c r="K451" t="s">
        <v>80</v>
      </c>
      <c r="L451">
        <v>31</v>
      </c>
      <c r="M451" t="s">
        <v>81</v>
      </c>
      <c r="N451" t="s">
        <v>92</v>
      </c>
      <c r="O451" t="s">
        <v>97</v>
      </c>
      <c r="P451" t="s">
        <v>84</v>
      </c>
      <c r="R451" t="s">
        <v>85</v>
      </c>
      <c r="Y451" t="s">
        <v>85</v>
      </c>
      <c r="Z451" t="s">
        <v>80</v>
      </c>
      <c r="AA451" t="s">
        <v>80</v>
      </c>
      <c r="AB451" t="s">
        <v>80</v>
      </c>
      <c r="AC451" t="s">
        <v>80</v>
      </c>
      <c r="AD451" t="s">
        <v>85</v>
      </c>
      <c r="AE451" t="s">
        <v>80</v>
      </c>
      <c r="AF451" t="s">
        <v>80</v>
      </c>
      <c r="AG451" t="s">
        <v>80</v>
      </c>
      <c r="AH451" t="s">
        <v>80</v>
      </c>
      <c r="AI451" t="s">
        <v>80</v>
      </c>
      <c r="AK451" t="s">
        <v>85</v>
      </c>
      <c r="AL451" t="s">
        <v>80</v>
      </c>
      <c r="AM451" t="s">
        <v>80</v>
      </c>
      <c r="AN451" t="s">
        <v>85</v>
      </c>
      <c r="AO451" t="s">
        <v>85</v>
      </c>
      <c r="AQ451">
        <v>5</v>
      </c>
      <c r="AR451">
        <v>5</v>
      </c>
      <c r="AU451">
        <f>($AP451+$AQ451+$AT451)</f>
        <v>5</v>
      </c>
      <c r="AV451">
        <f>($AR451+$AS451)</f>
        <v>5</v>
      </c>
      <c r="AW451" t="s">
        <v>100</v>
      </c>
      <c r="AX451" t="s">
        <v>101</v>
      </c>
      <c r="AY451">
        <v>25</v>
      </c>
      <c r="AZ451">
        <v>10</v>
      </c>
      <c r="BA451">
        <v>10</v>
      </c>
      <c r="BB451">
        <f>($AZ451+$BA451)</f>
        <v>20</v>
      </c>
      <c r="BC451">
        <f>($AU451+$AV451+$BB451)</f>
        <v>30</v>
      </c>
      <c r="BD451" t="s">
        <v>118</v>
      </c>
      <c r="BE451">
        <v>2</v>
      </c>
      <c r="BF451" t="s">
        <v>88</v>
      </c>
      <c r="BG451">
        <v>5</v>
      </c>
      <c r="BH451" t="s">
        <v>118</v>
      </c>
      <c r="BI451">
        <v>2</v>
      </c>
      <c r="BJ451" t="s">
        <v>102</v>
      </c>
      <c r="BL451" t="s">
        <v>127</v>
      </c>
      <c r="BN451" t="s">
        <v>80</v>
      </c>
      <c r="BO451">
        <v>1</v>
      </c>
      <c r="BQ451" t="s">
        <v>80</v>
      </c>
      <c r="BR451" t="s">
        <v>85</v>
      </c>
      <c r="BS451" t="s">
        <v>85</v>
      </c>
      <c r="BT451" t="s">
        <v>85</v>
      </c>
      <c r="BU451">
        <v>7</v>
      </c>
    </row>
    <row r="452" spans="1:74" x14ac:dyDescent="0.3">
      <c r="A452">
        <v>182</v>
      </c>
      <c r="B452" t="s">
        <v>324</v>
      </c>
      <c r="C452" t="s">
        <v>160</v>
      </c>
      <c r="D452" t="s">
        <v>325</v>
      </c>
      <c r="E452" t="s">
        <v>75</v>
      </c>
      <c r="F452" t="s">
        <v>326</v>
      </c>
      <c r="G452" t="s">
        <v>327</v>
      </c>
      <c r="H452" t="s">
        <v>78</v>
      </c>
      <c r="I452" t="s">
        <v>96</v>
      </c>
      <c r="K452" t="s">
        <v>80</v>
      </c>
      <c r="L452">
        <v>31</v>
      </c>
      <c r="M452" t="s">
        <v>81</v>
      </c>
      <c r="N452" t="s">
        <v>82</v>
      </c>
      <c r="O452" t="s">
        <v>97</v>
      </c>
      <c r="P452" t="s">
        <v>84</v>
      </c>
      <c r="R452" t="s">
        <v>80</v>
      </c>
      <c r="S452" t="s">
        <v>80</v>
      </c>
      <c r="T452" t="s">
        <v>80</v>
      </c>
      <c r="U452" t="s">
        <v>85</v>
      </c>
      <c r="W452" t="s">
        <v>85</v>
      </c>
      <c r="X452" t="s">
        <v>80</v>
      </c>
      <c r="Y452" t="s">
        <v>85</v>
      </c>
      <c r="Z452" t="s">
        <v>80</v>
      </c>
      <c r="AA452" t="s">
        <v>80</v>
      </c>
      <c r="AB452" t="s">
        <v>80</v>
      </c>
      <c r="AC452" t="s">
        <v>80</v>
      </c>
      <c r="AD452" t="s">
        <v>85</v>
      </c>
      <c r="AE452" t="s">
        <v>80</v>
      </c>
      <c r="AF452" t="s">
        <v>80</v>
      </c>
      <c r="AG452" t="s">
        <v>80</v>
      </c>
      <c r="AH452" t="s">
        <v>80</v>
      </c>
      <c r="AI452" t="s">
        <v>80</v>
      </c>
      <c r="AK452" t="s">
        <v>85</v>
      </c>
      <c r="AL452" t="s">
        <v>80</v>
      </c>
      <c r="AM452" t="s">
        <v>80</v>
      </c>
      <c r="AN452" t="s">
        <v>85</v>
      </c>
      <c r="AO452" t="s">
        <v>85</v>
      </c>
      <c r="AQ452">
        <v>5</v>
      </c>
      <c r="AR452">
        <v>5</v>
      </c>
      <c r="AU452">
        <f>($AP452+$AQ452+$AT452)</f>
        <v>5</v>
      </c>
      <c r="AV452">
        <f>($AR452+$AS452)</f>
        <v>5</v>
      </c>
      <c r="AW452" t="s">
        <v>86</v>
      </c>
      <c r="AX452" t="s">
        <v>87</v>
      </c>
      <c r="AY452">
        <v>1</v>
      </c>
      <c r="BA452">
        <v>0</v>
      </c>
      <c r="BB452">
        <f>($AZ452+$BA452)</f>
        <v>0</v>
      </c>
      <c r="BC452">
        <f>($AU452+$AV452+$BB452)</f>
        <v>10</v>
      </c>
      <c r="BD452" t="s">
        <v>88</v>
      </c>
      <c r="BE452">
        <v>20</v>
      </c>
      <c r="BF452" t="s">
        <v>88</v>
      </c>
      <c r="BG452">
        <v>5</v>
      </c>
      <c r="BH452" t="s">
        <v>88</v>
      </c>
      <c r="BI452">
        <v>30</v>
      </c>
      <c r="BJ452" t="s">
        <v>98</v>
      </c>
      <c r="BK452" t="s">
        <v>119</v>
      </c>
      <c r="BL452" t="s">
        <v>103</v>
      </c>
      <c r="BN452" t="s">
        <v>85</v>
      </c>
      <c r="BQ452" t="s">
        <v>80</v>
      </c>
      <c r="BR452" t="s">
        <v>85</v>
      </c>
      <c r="BS452" t="s">
        <v>85</v>
      </c>
      <c r="BT452" t="s">
        <v>85</v>
      </c>
      <c r="BU452">
        <v>7</v>
      </c>
    </row>
    <row r="453" spans="1:74" x14ac:dyDescent="0.3">
      <c r="A453">
        <v>42</v>
      </c>
      <c r="B453" t="s">
        <v>348</v>
      </c>
      <c r="C453" t="s">
        <v>234</v>
      </c>
      <c r="D453" t="s">
        <v>627</v>
      </c>
      <c r="E453" t="s">
        <v>75</v>
      </c>
      <c r="F453" t="s">
        <v>628</v>
      </c>
      <c r="G453" t="s">
        <v>629</v>
      </c>
      <c r="H453" t="s">
        <v>78</v>
      </c>
      <c r="I453" t="s">
        <v>96</v>
      </c>
      <c r="K453" t="s">
        <v>80</v>
      </c>
      <c r="L453">
        <v>31</v>
      </c>
      <c r="M453" t="s">
        <v>81</v>
      </c>
      <c r="N453" t="s">
        <v>92</v>
      </c>
      <c r="O453" t="s">
        <v>122</v>
      </c>
      <c r="P453" t="s">
        <v>98</v>
      </c>
      <c r="Q453" t="s">
        <v>352</v>
      </c>
      <c r="R453" t="s">
        <v>80</v>
      </c>
      <c r="S453" t="s">
        <v>80</v>
      </c>
      <c r="T453" t="s">
        <v>80</v>
      </c>
      <c r="U453" t="s">
        <v>80</v>
      </c>
      <c r="V453" t="s">
        <v>80</v>
      </c>
      <c r="W453" t="s">
        <v>80</v>
      </c>
      <c r="X453" t="s">
        <v>80</v>
      </c>
      <c r="Y453" t="s">
        <v>85</v>
      </c>
      <c r="Z453" t="s">
        <v>80</v>
      </c>
      <c r="AA453" t="s">
        <v>80</v>
      </c>
      <c r="AB453" t="s">
        <v>80</v>
      </c>
      <c r="AC453" t="s">
        <v>80</v>
      </c>
      <c r="AD453" t="s">
        <v>85</v>
      </c>
      <c r="AE453" t="s">
        <v>80</v>
      </c>
      <c r="AF453" t="s">
        <v>80</v>
      </c>
      <c r="AG453" t="s">
        <v>80</v>
      </c>
      <c r="AH453" t="s">
        <v>80</v>
      </c>
      <c r="AI453" t="s">
        <v>80</v>
      </c>
      <c r="AK453" t="s">
        <v>85</v>
      </c>
      <c r="AL453" t="s">
        <v>80</v>
      </c>
      <c r="AM453" t="s">
        <v>80</v>
      </c>
      <c r="AN453" t="s">
        <v>85</v>
      </c>
      <c r="AO453" t="s">
        <v>85</v>
      </c>
      <c r="AQ453">
        <v>3</v>
      </c>
      <c r="AR453">
        <v>5</v>
      </c>
      <c r="AU453">
        <f>($AP453+$AQ453+$AT453)</f>
        <v>3</v>
      </c>
      <c r="AV453">
        <f>($AR453+$AS453)</f>
        <v>5</v>
      </c>
      <c r="AW453" t="s">
        <v>86</v>
      </c>
      <c r="AX453" t="s">
        <v>101</v>
      </c>
      <c r="AY453">
        <v>1</v>
      </c>
      <c r="BA453">
        <v>0</v>
      </c>
      <c r="BB453">
        <f>($AZ453+$BA453)</f>
        <v>0</v>
      </c>
      <c r="BC453">
        <f>($AU453+$AV453+$BB453)</f>
        <v>8</v>
      </c>
      <c r="BD453" t="s">
        <v>88</v>
      </c>
      <c r="BE453">
        <v>5</v>
      </c>
      <c r="BF453" t="s">
        <v>88</v>
      </c>
      <c r="BG453">
        <v>5</v>
      </c>
      <c r="BH453" t="s">
        <v>88</v>
      </c>
      <c r="BI453">
        <v>5</v>
      </c>
      <c r="BJ453" t="s">
        <v>98</v>
      </c>
      <c r="BK453" t="s">
        <v>119</v>
      </c>
      <c r="BL453" t="s">
        <v>103</v>
      </c>
      <c r="BN453" t="s">
        <v>85</v>
      </c>
      <c r="BQ453" t="s">
        <v>80</v>
      </c>
      <c r="BR453" t="s">
        <v>85</v>
      </c>
      <c r="BS453" t="s">
        <v>85</v>
      </c>
      <c r="BT453" t="s">
        <v>85</v>
      </c>
      <c r="BU453">
        <v>5</v>
      </c>
    </row>
    <row r="454" spans="1:74" x14ac:dyDescent="0.3">
      <c r="A454">
        <v>19</v>
      </c>
      <c r="B454" t="s">
        <v>94</v>
      </c>
      <c r="C454" t="s">
        <v>73</v>
      </c>
      <c r="D454" t="s">
        <v>371</v>
      </c>
      <c r="E454" t="s">
        <v>95</v>
      </c>
      <c r="F454" t="s">
        <v>377</v>
      </c>
      <c r="G454" t="s">
        <v>378</v>
      </c>
      <c r="H454" t="s">
        <v>78</v>
      </c>
      <c r="I454" t="s">
        <v>96</v>
      </c>
      <c r="K454" t="s">
        <v>80</v>
      </c>
      <c r="L454">
        <v>31</v>
      </c>
      <c r="M454" t="s">
        <v>81</v>
      </c>
      <c r="N454" t="s">
        <v>92</v>
      </c>
      <c r="O454" t="s">
        <v>97</v>
      </c>
      <c r="P454" t="s">
        <v>84</v>
      </c>
      <c r="R454" t="s">
        <v>80</v>
      </c>
      <c r="S454" t="s">
        <v>80</v>
      </c>
      <c r="T454" t="s">
        <v>80</v>
      </c>
      <c r="U454" t="s">
        <v>80</v>
      </c>
      <c r="V454" t="s">
        <v>80</v>
      </c>
      <c r="W454" t="s">
        <v>80</v>
      </c>
      <c r="X454" t="s">
        <v>80</v>
      </c>
      <c r="Y454" t="s">
        <v>85</v>
      </c>
      <c r="Z454" t="s">
        <v>80</v>
      </c>
      <c r="AA454" t="s">
        <v>80</v>
      </c>
      <c r="AB454" t="s">
        <v>80</v>
      </c>
      <c r="AC454" t="s">
        <v>80</v>
      </c>
      <c r="AD454" t="s">
        <v>85</v>
      </c>
      <c r="AE454" t="s">
        <v>80</v>
      </c>
      <c r="AF454" t="s">
        <v>80</v>
      </c>
      <c r="AG454" t="s">
        <v>80</v>
      </c>
      <c r="AH454" t="s">
        <v>80</v>
      </c>
      <c r="AI454" t="s">
        <v>80</v>
      </c>
      <c r="AK454" t="s">
        <v>85</v>
      </c>
      <c r="AL454" t="s">
        <v>85</v>
      </c>
      <c r="AM454" t="s">
        <v>80</v>
      </c>
      <c r="AN454" t="s">
        <v>85</v>
      </c>
      <c r="AO454" t="s">
        <v>85</v>
      </c>
      <c r="AR454">
        <v>5</v>
      </c>
      <c r="AU454">
        <f>($AP454+$AQ454+$AT454)</f>
        <v>0</v>
      </c>
      <c r="AV454">
        <f>($AR454+$AS454)</f>
        <v>5</v>
      </c>
      <c r="AW454" t="s">
        <v>100</v>
      </c>
      <c r="AX454" t="s">
        <v>101</v>
      </c>
      <c r="AY454">
        <v>2</v>
      </c>
      <c r="AZ454">
        <v>2</v>
      </c>
      <c r="BA454">
        <v>2</v>
      </c>
      <c r="BB454">
        <f>($AZ454+$BA454)</f>
        <v>4</v>
      </c>
      <c r="BC454">
        <f>($AU454+$AV454+$BB454)</f>
        <v>9</v>
      </c>
      <c r="BD454" t="s">
        <v>88</v>
      </c>
      <c r="BE454">
        <v>30</v>
      </c>
      <c r="BF454" t="s">
        <v>88</v>
      </c>
      <c r="BG454">
        <v>5</v>
      </c>
      <c r="BH454" t="s">
        <v>88</v>
      </c>
      <c r="BI454">
        <v>15</v>
      </c>
      <c r="BJ454" t="s">
        <v>125</v>
      </c>
      <c r="BL454" t="s">
        <v>127</v>
      </c>
      <c r="BN454" t="s">
        <v>85</v>
      </c>
      <c r="BQ454" t="s">
        <v>85</v>
      </c>
      <c r="BR454" t="s">
        <v>80</v>
      </c>
      <c r="BS454" t="s">
        <v>85</v>
      </c>
      <c r="BT454" t="s">
        <v>85</v>
      </c>
      <c r="BV454">
        <v>2</v>
      </c>
    </row>
    <row r="455" spans="1:74" x14ac:dyDescent="0.3">
      <c r="A455">
        <v>337</v>
      </c>
      <c r="B455" t="s">
        <v>139</v>
      </c>
      <c r="C455" t="s">
        <v>140</v>
      </c>
      <c r="D455" t="s">
        <v>414</v>
      </c>
      <c r="E455" t="s">
        <v>95</v>
      </c>
      <c r="F455" t="s">
        <v>415</v>
      </c>
      <c r="G455" t="s">
        <v>416</v>
      </c>
      <c r="H455" t="s">
        <v>78</v>
      </c>
      <c r="I455" t="s">
        <v>96</v>
      </c>
      <c r="K455" t="s">
        <v>80</v>
      </c>
      <c r="L455">
        <v>31</v>
      </c>
      <c r="M455" t="s">
        <v>81</v>
      </c>
      <c r="N455" t="s">
        <v>92</v>
      </c>
      <c r="O455" t="s">
        <v>93</v>
      </c>
      <c r="P455" t="s">
        <v>84</v>
      </c>
      <c r="R455" t="s">
        <v>80</v>
      </c>
      <c r="S455" t="s">
        <v>80</v>
      </c>
      <c r="T455" t="s">
        <v>85</v>
      </c>
      <c r="U455" t="s">
        <v>85</v>
      </c>
      <c r="W455" t="s">
        <v>80</v>
      </c>
      <c r="X455" t="s">
        <v>80</v>
      </c>
      <c r="Y455" t="s">
        <v>85</v>
      </c>
      <c r="Z455" t="s">
        <v>80</v>
      </c>
      <c r="AA455" t="s">
        <v>80</v>
      </c>
      <c r="AB455" t="s">
        <v>80</v>
      </c>
      <c r="AC455" t="s">
        <v>80</v>
      </c>
      <c r="AD455" t="s">
        <v>85</v>
      </c>
      <c r="AE455" t="s">
        <v>80</v>
      </c>
      <c r="AF455" t="s">
        <v>80</v>
      </c>
      <c r="AG455" t="s">
        <v>80</v>
      </c>
      <c r="AH455" t="s">
        <v>80</v>
      </c>
      <c r="AI455" t="s">
        <v>80</v>
      </c>
      <c r="AK455" t="s">
        <v>85</v>
      </c>
      <c r="AL455" t="s">
        <v>85</v>
      </c>
      <c r="AM455" t="s">
        <v>80</v>
      </c>
      <c r="AN455" t="s">
        <v>85</v>
      </c>
      <c r="AO455" t="s">
        <v>85</v>
      </c>
      <c r="AR455">
        <v>5</v>
      </c>
      <c r="AU455">
        <f>($AP455+$AQ455+$AT455)</f>
        <v>0</v>
      </c>
      <c r="AV455">
        <f>($AR455+$AS455)</f>
        <v>5</v>
      </c>
      <c r="AW455" t="s">
        <v>86</v>
      </c>
      <c r="AX455" t="s">
        <v>101</v>
      </c>
      <c r="AY455">
        <v>3</v>
      </c>
      <c r="BA455">
        <v>0</v>
      </c>
      <c r="BB455">
        <f>($AZ455+$BA455)</f>
        <v>0</v>
      </c>
      <c r="BC455">
        <f>($AU455+$AV455+$BB455)</f>
        <v>5</v>
      </c>
      <c r="BD455" t="s">
        <v>88</v>
      </c>
      <c r="BE455">
        <v>45</v>
      </c>
      <c r="BF455" t="s">
        <v>88</v>
      </c>
      <c r="BG455">
        <v>20</v>
      </c>
      <c r="BH455" t="s">
        <v>88</v>
      </c>
      <c r="BI455">
        <v>45</v>
      </c>
      <c r="BJ455" t="s">
        <v>125</v>
      </c>
      <c r="BL455" t="s">
        <v>127</v>
      </c>
      <c r="BN455" t="s">
        <v>85</v>
      </c>
      <c r="BQ455" t="s">
        <v>85</v>
      </c>
      <c r="BR455" t="s">
        <v>80</v>
      </c>
      <c r="BS455" t="s">
        <v>85</v>
      </c>
      <c r="BT455" t="s">
        <v>85</v>
      </c>
      <c r="BV455">
        <v>2</v>
      </c>
    </row>
    <row r="456" spans="1:74" x14ac:dyDescent="0.3">
      <c r="A456">
        <v>75</v>
      </c>
      <c r="B456" t="s">
        <v>259</v>
      </c>
      <c r="C456" t="s">
        <v>234</v>
      </c>
      <c r="D456" t="s">
        <v>599</v>
      </c>
      <c r="E456" t="s">
        <v>95</v>
      </c>
      <c r="F456" t="s">
        <v>269</v>
      </c>
      <c r="G456" t="s">
        <v>600</v>
      </c>
      <c r="H456" t="s">
        <v>113</v>
      </c>
      <c r="I456" t="s">
        <v>96</v>
      </c>
      <c r="K456" t="s">
        <v>80</v>
      </c>
      <c r="L456">
        <v>31</v>
      </c>
      <c r="M456" t="s">
        <v>81</v>
      </c>
      <c r="N456" t="s">
        <v>82</v>
      </c>
      <c r="O456" t="s">
        <v>97</v>
      </c>
      <c r="P456" t="s">
        <v>84</v>
      </c>
      <c r="R456" t="s">
        <v>85</v>
      </c>
      <c r="Y456" t="s">
        <v>80</v>
      </c>
      <c r="Z456" t="s">
        <v>80</v>
      </c>
      <c r="AA456" t="s">
        <v>80</v>
      </c>
      <c r="AB456" t="s">
        <v>80</v>
      </c>
      <c r="AC456" t="s">
        <v>80</v>
      </c>
      <c r="AD456" t="s">
        <v>85</v>
      </c>
      <c r="AE456" t="s">
        <v>80</v>
      </c>
      <c r="AF456" t="s">
        <v>80</v>
      </c>
      <c r="AG456" t="s">
        <v>80</v>
      </c>
      <c r="AH456" t="s">
        <v>80</v>
      </c>
      <c r="AI456" t="s">
        <v>80</v>
      </c>
      <c r="AK456" t="s">
        <v>85</v>
      </c>
      <c r="AL456" t="s">
        <v>85</v>
      </c>
      <c r="AM456" t="s">
        <v>80</v>
      </c>
      <c r="AN456" t="s">
        <v>85</v>
      </c>
      <c r="AO456" t="s">
        <v>85</v>
      </c>
      <c r="AR456">
        <v>5</v>
      </c>
      <c r="AU456">
        <f>($AP456+$AQ456+$AT456)</f>
        <v>0</v>
      </c>
      <c r="AV456">
        <f>($AR456+$AS456)</f>
        <v>5</v>
      </c>
      <c r="AW456" t="s">
        <v>100</v>
      </c>
      <c r="AX456" t="s">
        <v>101</v>
      </c>
      <c r="AY456">
        <v>1</v>
      </c>
      <c r="AZ456">
        <v>1</v>
      </c>
      <c r="BA456">
        <v>1</v>
      </c>
      <c r="BB456">
        <f>($AZ456+$BA456)</f>
        <v>2</v>
      </c>
      <c r="BC456">
        <f>($AU456+$AV456+$BB456)</f>
        <v>7</v>
      </c>
      <c r="BD456" t="s">
        <v>88</v>
      </c>
      <c r="BE456">
        <v>5</v>
      </c>
      <c r="BF456" t="s">
        <v>88</v>
      </c>
      <c r="BG456">
        <v>5</v>
      </c>
      <c r="BH456" t="s">
        <v>88</v>
      </c>
      <c r="BI456">
        <v>5</v>
      </c>
      <c r="BJ456" t="s">
        <v>125</v>
      </c>
      <c r="BL456" t="s">
        <v>103</v>
      </c>
      <c r="BN456" t="s">
        <v>85</v>
      </c>
      <c r="BQ456" t="s">
        <v>85</v>
      </c>
      <c r="BR456" t="s">
        <v>80</v>
      </c>
      <c r="BS456" t="s">
        <v>85</v>
      </c>
      <c r="BT456" t="s">
        <v>85</v>
      </c>
      <c r="BV456">
        <v>2</v>
      </c>
    </row>
    <row r="457" spans="1:74" x14ac:dyDescent="0.3">
      <c r="A457">
        <v>75</v>
      </c>
      <c r="B457" t="s">
        <v>259</v>
      </c>
      <c r="C457" t="s">
        <v>234</v>
      </c>
      <c r="D457" t="s">
        <v>599</v>
      </c>
      <c r="E457" t="s">
        <v>95</v>
      </c>
      <c r="F457" t="s">
        <v>269</v>
      </c>
      <c r="G457" t="s">
        <v>600</v>
      </c>
      <c r="H457" t="s">
        <v>113</v>
      </c>
      <c r="I457" t="s">
        <v>96</v>
      </c>
      <c r="K457" t="s">
        <v>80</v>
      </c>
      <c r="L457">
        <v>31</v>
      </c>
      <c r="M457" t="s">
        <v>81</v>
      </c>
      <c r="N457" t="s">
        <v>82</v>
      </c>
      <c r="O457" t="s">
        <v>107</v>
      </c>
      <c r="P457" t="s">
        <v>84</v>
      </c>
      <c r="R457" t="s">
        <v>80</v>
      </c>
      <c r="S457" t="s">
        <v>80</v>
      </c>
      <c r="T457" t="s">
        <v>80</v>
      </c>
      <c r="U457" t="s">
        <v>80</v>
      </c>
      <c r="V457" t="s">
        <v>80</v>
      </c>
      <c r="W457" t="s">
        <v>80</v>
      </c>
      <c r="X457" t="s">
        <v>80</v>
      </c>
      <c r="Y457" t="s">
        <v>85</v>
      </c>
      <c r="Z457" t="s">
        <v>80</v>
      </c>
      <c r="AA457" t="s">
        <v>80</v>
      </c>
      <c r="AB457" t="s">
        <v>80</v>
      </c>
      <c r="AC457" t="s">
        <v>80</v>
      </c>
      <c r="AD457" t="s">
        <v>85</v>
      </c>
      <c r="AE457" t="s">
        <v>80</v>
      </c>
      <c r="AF457" t="s">
        <v>80</v>
      </c>
      <c r="AG457" t="s">
        <v>80</v>
      </c>
      <c r="AH457" t="s">
        <v>80</v>
      </c>
      <c r="AI457" t="s">
        <v>80</v>
      </c>
      <c r="AK457" t="s">
        <v>85</v>
      </c>
      <c r="AL457" t="s">
        <v>85</v>
      </c>
      <c r="AM457" t="s">
        <v>80</v>
      </c>
      <c r="AN457" t="s">
        <v>85</v>
      </c>
      <c r="AO457" t="s">
        <v>85</v>
      </c>
      <c r="AR457">
        <v>5</v>
      </c>
      <c r="AU457">
        <f>($AP457+$AQ457+$AT457)</f>
        <v>0</v>
      </c>
      <c r="AV457">
        <f>($AR457+$AS457)</f>
        <v>5</v>
      </c>
      <c r="AW457" t="s">
        <v>86</v>
      </c>
      <c r="AX457" t="s">
        <v>101</v>
      </c>
      <c r="AY457">
        <v>0</v>
      </c>
      <c r="BA457">
        <v>0</v>
      </c>
      <c r="BB457">
        <f>($AZ457+$BA457)</f>
        <v>0</v>
      </c>
      <c r="BC457">
        <f>($AU457+$AV457+$BB457)</f>
        <v>5</v>
      </c>
      <c r="BD457" t="s">
        <v>88</v>
      </c>
      <c r="BE457">
        <v>3</v>
      </c>
      <c r="BF457" t="s">
        <v>88</v>
      </c>
      <c r="BG457">
        <v>5</v>
      </c>
      <c r="BH457" t="s">
        <v>88</v>
      </c>
      <c r="BI457">
        <v>3</v>
      </c>
      <c r="BJ457" t="s">
        <v>125</v>
      </c>
      <c r="BL457" t="s">
        <v>127</v>
      </c>
      <c r="BN457" t="s">
        <v>85</v>
      </c>
      <c r="BQ457" t="s">
        <v>80</v>
      </c>
      <c r="BR457" t="s">
        <v>85</v>
      </c>
      <c r="BS457" t="s">
        <v>85</v>
      </c>
      <c r="BT457" t="s">
        <v>85</v>
      </c>
      <c r="BU457">
        <v>2</v>
      </c>
    </row>
    <row r="458" spans="1:74" x14ac:dyDescent="0.3">
      <c r="A458">
        <v>117</v>
      </c>
      <c r="B458" t="s">
        <v>280</v>
      </c>
      <c r="C458" t="s">
        <v>110</v>
      </c>
      <c r="D458" t="s">
        <v>612</v>
      </c>
      <c r="E458" t="s">
        <v>75</v>
      </c>
      <c r="F458" t="s">
        <v>286</v>
      </c>
      <c r="G458" t="s">
        <v>613</v>
      </c>
      <c r="H458" t="s">
        <v>113</v>
      </c>
      <c r="I458" t="s">
        <v>96</v>
      </c>
      <c r="K458" t="s">
        <v>80</v>
      </c>
      <c r="L458">
        <v>31</v>
      </c>
      <c r="M458" t="s">
        <v>81</v>
      </c>
      <c r="N458" t="s">
        <v>92</v>
      </c>
      <c r="O458" t="s">
        <v>97</v>
      </c>
      <c r="P458" t="s">
        <v>84</v>
      </c>
      <c r="R458" t="s">
        <v>80</v>
      </c>
      <c r="S458" t="s">
        <v>80</v>
      </c>
      <c r="T458" t="s">
        <v>80</v>
      </c>
      <c r="U458" t="s">
        <v>80</v>
      </c>
      <c r="V458" t="s">
        <v>80</v>
      </c>
      <c r="W458" t="s">
        <v>80</v>
      </c>
      <c r="X458" t="s">
        <v>80</v>
      </c>
      <c r="Y458" t="s">
        <v>85</v>
      </c>
      <c r="Z458" t="s">
        <v>80</v>
      </c>
      <c r="AA458" t="s">
        <v>80</v>
      </c>
      <c r="AB458" t="s">
        <v>80</v>
      </c>
      <c r="AC458" t="s">
        <v>80</v>
      </c>
      <c r="AD458" t="s">
        <v>85</v>
      </c>
      <c r="AE458" t="s">
        <v>80</v>
      </c>
      <c r="AF458" t="s">
        <v>80</v>
      </c>
      <c r="AG458" t="s">
        <v>80</v>
      </c>
      <c r="AH458" t="s">
        <v>80</v>
      </c>
      <c r="AI458" t="s">
        <v>80</v>
      </c>
      <c r="AK458" t="s">
        <v>85</v>
      </c>
      <c r="AL458" t="s">
        <v>85</v>
      </c>
      <c r="AM458" t="s">
        <v>80</v>
      </c>
      <c r="AN458" t="s">
        <v>85</v>
      </c>
      <c r="AO458" t="s">
        <v>85</v>
      </c>
      <c r="AR458">
        <v>5</v>
      </c>
      <c r="AU458">
        <f>($AP458+$AQ458+$AT458)</f>
        <v>0</v>
      </c>
      <c r="AV458">
        <f>($AR458+$AS458)</f>
        <v>5</v>
      </c>
      <c r="AW458" t="s">
        <v>144</v>
      </c>
      <c r="AX458" t="s">
        <v>101</v>
      </c>
      <c r="AY458">
        <v>10</v>
      </c>
      <c r="AZ458">
        <v>2</v>
      </c>
      <c r="BA458">
        <v>1.5</v>
      </c>
      <c r="BB458">
        <f>($AZ458+$BA458)</f>
        <v>3.5</v>
      </c>
      <c r="BC458">
        <f>($AU458+$AV458+$BB458)</f>
        <v>8.5</v>
      </c>
      <c r="BD458" t="s">
        <v>88</v>
      </c>
      <c r="BE458">
        <v>10</v>
      </c>
      <c r="BF458" t="s">
        <v>88</v>
      </c>
      <c r="BG458">
        <v>2</v>
      </c>
      <c r="BH458" t="s">
        <v>88</v>
      </c>
      <c r="BI458">
        <v>10</v>
      </c>
      <c r="BJ458" t="s">
        <v>125</v>
      </c>
      <c r="BL458" t="s">
        <v>127</v>
      </c>
      <c r="BN458" t="s">
        <v>85</v>
      </c>
      <c r="BQ458" t="s">
        <v>85</v>
      </c>
      <c r="BR458" t="s">
        <v>80</v>
      </c>
      <c r="BS458" t="s">
        <v>85</v>
      </c>
      <c r="BT458" t="s">
        <v>85</v>
      </c>
      <c r="BV458">
        <v>2</v>
      </c>
    </row>
    <row r="459" spans="1:74" x14ac:dyDescent="0.3">
      <c r="A459">
        <v>117</v>
      </c>
      <c r="B459" t="s">
        <v>132</v>
      </c>
      <c r="C459" t="s">
        <v>110</v>
      </c>
      <c r="D459" t="s">
        <v>612</v>
      </c>
      <c r="E459" t="s">
        <v>75</v>
      </c>
      <c r="F459" t="s">
        <v>286</v>
      </c>
      <c r="G459" t="s">
        <v>619</v>
      </c>
      <c r="H459" t="s">
        <v>113</v>
      </c>
      <c r="I459" t="s">
        <v>96</v>
      </c>
      <c r="K459" t="s">
        <v>80</v>
      </c>
      <c r="L459">
        <v>31</v>
      </c>
      <c r="M459" t="s">
        <v>81</v>
      </c>
      <c r="N459" t="s">
        <v>120</v>
      </c>
      <c r="O459" t="s">
        <v>83</v>
      </c>
      <c r="P459" t="s">
        <v>84</v>
      </c>
      <c r="R459" t="s">
        <v>80</v>
      </c>
      <c r="S459" t="s">
        <v>80</v>
      </c>
      <c r="T459" t="s">
        <v>80</v>
      </c>
      <c r="U459" t="s">
        <v>85</v>
      </c>
      <c r="W459" t="s">
        <v>80</v>
      </c>
      <c r="X459" t="s">
        <v>80</v>
      </c>
      <c r="Y459" t="s">
        <v>85</v>
      </c>
      <c r="Z459" t="s">
        <v>80</v>
      </c>
      <c r="AA459" t="s">
        <v>85</v>
      </c>
      <c r="AB459" t="s">
        <v>80</v>
      </c>
      <c r="AC459" t="s">
        <v>80</v>
      </c>
      <c r="AD459" t="s">
        <v>85</v>
      </c>
      <c r="AE459" t="s">
        <v>80</v>
      </c>
      <c r="AF459" t="s">
        <v>80</v>
      </c>
      <c r="AG459" t="s">
        <v>80</v>
      </c>
      <c r="AH459" t="s">
        <v>80</v>
      </c>
      <c r="AI459" t="s">
        <v>80</v>
      </c>
      <c r="AK459" t="s">
        <v>85</v>
      </c>
      <c r="AL459" t="s">
        <v>85</v>
      </c>
      <c r="AM459" t="s">
        <v>80</v>
      </c>
      <c r="AN459" t="s">
        <v>85</v>
      </c>
      <c r="AO459" t="s">
        <v>85</v>
      </c>
      <c r="AR459">
        <v>5</v>
      </c>
      <c r="AU459">
        <f>($AP459+$AQ459+$AT459)</f>
        <v>0</v>
      </c>
      <c r="AV459">
        <f>($AR459+$AS459)</f>
        <v>5</v>
      </c>
      <c r="AW459" t="s">
        <v>100</v>
      </c>
      <c r="AX459" t="s">
        <v>101</v>
      </c>
      <c r="AY459">
        <v>2</v>
      </c>
      <c r="AZ459">
        <v>4</v>
      </c>
      <c r="BA459">
        <v>2.5</v>
      </c>
      <c r="BB459">
        <f>($AZ459+$BA459)</f>
        <v>6.5</v>
      </c>
      <c r="BC459">
        <f>($AU459+$AV459+$BB459)</f>
        <v>11.5</v>
      </c>
      <c r="BD459" t="s">
        <v>88</v>
      </c>
      <c r="BE459">
        <v>90</v>
      </c>
      <c r="BF459" t="s">
        <v>88</v>
      </c>
      <c r="BG459">
        <v>30</v>
      </c>
      <c r="BH459" t="s">
        <v>88</v>
      </c>
      <c r="BI459">
        <v>40</v>
      </c>
      <c r="BJ459" t="s">
        <v>98</v>
      </c>
      <c r="BK459" t="s">
        <v>116</v>
      </c>
      <c r="BL459" t="s">
        <v>103</v>
      </c>
      <c r="BN459" t="s">
        <v>85</v>
      </c>
      <c r="BQ459" t="s">
        <v>80</v>
      </c>
      <c r="BR459" t="s">
        <v>85</v>
      </c>
      <c r="BS459" t="s">
        <v>85</v>
      </c>
      <c r="BT459" t="s">
        <v>85</v>
      </c>
      <c r="BU459">
        <v>2</v>
      </c>
    </row>
    <row r="460" spans="1:74" x14ac:dyDescent="0.3">
      <c r="A460">
        <v>327</v>
      </c>
      <c r="B460" t="s">
        <v>244</v>
      </c>
      <c r="C460" t="s">
        <v>245</v>
      </c>
      <c r="D460" t="s">
        <v>638</v>
      </c>
      <c r="E460" t="s">
        <v>95</v>
      </c>
      <c r="F460" t="s">
        <v>639</v>
      </c>
      <c r="G460" t="s">
        <v>640</v>
      </c>
      <c r="H460" t="s">
        <v>113</v>
      </c>
      <c r="I460" t="s">
        <v>98</v>
      </c>
      <c r="J460" t="s">
        <v>195</v>
      </c>
      <c r="K460" t="s">
        <v>80</v>
      </c>
      <c r="L460">
        <v>31</v>
      </c>
      <c r="M460" t="s">
        <v>81</v>
      </c>
      <c r="N460" t="s">
        <v>92</v>
      </c>
      <c r="O460" t="s">
        <v>122</v>
      </c>
      <c r="P460" t="s">
        <v>84</v>
      </c>
      <c r="R460" t="s">
        <v>80</v>
      </c>
      <c r="S460" t="s">
        <v>80</v>
      </c>
      <c r="T460" t="s">
        <v>80</v>
      </c>
      <c r="U460" t="s">
        <v>80</v>
      </c>
      <c r="V460" t="s">
        <v>80</v>
      </c>
      <c r="W460" t="s">
        <v>80</v>
      </c>
      <c r="X460" t="s">
        <v>80</v>
      </c>
      <c r="Y460" t="s">
        <v>85</v>
      </c>
      <c r="Z460" t="s">
        <v>80</v>
      </c>
      <c r="AA460" t="s">
        <v>80</v>
      </c>
      <c r="AB460" t="s">
        <v>80</v>
      </c>
      <c r="AC460" t="s">
        <v>80</v>
      </c>
      <c r="AD460" t="s">
        <v>85</v>
      </c>
      <c r="AE460" t="s">
        <v>80</v>
      </c>
      <c r="AF460" t="s">
        <v>80</v>
      </c>
      <c r="AG460" t="s">
        <v>80</v>
      </c>
      <c r="AH460" t="s">
        <v>80</v>
      </c>
      <c r="AI460" t="s">
        <v>80</v>
      </c>
      <c r="AK460" t="s">
        <v>85</v>
      </c>
      <c r="AL460" t="s">
        <v>85</v>
      </c>
      <c r="AM460" t="s">
        <v>80</v>
      </c>
      <c r="AN460" t="s">
        <v>85</v>
      </c>
      <c r="AO460" t="s">
        <v>85</v>
      </c>
      <c r="AR460">
        <v>5</v>
      </c>
      <c r="AU460">
        <f>($AP460+$AQ460+$AT460)</f>
        <v>0</v>
      </c>
      <c r="AV460">
        <f>($AR460+$AS460)</f>
        <v>5</v>
      </c>
      <c r="AW460" t="s">
        <v>144</v>
      </c>
      <c r="AX460" t="s">
        <v>101</v>
      </c>
      <c r="AY460">
        <v>2</v>
      </c>
      <c r="AZ460">
        <v>0</v>
      </c>
      <c r="BA460">
        <v>0</v>
      </c>
      <c r="BB460">
        <f>($AZ460+$BA460)</f>
        <v>0</v>
      </c>
      <c r="BC460">
        <f>($AU460+$AV460+$BB460)</f>
        <v>5</v>
      </c>
      <c r="BD460" t="s">
        <v>88</v>
      </c>
      <c r="BE460">
        <v>20</v>
      </c>
      <c r="BF460" t="s">
        <v>88</v>
      </c>
      <c r="BG460">
        <v>5</v>
      </c>
      <c r="BH460" t="s">
        <v>88</v>
      </c>
      <c r="BI460">
        <v>20</v>
      </c>
      <c r="BJ460" t="s">
        <v>98</v>
      </c>
      <c r="BK460" t="s">
        <v>228</v>
      </c>
      <c r="BL460" t="s">
        <v>103</v>
      </c>
      <c r="BN460" t="s">
        <v>85</v>
      </c>
      <c r="BQ460" t="s">
        <v>80</v>
      </c>
      <c r="BR460" t="s">
        <v>85</v>
      </c>
      <c r="BS460" t="s">
        <v>85</v>
      </c>
      <c r="BT460" t="s">
        <v>85</v>
      </c>
      <c r="BU460">
        <v>2</v>
      </c>
    </row>
    <row r="461" spans="1:74" x14ac:dyDescent="0.3">
      <c r="A461">
        <v>315</v>
      </c>
      <c r="B461" t="s">
        <v>244</v>
      </c>
      <c r="C461" t="s">
        <v>245</v>
      </c>
      <c r="D461" t="s">
        <v>653</v>
      </c>
      <c r="E461" t="s">
        <v>75</v>
      </c>
      <c r="F461" t="s">
        <v>654</v>
      </c>
      <c r="G461" t="s">
        <v>654</v>
      </c>
      <c r="H461" t="s">
        <v>78</v>
      </c>
      <c r="I461" t="s">
        <v>96</v>
      </c>
      <c r="K461" t="s">
        <v>80</v>
      </c>
      <c r="L461">
        <v>31</v>
      </c>
      <c r="M461" t="s">
        <v>81</v>
      </c>
      <c r="N461" t="s">
        <v>92</v>
      </c>
      <c r="O461" t="s">
        <v>107</v>
      </c>
      <c r="P461" t="s">
        <v>84</v>
      </c>
      <c r="R461" t="s">
        <v>80</v>
      </c>
      <c r="S461" t="s">
        <v>80</v>
      </c>
      <c r="T461" t="s">
        <v>80</v>
      </c>
      <c r="U461" t="s">
        <v>80</v>
      </c>
      <c r="V461" t="s">
        <v>80</v>
      </c>
      <c r="W461" t="s">
        <v>80</v>
      </c>
      <c r="X461" t="s">
        <v>80</v>
      </c>
      <c r="Y461" t="s">
        <v>85</v>
      </c>
      <c r="Z461" t="s">
        <v>80</v>
      </c>
      <c r="AA461" t="s">
        <v>80</v>
      </c>
      <c r="AB461" t="s">
        <v>80</v>
      </c>
      <c r="AC461" t="s">
        <v>80</v>
      </c>
      <c r="AD461" t="s">
        <v>85</v>
      </c>
      <c r="AE461" t="s">
        <v>80</v>
      </c>
      <c r="AF461" t="s">
        <v>80</v>
      </c>
      <c r="AG461" t="s">
        <v>80</v>
      </c>
      <c r="AH461" t="s">
        <v>80</v>
      </c>
      <c r="AI461" t="s">
        <v>80</v>
      </c>
      <c r="AK461" t="s">
        <v>85</v>
      </c>
      <c r="AL461" t="s">
        <v>85</v>
      </c>
      <c r="AM461" t="s">
        <v>80</v>
      </c>
      <c r="AN461" t="s">
        <v>85</v>
      </c>
      <c r="AO461" t="s">
        <v>85</v>
      </c>
      <c r="AR461">
        <v>5</v>
      </c>
      <c r="AU461">
        <f>($AP461+$AQ461+$AT461)</f>
        <v>0</v>
      </c>
      <c r="AV461">
        <f>($AR461+$AS461)</f>
        <v>5</v>
      </c>
      <c r="AW461" t="s">
        <v>196</v>
      </c>
      <c r="AX461" t="s">
        <v>101</v>
      </c>
      <c r="AY461">
        <v>3</v>
      </c>
      <c r="AZ461">
        <v>15</v>
      </c>
      <c r="BA461">
        <v>0</v>
      </c>
      <c r="BB461">
        <f>($AZ461+$BA461)</f>
        <v>15</v>
      </c>
      <c r="BC461">
        <f>($AU461+$AV461+$BB461)</f>
        <v>20</v>
      </c>
      <c r="BD461" t="s">
        <v>88</v>
      </c>
      <c r="BE461">
        <v>20</v>
      </c>
      <c r="BF461" t="s">
        <v>88</v>
      </c>
      <c r="BG461">
        <v>5</v>
      </c>
      <c r="BH461" t="s">
        <v>88</v>
      </c>
      <c r="BI461">
        <v>20</v>
      </c>
      <c r="BJ461" t="s">
        <v>98</v>
      </c>
      <c r="BK461" t="s">
        <v>228</v>
      </c>
      <c r="BL461" t="s">
        <v>103</v>
      </c>
      <c r="BN461" t="s">
        <v>85</v>
      </c>
      <c r="BQ461" t="s">
        <v>80</v>
      </c>
      <c r="BR461" t="s">
        <v>85</v>
      </c>
      <c r="BS461" t="s">
        <v>85</v>
      </c>
      <c r="BT461" t="s">
        <v>85</v>
      </c>
      <c r="BU461">
        <v>2</v>
      </c>
    </row>
    <row r="462" spans="1:74" x14ac:dyDescent="0.3">
      <c r="A462">
        <v>44</v>
      </c>
      <c r="B462" t="s">
        <v>259</v>
      </c>
      <c r="C462" t="s">
        <v>234</v>
      </c>
      <c r="D462" t="s">
        <v>735</v>
      </c>
      <c r="E462" t="s">
        <v>75</v>
      </c>
      <c r="F462" t="s">
        <v>264</v>
      </c>
      <c r="G462" t="s">
        <v>595</v>
      </c>
      <c r="H462" t="s">
        <v>78</v>
      </c>
      <c r="I462" t="s">
        <v>79</v>
      </c>
      <c r="K462" t="s">
        <v>80</v>
      </c>
      <c r="L462">
        <v>31</v>
      </c>
      <c r="M462" t="s">
        <v>81</v>
      </c>
      <c r="N462" t="s">
        <v>92</v>
      </c>
      <c r="O462" t="s">
        <v>122</v>
      </c>
      <c r="P462" t="s">
        <v>98</v>
      </c>
      <c r="Q462" t="s">
        <v>736</v>
      </c>
      <c r="R462" t="s">
        <v>80</v>
      </c>
      <c r="S462" t="s">
        <v>80</v>
      </c>
      <c r="T462" t="s">
        <v>80</v>
      </c>
      <c r="U462" t="s">
        <v>80</v>
      </c>
      <c r="V462" t="s">
        <v>80</v>
      </c>
      <c r="W462" t="s">
        <v>80</v>
      </c>
      <c r="X462" t="s">
        <v>80</v>
      </c>
      <c r="Y462" t="s">
        <v>85</v>
      </c>
      <c r="Z462" t="s">
        <v>80</v>
      </c>
      <c r="AA462" t="s">
        <v>80</v>
      </c>
      <c r="AB462" t="s">
        <v>80</v>
      </c>
      <c r="AC462" t="s">
        <v>80</v>
      </c>
      <c r="AD462" t="s">
        <v>85</v>
      </c>
      <c r="AE462" t="s">
        <v>80</v>
      </c>
      <c r="AF462" t="s">
        <v>80</v>
      </c>
      <c r="AG462" t="s">
        <v>80</v>
      </c>
      <c r="AH462" t="s">
        <v>80</v>
      </c>
      <c r="AI462" t="s">
        <v>80</v>
      </c>
      <c r="AK462" t="s">
        <v>85</v>
      </c>
      <c r="AL462" t="s">
        <v>85</v>
      </c>
      <c r="AM462" t="s">
        <v>80</v>
      </c>
      <c r="AN462" t="s">
        <v>85</v>
      </c>
      <c r="AO462" t="s">
        <v>85</v>
      </c>
      <c r="AR462">
        <v>5</v>
      </c>
      <c r="AU462">
        <f>($AP462+$AQ462+$AT462)</f>
        <v>0</v>
      </c>
      <c r="AV462">
        <f>($AR462+$AS462)</f>
        <v>5</v>
      </c>
      <c r="AW462" t="s">
        <v>100</v>
      </c>
      <c r="AX462" t="s">
        <v>101</v>
      </c>
      <c r="AY462">
        <v>1</v>
      </c>
      <c r="AZ462">
        <v>0</v>
      </c>
      <c r="BA462">
        <v>0</v>
      </c>
      <c r="BB462">
        <f>($AZ462+$BA462)</f>
        <v>0</v>
      </c>
      <c r="BC462">
        <f>($AU462+$AV462+$BB462)</f>
        <v>5</v>
      </c>
      <c r="BD462" t="s">
        <v>88</v>
      </c>
      <c r="BE462">
        <v>5</v>
      </c>
      <c r="BF462" t="s">
        <v>88</v>
      </c>
      <c r="BG462">
        <v>2</v>
      </c>
      <c r="BH462" t="s">
        <v>88</v>
      </c>
      <c r="BI462">
        <v>5</v>
      </c>
      <c r="BJ462" t="s">
        <v>102</v>
      </c>
      <c r="BL462" t="s">
        <v>103</v>
      </c>
      <c r="BN462" t="s">
        <v>85</v>
      </c>
      <c r="BQ462" t="s">
        <v>85</v>
      </c>
      <c r="BR462" t="s">
        <v>80</v>
      </c>
      <c r="BS462" t="s">
        <v>85</v>
      </c>
      <c r="BT462" t="s">
        <v>85</v>
      </c>
      <c r="BV462">
        <v>2</v>
      </c>
    </row>
    <row r="463" spans="1:74" x14ac:dyDescent="0.3">
      <c r="A463">
        <v>140</v>
      </c>
      <c r="B463" t="s">
        <v>132</v>
      </c>
      <c r="C463" t="s">
        <v>110</v>
      </c>
      <c r="D463" t="s">
        <v>701</v>
      </c>
      <c r="E463" t="s">
        <v>95</v>
      </c>
      <c r="F463" t="s">
        <v>112</v>
      </c>
      <c r="G463" t="s">
        <v>767</v>
      </c>
      <c r="H463" t="s">
        <v>113</v>
      </c>
      <c r="I463" t="s">
        <v>96</v>
      </c>
      <c r="K463" t="s">
        <v>80</v>
      </c>
      <c r="L463">
        <v>31</v>
      </c>
      <c r="M463" t="s">
        <v>81</v>
      </c>
      <c r="N463" t="s">
        <v>82</v>
      </c>
      <c r="O463" t="s">
        <v>107</v>
      </c>
      <c r="P463" t="s">
        <v>84</v>
      </c>
      <c r="R463" t="s">
        <v>80</v>
      </c>
      <c r="S463" t="s">
        <v>80</v>
      </c>
      <c r="T463" t="s">
        <v>80</v>
      </c>
      <c r="U463" t="s">
        <v>80</v>
      </c>
      <c r="V463" t="s">
        <v>80</v>
      </c>
      <c r="W463" t="s">
        <v>80</v>
      </c>
      <c r="X463" t="s">
        <v>80</v>
      </c>
      <c r="Y463" t="s">
        <v>80</v>
      </c>
      <c r="Z463" t="s">
        <v>80</v>
      </c>
      <c r="AA463" t="s">
        <v>80</v>
      </c>
      <c r="AB463" t="s">
        <v>80</v>
      </c>
      <c r="AC463" t="s">
        <v>80</v>
      </c>
      <c r="AD463" t="s">
        <v>85</v>
      </c>
      <c r="AE463" t="s">
        <v>80</v>
      </c>
      <c r="AF463" t="s">
        <v>85</v>
      </c>
      <c r="AG463" t="s">
        <v>80</v>
      </c>
      <c r="AH463" t="s">
        <v>80</v>
      </c>
      <c r="AI463" t="s">
        <v>80</v>
      </c>
      <c r="AK463" t="s">
        <v>85</v>
      </c>
      <c r="AL463" t="s">
        <v>85</v>
      </c>
      <c r="AM463" t="s">
        <v>80</v>
      </c>
      <c r="AN463" t="s">
        <v>85</v>
      </c>
      <c r="AO463" t="s">
        <v>85</v>
      </c>
      <c r="AR463">
        <v>5</v>
      </c>
      <c r="AU463">
        <f>($AP463+$AQ463+$AT463)</f>
        <v>0</v>
      </c>
      <c r="AV463">
        <f>($AR463+$AS463)</f>
        <v>5</v>
      </c>
      <c r="AW463" t="s">
        <v>86</v>
      </c>
      <c r="AX463" t="s">
        <v>101</v>
      </c>
      <c r="AY463">
        <v>1</v>
      </c>
      <c r="BA463">
        <v>0</v>
      </c>
      <c r="BB463">
        <f>($AZ463+$BA463)</f>
        <v>0</v>
      </c>
      <c r="BC463">
        <f>($AU463+$AV463+$BB463)</f>
        <v>5</v>
      </c>
      <c r="BD463" t="s">
        <v>88</v>
      </c>
      <c r="BE463">
        <v>30</v>
      </c>
      <c r="BF463" t="s">
        <v>88</v>
      </c>
      <c r="BG463">
        <v>20</v>
      </c>
      <c r="BH463" t="s">
        <v>88</v>
      </c>
      <c r="BI463">
        <v>30</v>
      </c>
      <c r="BJ463" t="s">
        <v>102</v>
      </c>
      <c r="BL463" t="s">
        <v>103</v>
      </c>
      <c r="BN463" t="s">
        <v>85</v>
      </c>
      <c r="BQ463" t="s">
        <v>80</v>
      </c>
      <c r="BR463" t="s">
        <v>85</v>
      </c>
      <c r="BS463" t="s">
        <v>85</v>
      </c>
      <c r="BT463" t="s">
        <v>85</v>
      </c>
      <c r="BU463">
        <v>2</v>
      </c>
    </row>
    <row r="464" spans="1:74" x14ac:dyDescent="0.3">
      <c r="A464">
        <v>68</v>
      </c>
      <c r="B464" t="s">
        <v>233</v>
      </c>
      <c r="C464" t="s">
        <v>234</v>
      </c>
      <c r="D464" t="s">
        <v>756</v>
      </c>
      <c r="E464" t="s">
        <v>75</v>
      </c>
      <c r="F464" t="s">
        <v>264</v>
      </c>
      <c r="G464" t="s">
        <v>810</v>
      </c>
      <c r="H464" t="s">
        <v>673</v>
      </c>
      <c r="I464" t="s">
        <v>96</v>
      </c>
      <c r="K464" t="s">
        <v>80</v>
      </c>
      <c r="L464">
        <v>31</v>
      </c>
      <c r="M464" t="s">
        <v>81</v>
      </c>
      <c r="N464" t="s">
        <v>92</v>
      </c>
      <c r="O464" t="s">
        <v>122</v>
      </c>
      <c r="P464" t="s">
        <v>84</v>
      </c>
      <c r="R464" t="s">
        <v>80</v>
      </c>
      <c r="S464" t="s">
        <v>80</v>
      </c>
      <c r="T464" t="s">
        <v>80</v>
      </c>
      <c r="U464" t="s">
        <v>85</v>
      </c>
      <c r="W464" t="s">
        <v>85</v>
      </c>
      <c r="X464" t="s">
        <v>80</v>
      </c>
      <c r="Y464" t="s">
        <v>85</v>
      </c>
      <c r="Z464" t="s">
        <v>80</v>
      </c>
      <c r="AA464" t="s">
        <v>80</v>
      </c>
      <c r="AB464" t="s">
        <v>80</v>
      </c>
      <c r="AC464" t="s">
        <v>80</v>
      </c>
      <c r="AD464" t="s">
        <v>85</v>
      </c>
      <c r="AE464" t="s">
        <v>80</v>
      </c>
      <c r="AF464" t="s">
        <v>80</v>
      </c>
      <c r="AG464" t="s">
        <v>80</v>
      </c>
      <c r="AH464" t="s">
        <v>80</v>
      </c>
      <c r="AI464" t="s">
        <v>80</v>
      </c>
      <c r="AK464" t="s">
        <v>85</v>
      </c>
      <c r="AL464" t="s">
        <v>85</v>
      </c>
      <c r="AM464" t="s">
        <v>80</v>
      </c>
      <c r="AN464" t="s">
        <v>85</v>
      </c>
      <c r="AO464" t="s">
        <v>85</v>
      </c>
      <c r="AR464">
        <v>5</v>
      </c>
      <c r="AU464">
        <f>($AP464+$AQ464+$AT464)</f>
        <v>0</v>
      </c>
      <c r="AV464">
        <f>($AR464+$AS464)</f>
        <v>5</v>
      </c>
      <c r="AW464" t="s">
        <v>100</v>
      </c>
      <c r="AX464" t="s">
        <v>101</v>
      </c>
      <c r="AY464">
        <v>1</v>
      </c>
      <c r="AZ464">
        <v>2</v>
      </c>
      <c r="BA464">
        <v>2</v>
      </c>
      <c r="BB464">
        <f>($AZ464+$BA464)</f>
        <v>4</v>
      </c>
      <c r="BC464">
        <f>($AU464+$AV464+$BB464)</f>
        <v>9</v>
      </c>
      <c r="BD464" t="s">
        <v>88</v>
      </c>
      <c r="BE464">
        <v>10</v>
      </c>
      <c r="BF464" t="s">
        <v>88</v>
      </c>
      <c r="BG464">
        <v>30</v>
      </c>
      <c r="BH464" t="s">
        <v>88</v>
      </c>
      <c r="BI464">
        <v>10</v>
      </c>
      <c r="BJ464" t="s">
        <v>102</v>
      </c>
      <c r="BL464" t="s">
        <v>127</v>
      </c>
      <c r="BN464" t="s">
        <v>85</v>
      </c>
      <c r="BQ464" t="s">
        <v>80</v>
      </c>
      <c r="BR464" t="s">
        <v>85</v>
      </c>
      <c r="BS464" t="s">
        <v>85</v>
      </c>
      <c r="BT464" t="s">
        <v>85</v>
      </c>
      <c r="BU464">
        <v>2</v>
      </c>
    </row>
    <row r="465" spans="1:74" x14ac:dyDescent="0.3">
      <c r="A465">
        <v>5</v>
      </c>
      <c r="B465" t="s">
        <v>288</v>
      </c>
      <c r="C465" t="s">
        <v>223</v>
      </c>
      <c r="D465" t="s">
        <v>684</v>
      </c>
      <c r="E465" t="s">
        <v>75</v>
      </c>
      <c r="F465" t="s">
        <v>289</v>
      </c>
      <c r="G465" t="s">
        <v>685</v>
      </c>
      <c r="H465" t="s">
        <v>78</v>
      </c>
      <c r="I465" t="s">
        <v>96</v>
      </c>
      <c r="K465" t="s">
        <v>80</v>
      </c>
      <c r="L465">
        <v>31</v>
      </c>
      <c r="M465" t="s">
        <v>81</v>
      </c>
      <c r="N465" t="s">
        <v>92</v>
      </c>
      <c r="O465" t="s">
        <v>122</v>
      </c>
      <c r="P465" t="s">
        <v>84</v>
      </c>
      <c r="R465" t="s">
        <v>80</v>
      </c>
      <c r="S465" t="s">
        <v>80</v>
      </c>
      <c r="T465" t="s">
        <v>80</v>
      </c>
      <c r="U465" t="s">
        <v>80</v>
      </c>
      <c r="V465" t="s">
        <v>80</v>
      </c>
      <c r="W465" t="s">
        <v>80</v>
      </c>
      <c r="X465" t="s">
        <v>80</v>
      </c>
      <c r="Y465" t="s">
        <v>80</v>
      </c>
      <c r="Z465" t="s">
        <v>80</v>
      </c>
      <c r="AA465" t="s">
        <v>80</v>
      </c>
      <c r="AB465" t="s">
        <v>85</v>
      </c>
      <c r="AC465" t="s">
        <v>80</v>
      </c>
      <c r="AD465" t="s">
        <v>85</v>
      </c>
      <c r="AE465" t="s">
        <v>80</v>
      </c>
      <c r="AF465" t="s">
        <v>80</v>
      </c>
      <c r="AG465" t="s">
        <v>80</v>
      </c>
      <c r="AH465" t="s">
        <v>80</v>
      </c>
      <c r="AI465" t="s">
        <v>80</v>
      </c>
      <c r="AK465" t="s">
        <v>85</v>
      </c>
      <c r="AL465" t="s">
        <v>80</v>
      </c>
      <c r="AM465" t="s">
        <v>80</v>
      </c>
      <c r="AN465" t="s">
        <v>80</v>
      </c>
      <c r="AO465" t="s">
        <v>85</v>
      </c>
      <c r="AQ465">
        <v>4</v>
      </c>
      <c r="AR465">
        <v>5</v>
      </c>
      <c r="AS465">
        <v>5</v>
      </c>
      <c r="AU465">
        <f>($AP465+$AQ465+$AT465)</f>
        <v>4</v>
      </c>
      <c r="AV465">
        <f>($AR465+$AS465)</f>
        <v>10</v>
      </c>
      <c r="AW465" t="s">
        <v>100</v>
      </c>
      <c r="AX465" t="s">
        <v>87</v>
      </c>
      <c r="AY465">
        <v>15</v>
      </c>
      <c r="AZ465">
        <v>1</v>
      </c>
      <c r="BA465">
        <v>1</v>
      </c>
      <c r="BB465">
        <f>($AZ465+$BA465)</f>
        <v>2</v>
      </c>
      <c r="BC465">
        <f>($AU465+$AV465+$BB465)</f>
        <v>16</v>
      </c>
      <c r="BD465" t="s">
        <v>88</v>
      </c>
      <c r="BE465">
        <v>15</v>
      </c>
      <c r="BF465" t="s">
        <v>88</v>
      </c>
      <c r="BG465">
        <v>25</v>
      </c>
      <c r="BH465" t="s">
        <v>88</v>
      </c>
      <c r="BI465">
        <v>1</v>
      </c>
      <c r="BJ465" t="s">
        <v>102</v>
      </c>
      <c r="BL465" t="s">
        <v>127</v>
      </c>
      <c r="BN465" t="s">
        <v>85</v>
      </c>
      <c r="BQ465" t="s">
        <v>80</v>
      </c>
      <c r="BR465" t="s">
        <v>85</v>
      </c>
      <c r="BS465" t="s">
        <v>85</v>
      </c>
      <c r="BT465" t="s">
        <v>85</v>
      </c>
      <c r="BU465">
        <v>10</v>
      </c>
    </row>
    <row r="466" spans="1:74" x14ac:dyDescent="0.3">
      <c r="A466">
        <v>344</v>
      </c>
      <c r="B466" t="s">
        <v>143</v>
      </c>
      <c r="C466" t="s">
        <v>140</v>
      </c>
      <c r="D466" t="s">
        <v>183</v>
      </c>
      <c r="E466" t="s">
        <v>95</v>
      </c>
      <c r="F466" t="s">
        <v>184</v>
      </c>
      <c r="G466" t="s">
        <v>185</v>
      </c>
      <c r="H466" t="s">
        <v>113</v>
      </c>
      <c r="I466" t="s">
        <v>96</v>
      </c>
      <c r="K466" t="s">
        <v>80</v>
      </c>
      <c r="L466">
        <v>31</v>
      </c>
      <c r="M466" t="s">
        <v>81</v>
      </c>
      <c r="N466" t="s">
        <v>82</v>
      </c>
      <c r="O466" t="s">
        <v>83</v>
      </c>
      <c r="P466" t="s">
        <v>98</v>
      </c>
      <c r="Q466" t="s">
        <v>186</v>
      </c>
      <c r="R466" t="s">
        <v>80</v>
      </c>
      <c r="S466" t="s">
        <v>80</v>
      </c>
      <c r="T466" t="s">
        <v>80</v>
      </c>
      <c r="U466" t="s">
        <v>80</v>
      </c>
      <c r="V466" t="s">
        <v>80</v>
      </c>
      <c r="W466" t="s">
        <v>80</v>
      </c>
      <c r="X466" t="s">
        <v>80</v>
      </c>
      <c r="Y466" t="s">
        <v>85</v>
      </c>
      <c r="Z466" t="s">
        <v>80</v>
      </c>
      <c r="AA466" t="s">
        <v>80</v>
      </c>
      <c r="AB466" t="s">
        <v>80</v>
      </c>
      <c r="AC466" t="s">
        <v>80</v>
      </c>
      <c r="AD466" t="s">
        <v>85</v>
      </c>
      <c r="AE466" t="s">
        <v>80</v>
      </c>
      <c r="AF466" t="s">
        <v>80</v>
      </c>
      <c r="AG466" t="s">
        <v>80</v>
      </c>
      <c r="AH466" t="s">
        <v>80</v>
      </c>
      <c r="AI466" t="s">
        <v>80</v>
      </c>
      <c r="AK466" t="s">
        <v>85</v>
      </c>
      <c r="AL466" t="s">
        <v>85</v>
      </c>
      <c r="AM466" t="s">
        <v>80</v>
      </c>
      <c r="AN466" t="s">
        <v>85</v>
      </c>
      <c r="AO466" t="s">
        <v>85</v>
      </c>
      <c r="AR466">
        <v>5</v>
      </c>
      <c r="AU466">
        <f>($AP466+$AQ466+$AT466)</f>
        <v>0</v>
      </c>
      <c r="AV466">
        <f>($AR466+$AS466)</f>
        <v>5</v>
      </c>
      <c r="AW466" t="s">
        <v>144</v>
      </c>
      <c r="AX466" t="s">
        <v>101</v>
      </c>
      <c r="AY466">
        <v>2</v>
      </c>
      <c r="AZ466">
        <v>1</v>
      </c>
      <c r="BA466">
        <v>1</v>
      </c>
      <c r="BC466">
        <f>($AU466+$AV466+$BB466)</f>
        <v>5</v>
      </c>
      <c r="BD466" t="s">
        <v>88</v>
      </c>
      <c r="BE466">
        <v>15</v>
      </c>
      <c r="BF466" t="s">
        <v>88</v>
      </c>
      <c r="BG466">
        <v>12</v>
      </c>
      <c r="BH466" t="s">
        <v>88</v>
      </c>
      <c r="BI466">
        <v>15</v>
      </c>
      <c r="BJ466" t="s">
        <v>89</v>
      </c>
      <c r="BL466" t="s">
        <v>103</v>
      </c>
      <c r="BN466" t="s">
        <v>85</v>
      </c>
      <c r="BQ466" t="s">
        <v>80</v>
      </c>
      <c r="BR466" t="s">
        <v>85</v>
      </c>
      <c r="BS466" t="s">
        <v>85</v>
      </c>
      <c r="BT466" t="s">
        <v>85</v>
      </c>
      <c r="BU466">
        <v>1</v>
      </c>
    </row>
    <row r="467" spans="1:74" x14ac:dyDescent="0.3">
      <c r="A467">
        <v>328</v>
      </c>
      <c r="B467" t="s">
        <v>244</v>
      </c>
      <c r="C467" t="s">
        <v>245</v>
      </c>
      <c r="D467" t="s">
        <v>246</v>
      </c>
      <c r="E467" t="s">
        <v>95</v>
      </c>
      <c r="F467" t="s">
        <v>247</v>
      </c>
      <c r="G467" t="s">
        <v>248</v>
      </c>
      <c r="H467" t="s">
        <v>113</v>
      </c>
      <c r="I467" t="s">
        <v>96</v>
      </c>
      <c r="K467" t="s">
        <v>80</v>
      </c>
      <c r="L467">
        <v>31</v>
      </c>
      <c r="M467" t="s">
        <v>81</v>
      </c>
      <c r="N467" t="s">
        <v>92</v>
      </c>
      <c r="O467" t="s">
        <v>122</v>
      </c>
      <c r="P467" t="s">
        <v>84</v>
      </c>
      <c r="R467" t="s">
        <v>80</v>
      </c>
      <c r="S467" t="s">
        <v>80</v>
      </c>
      <c r="T467" t="s">
        <v>85</v>
      </c>
      <c r="U467" t="s">
        <v>80</v>
      </c>
      <c r="V467" t="s">
        <v>80</v>
      </c>
      <c r="W467" t="s">
        <v>80</v>
      </c>
      <c r="X467" t="s">
        <v>80</v>
      </c>
      <c r="Y467" t="s">
        <v>80</v>
      </c>
      <c r="Z467" t="s">
        <v>80</v>
      </c>
      <c r="AA467" t="s">
        <v>80</v>
      </c>
      <c r="AB467" t="s">
        <v>80</v>
      </c>
      <c r="AC467" t="s">
        <v>80</v>
      </c>
      <c r="AD467" t="s">
        <v>85</v>
      </c>
      <c r="AE467" t="s">
        <v>80</v>
      </c>
      <c r="AF467" t="s">
        <v>80</v>
      </c>
      <c r="AG467" t="s">
        <v>80</v>
      </c>
      <c r="AH467" t="s">
        <v>80</v>
      </c>
      <c r="AI467" t="s">
        <v>80</v>
      </c>
      <c r="AK467" t="s">
        <v>85</v>
      </c>
      <c r="AL467" t="s">
        <v>85</v>
      </c>
      <c r="AM467" t="s">
        <v>80</v>
      </c>
      <c r="AN467" t="s">
        <v>85</v>
      </c>
      <c r="AO467" t="s">
        <v>85</v>
      </c>
      <c r="AR467">
        <v>5</v>
      </c>
      <c r="AU467">
        <f>($AP467+$AQ467+$AT467)</f>
        <v>0</v>
      </c>
      <c r="AV467">
        <f>($AR467+$AS467)</f>
        <v>5</v>
      </c>
      <c r="AW467" t="s">
        <v>144</v>
      </c>
      <c r="AX467" t="s">
        <v>101</v>
      </c>
      <c r="AY467">
        <v>1</v>
      </c>
      <c r="AZ467">
        <v>0</v>
      </c>
      <c r="BA467">
        <v>0</v>
      </c>
      <c r="BC467">
        <f>($AU467+$AV467+$BB467)</f>
        <v>5</v>
      </c>
      <c r="BD467" t="s">
        <v>88</v>
      </c>
      <c r="BE467">
        <v>5</v>
      </c>
      <c r="BF467" t="s">
        <v>88</v>
      </c>
      <c r="BG467">
        <v>10</v>
      </c>
      <c r="BH467" t="s">
        <v>88</v>
      </c>
      <c r="BI467">
        <v>5</v>
      </c>
      <c r="BJ467" t="s">
        <v>114</v>
      </c>
      <c r="BL467" t="s">
        <v>90</v>
      </c>
      <c r="BN467" t="s">
        <v>85</v>
      </c>
      <c r="BQ467" t="s">
        <v>80</v>
      </c>
      <c r="BR467" t="s">
        <v>85</v>
      </c>
      <c r="BS467" t="s">
        <v>85</v>
      </c>
      <c r="BT467" t="s">
        <v>85</v>
      </c>
      <c r="BU467">
        <v>1</v>
      </c>
    </row>
    <row r="468" spans="1:74" x14ac:dyDescent="0.3">
      <c r="A468">
        <v>345</v>
      </c>
      <c r="B468" t="s">
        <v>154</v>
      </c>
      <c r="C468" t="s">
        <v>140</v>
      </c>
      <c r="D468" t="s">
        <v>403</v>
      </c>
      <c r="E468" t="s">
        <v>95</v>
      </c>
      <c r="F468" t="s">
        <v>142</v>
      </c>
      <c r="G468" t="s">
        <v>404</v>
      </c>
      <c r="H468" t="s">
        <v>113</v>
      </c>
      <c r="I468" t="s">
        <v>96</v>
      </c>
      <c r="K468" t="s">
        <v>80</v>
      </c>
      <c r="L468">
        <v>31</v>
      </c>
      <c r="M468" t="s">
        <v>81</v>
      </c>
      <c r="N468" t="s">
        <v>92</v>
      </c>
      <c r="O468" t="s">
        <v>97</v>
      </c>
      <c r="P468" t="s">
        <v>84</v>
      </c>
      <c r="R468" t="s">
        <v>80</v>
      </c>
      <c r="S468" t="s">
        <v>80</v>
      </c>
      <c r="T468" t="s">
        <v>80</v>
      </c>
      <c r="U468" t="s">
        <v>80</v>
      </c>
      <c r="V468" t="s">
        <v>80</v>
      </c>
      <c r="W468" t="s">
        <v>80</v>
      </c>
      <c r="X468" t="s">
        <v>80</v>
      </c>
      <c r="Y468" t="s">
        <v>80</v>
      </c>
      <c r="Z468" t="s">
        <v>80</v>
      </c>
      <c r="AA468" t="s">
        <v>80</v>
      </c>
      <c r="AB468" t="s">
        <v>80</v>
      </c>
      <c r="AC468" t="s">
        <v>80</v>
      </c>
      <c r="AD468" t="s">
        <v>85</v>
      </c>
      <c r="AE468" t="s">
        <v>80</v>
      </c>
      <c r="AF468" t="s">
        <v>80</v>
      </c>
      <c r="AG468" t="s">
        <v>80</v>
      </c>
      <c r="AH468" t="s">
        <v>80</v>
      </c>
      <c r="AI468" t="s">
        <v>80</v>
      </c>
      <c r="AK468" t="s">
        <v>85</v>
      </c>
      <c r="AL468" t="s">
        <v>85</v>
      </c>
      <c r="AM468" t="s">
        <v>80</v>
      </c>
      <c r="AN468" t="s">
        <v>85</v>
      </c>
      <c r="AO468" t="s">
        <v>85</v>
      </c>
      <c r="AR468">
        <v>5</v>
      </c>
      <c r="AU468">
        <f>($AP468+$AQ468+$AT468)</f>
        <v>0</v>
      </c>
      <c r="AV468">
        <f>($AR468+$AS468)</f>
        <v>5</v>
      </c>
      <c r="AW468" t="s">
        <v>86</v>
      </c>
      <c r="AX468" t="s">
        <v>101</v>
      </c>
      <c r="AY468">
        <v>1</v>
      </c>
      <c r="BA468">
        <v>1</v>
      </c>
      <c r="BB468">
        <f>($AZ468+$BA468)</f>
        <v>1</v>
      </c>
      <c r="BC468">
        <f>($AU468+$AV468+$BB468)</f>
        <v>6</v>
      </c>
      <c r="BD468" t="s">
        <v>88</v>
      </c>
      <c r="BE468">
        <v>12</v>
      </c>
      <c r="BF468" t="s">
        <v>88</v>
      </c>
      <c r="BG468">
        <v>1.3</v>
      </c>
      <c r="BH468" t="s">
        <v>88</v>
      </c>
      <c r="BI468">
        <v>12</v>
      </c>
      <c r="BJ468" t="s">
        <v>125</v>
      </c>
      <c r="BL468" t="s">
        <v>103</v>
      </c>
      <c r="BN468" t="s">
        <v>85</v>
      </c>
      <c r="BQ468" t="s">
        <v>80</v>
      </c>
      <c r="BR468" t="s">
        <v>85</v>
      </c>
      <c r="BS468" t="s">
        <v>85</v>
      </c>
      <c r="BT468" t="s">
        <v>85</v>
      </c>
      <c r="BU468">
        <v>1</v>
      </c>
    </row>
    <row r="469" spans="1:74" x14ac:dyDescent="0.3">
      <c r="A469">
        <v>341</v>
      </c>
      <c r="B469" t="s">
        <v>139</v>
      </c>
      <c r="C469" t="s">
        <v>140</v>
      </c>
      <c r="D469" t="s">
        <v>421</v>
      </c>
      <c r="E469" t="s">
        <v>75</v>
      </c>
      <c r="F469" t="s">
        <v>404</v>
      </c>
      <c r="G469" t="s">
        <v>422</v>
      </c>
      <c r="H469" t="s">
        <v>113</v>
      </c>
      <c r="I469" t="s">
        <v>98</v>
      </c>
      <c r="J469" t="s">
        <v>195</v>
      </c>
      <c r="K469" t="s">
        <v>80</v>
      </c>
      <c r="L469">
        <v>31</v>
      </c>
      <c r="M469" t="s">
        <v>81</v>
      </c>
      <c r="N469" t="s">
        <v>82</v>
      </c>
      <c r="O469" t="s">
        <v>97</v>
      </c>
      <c r="P469" t="s">
        <v>84</v>
      </c>
      <c r="R469" t="s">
        <v>80</v>
      </c>
      <c r="S469" t="s">
        <v>80</v>
      </c>
      <c r="T469" t="s">
        <v>85</v>
      </c>
      <c r="U469" t="s">
        <v>85</v>
      </c>
      <c r="W469" t="s">
        <v>80</v>
      </c>
      <c r="X469" t="s">
        <v>80</v>
      </c>
      <c r="Y469" t="s">
        <v>85</v>
      </c>
      <c r="Z469" t="s">
        <v>80</v>
      </c>
      <c r="AA469" t="s">
        <v>80</v>
      </c>
      <c r="AB469" t="s">
        <v>80</v>
      </c>
      <c r="AC469" t="s">
        <v>80</v>
      </c>
      <c r="AD469" t="s">
        <v>85</v>
      </c>
      <c r="AE469" t="s">
        <v>80</v>
      </c>
      <c r="AF469" t="s">
        <v>80</v>
      </c>
      <c r="AG469" t="s">
        <v>80</v>
      </c>
      <c r="AH469" t="s">
        <v>80</v>
      </c>
      <c r="AI469" t="s">
        <v>80</v>
      </c>
      <c r="AK469" t="s">
        <v>85</v>
      </c>
      <c r="AL469" t="s">
        <v>85</v>
      </c>
      <c r="AM469" t="s">
        <v>80</v>
      </c>
      <c r="AN469" t="s">
        <v>85</v>
      </c>
      <c r="AO469" t="s">
        <v>85</v>
      </c>
      <c r="AR469">
        <v>5</v>
      </c>
      <c r="AU469">
        <f>($AP469+$AQ469+$AT469)</f>
        <v>0</v>
      </c>
      <c r="AV469">
        <f>($AR469+$AS469)</f>
        <v>5</v>
      </c>
      <c r="AW469" t="s">
        <v>196</v>
      </c>
      <c r="AX469" t="s">
        <v>101</v>
      </c>
      <c r="AY469">
        <v>3</v>
      </c>
      <c r="AZ469">
        <v>0</v>
      </c>
      <c r="BA469">
        <v>0</v>
      </c>
      <c r="BB469">
        <f>($AZ469+$BA469)</f>
        <v>0</v>
      </c>
      <c r="BC469">
        <f>($AU469+$AV469+$BB469)</f>
        <v>5</v>
      </c>
      <c r="BD469" t="s">
        <v>88</v>
      </c>
      <c r="BE469">
        <v>45</v>
      </c>
      <c r="BF469" t="s">
        <v>88</v>
      </c>
      <c r="BG469">
        <v>30</v>
      </c>
      <c r="BH469" t="s">
        <v>88</v>
      </c>
      <c r="BI469">
        <v>45</v>
      </c>
      <c r="BJ469" t="s">
        <v>108</v>
      </c>
      <c r="BL469" t="s">
        <v>103</v>
      </c>
      <c r="BN469" t="s">
        <v>85</v>
      </c>
      <c r="BQ469" t="s">
        <v>85</v>
      </c>
      <c r="BR469" t="s">
        <v>80</v>
      </c>
      <c r="BS469" t="s">
        <v>85</v>
      </c>
      <c r="BT469" t="s">
        <v>85</v>
      </c>
      <c r="BV469">
        <v>1</v>
      </c>
    </row>
    <row r="470" spans="1:74" x14ac:dyDescent="0.3">
      <c r="A470">
        <v>336</v>
      </c>
      <c r="B470" t="s">
        <v>139</v>
      </c>
      <c r="C470" t="s">
        <v>140</v>
      </c>
      <c r="D470" t="s">
        <v>412</v>
      </c>
      <c r="E470" t="s">
        <v>95</v>
      </c>
      <c r="F470" t="s">
        <v>413</v>
      </c>
      <c r="G470" t="s">
        <v>413</v>
      </c>
      <c r="H470" t="s">
        <v>78</v>
      </c>
      <c r="I470" t="s">
        <v>98</v>
      </c>
      <c r="J470" t="s">
        <v>195</v>
      </c>
      <c r="K470" t="s">
        <v>80</v>
      </c>
      <c r="L470">
        <v>31</v>
      </c>
      <c r="M470" t="s">
        <v>81</v>
      </c>
      <c r="N470" t="s">
        <v>82</v>
      </c>
      <c r="O470" t="s">
        <v>122</v>
      </c>
      <c r="P470" t="s">
        <v>105</v>
      </c>
      <c r="R470" t="s">
        <v>80</v>
      </c>
      <c r="S470" t="s">
        <v>80</v>
      </c>
      <c r="T470" t="s">
        <v>85</v>
      </c>
      <c r="U470" t="s">
        <v>80</v>
      </c>
      <c r="V470" t="s">
        <v>85</v>
      </c>
      <c r="W470" t="s">
        <v>80</v>
      </c>
      <c r="X470" t="s">
        <v>80</v>
      </c>
      <c r="Y470" t="s">
        <v>80</v>
      </c>
      <c r="Z470" t="s">
        <v>80</v>
      </c>
      <c r="AA470" t="s">
        <v>85</v>
      </c>
      <c r="AB470" t="s">
        <v>85</v>
      </c>
      <c r="AC470" t="s">
        <v>80</v>
      </c>
      <c r="AD470" t="s">
        <v>85</v>
      </c>
      <c r="AE470" t="s">
        <v>80</v>
      </c>
      <c r="AF470" t="s">
        <v>80</v>
      </c>
      <c r="AG470" t="s">
        <v>80</v>
      </c>
      <c r="AH470" t="s">
        <v>80</v>
      </c>
      <c r="AI470" t="s">
        <v>80</v>
      </c>
      <c r="AK470" t="s">
        <v>85</v>
      </c>
      <c r="AL470" t="s">
        <v>85</v>
      </c>
      <c r="AM470" t="s">
        <v>80</v>
      </c>
      <c r="AN470" t="s">
        <v>85</v>
      </c>
      <c r="AO470" t="s">
        <v>85</v>
      </c>
      <c r="AR470">
        <v>5</v>
      </c>
      <c r="AU470">
        <f>($AP470+$AQ470+$AT470)</f>
        <v>0</v>
      </c>
      <c r="AV470">
        <f>($AR470+$AS470)</f>
        <v>5</v>
      </c>
      <c r="AW470" t="s">
        <v>144</v>
      </c>
      <c r="AX470" t="s">
        <v>101</v>
      </c>
      <c r="AY470">
        <v>4</v>
      </c>
      <c r="AZ470">
        <v>0</v>
      </c>
      <c r="BA470">
        <v>0</v>
      </c>
      <c r="BB470">
        <f>($AZ470+$BA470)</f>
        <v>0</v>
      </c>
      <c r="BC470">
        <f>($AU470+$AV470+$BB470)</f>
        <v>5</v>
      </c>
      <c r="BD470" t="s">
        <v>118</v>
      </c>
      <c r="BE470">
        <v>1</v>
      </c>
      <c r="BF470" t="s">
        <v>118</v>
      </c>
      <c r="BG470">
        <v>1</v>
      </c>
      <c r="BH470" t="s">
        <v>118</v>
      </c>
      <c r="BI470">
        <v>1</v>
      </c>
      <c r="BJ470" t="s">
        <v>114</v>
      </c>
      <c r="BL470" t="s">
        <v>90</v>
      </c>
      <c r="BN470" t="s">
        <v>85</v>
      </c>
      <c r="BQ470" t="s">
        <v>85</v>
      </c>
      <c r="BR470" t="s">
        <v>80</v>
      </c>
      <c r="BS470" t="s">
        <v>85</v>
      </c>
      <c r="BT470" t="s">
        <v>85</v>
      </c>
      <c r="BV470">
        <v>1</v>
      </c>
    </row>
    <row r="471" spans="1:74" x14ac:dyDescent="0.3">
      <c r="A471">
        <v>90</v>
      </c>
      <c r="B471" t="s">
        <v>132</v>
      </c>
      <c r="C471" t="s">
        <v>110</v>
      </c>
      <c r="D471" t="s">
        <v>282</v>
      </c>
      <c r="E471" t="s">
        <v>75</v>
      </c>
      <c r="F471" t="s">
        <v>281</v>
      </c>
      <c r="G471" t="s">
        <v>283</v>
      </c>
      <c r="H471" t="s">
        <v>78</v>
      </c>
      <c r="I471" t="s">
        <v>96</v>
      </c>
      <c r="K471" t="s">
        <v>80</v>
      </c>
      <c r="L471">
        <v>31</v>
      </c>
      <c r="M471" t="s">
        <v>81</v>
      </c>
      <c r="N471" t="s">
        <v>82</v>
      </c>
      <c r="O471" t="s">
        <v>97</v>
      </c>
      <c r="P471" t="s">
        <v>84</v>
      </c>
      <c r="R471" t="s">
        <v>80</v>
      </c>
      <c r="S471" t="s">
        <v>80</v>
      </c>
      <c r="T471" t="s">
        <v>80</v>
      </c>
      <c r="U471" t="s">
        <v>80</v>
      </c>
      <c r="V471" t="s">
        <v>80</v>
      </c>
      <c r="W471" t="s">
        <v>80</v>
      </c>
      <c r="X471" t="s">
        <v>80</v>
      </c>
      <c r="Y471" t="s">
        <v>85</v>
      </c>
      <c r="Z471" t="s">
        <v>80</v>
      </c>
      <c r="AA471" t="s">
        <v>80</v>
      </c>
      <c r="AB471" t="s">
        <v>80</v>
      </c>
      <c r="AC471" t="s">
        <v>80</v>
      </c>
      <c r="AD471" t="s">
        <v>85</v>
      </c>
      <c r="AE471" t="s">
        <v>80</v>
      </c>
      <c r="AF471" t="s">
        <v>80</v>
      </c>
      <c r="AG471" t="s">
        <v>80</v>
      </c>
      <c r="AH471" t="s">
        <v>80</v>
      </c>
      <c r="AI471" t="s">
        <v>80</v>
      </c>
      <c r="AK471" t="s">
        <v>85</v>
      </c>
      <c r="AL471" t="s">
        <v>85</v>
      </c>
      <c r="AM471" t="s">
        <v>80</v>
      </c>
      <c r="AN471" t="s">
        <v>85</v>
      </c>
      <c r="AO471" t="s">
        <v>85</v>
      </c>
      <c r="AR471">
        <v>5</v>
      </c>
      <c r="AU471">
        <f>($AP471+$AQ471+$AT471)</f>
        <v>0</v>
      </c>
      <c r="AV471">
        <f>($AR471+$AS471)</f>
        <v>5</v>
      </c>
      <c r="AW471" t="s">
        <v>86</v>
      </c>
      <c r="AX471" t="s">
        <v>101</v>
      </c>
      <c r="AY471">
        <v>2</v>
      </c>
      <c r="BA471">
        <v>0</v>
      </c>
      <c r="BB471">
        <f>($AZ471+$BA471)</f>
        <v>0</v>
      </c>
      <c r="BC471">
        <f>($AU471+$AV471+$BB471)</f>
        <v>5</v>
      </c>
      <c r="BD471" t="s">
        <v>88</v>
      </c>
      <c r="BE471">
        <v>30</v>
      </c>
      <c r="BF471" t="s">
        <v>88</v>
      </c>
      <c r="BG471">
        <v>45</v>
      </c>
      <c r="BH471" t="s">
        <v>88</v>
      </c>
      <c r="BI471">
        <v>30</v>
      </c>
      <c r="BJ471" t="s">
        <v>102</v>
      </c>
      <c r="BL471" t="s">
        <v>103</v>
      </c>
      <c r="BN471" t="s">
        <v>85</v>
      </c>
      <c r="BQ471" t="s">
        <v>80</v>
      </c>
      <c r="BR471" t="s">
        <v>85</v>
      </c>
      <c r="BS471" t="s">
        <v>85</v>
      </c>
      <c r="BT471" t="s">
        <v>85</v>
      </c>
      <c r="BU471">
        <v>1</v>
      </c>
    </row>
    <row r="472" spans="1:74" x14ac:dyDescent="0.3">
      <c r="A472">
        <v>90</v>
      </c>
      <c r="B472" t="s">
        <v>132</v>
      </c>
      <c r="C472" t="s">
        <v>110</v>
      </c>
      <c r="D472" t="s">
        <v>282</v>
      </c>
      <c r="E472" t="s">
        <v>75</v>
      </c>
      <c r="F472" t="s">
        <v>281</v>
      </c>
      <c r="G472" t="s">
        <v>283</v>
      </c>
      <c r="H472" t="s">
        <v>78</v>
      </c>
      <c r="I472" t="s">
        <v>96</v>
      </c>
      <c r="K472" t="s">
        <v>80</v>
      </c>
      <c r="L472">
        <v>31</v>
      </c>
      <c r="M472" t="s">
        <v>81</v>
      </c>
      <c r="N472" t="s">
        <v>92</v>
      </c>
      <c r="O472" t="s">
        <v>93</v>
      </c>
      <c r="P472" t="s">
        <v>84</v>
      </c>
      <c r="R472" t="s">
        <v>80</v>
      </c>
      <c r="S472" t="s">
        <v>80</v>
      </c>
      <c r="T472" t="s">
        <v>85</v>
      </c>
      <c r="U472" t="s">
        <v>80</v>
      </c>
      <c r="V472" t="s">
        <v>80</v>
      </c>
      <c r="W472" t="s">
        <v>80</v>
      </c>
      <c r="X472" t="s">
        <v>80</v>
      </c>
      <c r="Y472" t="s">
        <v>85</v>
      </c>
      <c r="Z472" t="s">
        <v>80</v>
      </c>
      <c r="AA472" t="s">
        <v>80</v>
      </c>
      <c r="AB472" t="s">
        <v>80</v>
      </c>
      <c r="AC472" t="s">
        <v>80</v>
      </c>
      <c r="AD472" t="s">
        <v>80</v>
      </c>
      <c r="AE472" t="s">
        <v>80</v>
      </c>
      <c r="AF472" t="s">
        <v>80</v>
      </c>
      <c r="AG472" t="s">
        <v>80</v>
      </c>
      <c r="AH472" t="s">
        <v>85</v>
      </c>
      <c r="AI472" t="s">
        <v>80</v>
      </c>
      <c r="AK472" t="s">
        <v>85</v>
      </c>
      <c r="AL472" t="s">
        <v>85</v>
      </c>
      <c r="AM472" t="s">
        <v>80</v>
      </c>
      <c r="AN472" t="s">
        <v>85</v>
      </c>
      <c r="AO472" t="s">
        <v>85</v>
      </c>
      <c r="AR472">
        <v>5</v>
      </c>
      <c r="AU472">
        <f>($AP472+$AQ472+$AT472)</f>
        <v>0</v>
      </c>
      <c r="AV472">
        <f>($AR472+$AS472)</f>
        <v>5</v>
      </c>
      <c r="AW472" t="s">
        <v>100</v>
      </c>
      <c r="AX472" t="s">
        <v>101</v>
      </c>
      <c r="AY472">
        <v>1</v>
      </c>
      <c r="AZ472">
        <v>1</v>
      </c>
      <c r="BA472">
        <v>1</v>
      </c>
      <c r="BB472">
        <f>($AZ472+$BA472)</f>
        <v>2</v>
      </c>
      <c r="BC472">
        <f>($AU472+$AV472+$BB472)</f>
        <v>7</v>
      </c>
      <c r="BD472" t="s">
        <v>88</v>
      </c>
      <c r="BE472">
        <v>10</v>
      </c>
      <c r="BF472" t="s">
        <v>88</v>
      </c>
      <c r="BG472">
        <v>30</v>
      </c>
      <c r="BH472" t="s">
        <v>88</v>
      </c>
      <c r="BI472">
        <v>10</v>
      </c>
      <c r="BJ472" t="s">
        <v>125</v>
      </c>
      <c r="BL472" t="s">
        <v>103</v>
      </c>
      <c r="BN472" t="s">
        <v>85</v>
      </c>
      <c r="BQ472" t="s">
        <v>80</v>
      </c>
      <c r="BR472" t="s">
        <v>85</v>
      </c>
      <c r="BS472" t="s">
        <v>85</v>
      </c>
      <c r="BT472" t="s">
        <v>85</v>
      </c>
      <c r="BU472">
        <v>1</v>
      </c>
    </row>
    <row r="473" spans="1:74" x14ac:dyDescent="0.3">
      <c r="A473">
        <v>36</v>
      </c>
      <c r="B473" t="s">
        <v>240</v>
      </c>
      <c r="C473" t="s">
        <v>73</v>
      </c>
      <c r="D473" t="s">
        <v>436</v>
      </c>
      <c r="E473" t="s">
        <v>95</v>
      </c>
      <c r="F473" t="s">
        <v>437</v>
      </c>
      <c r="G473" t="s">
        <v>439</v>
      </c>
      <c r="H473" t="s">
        <v>113</v>
      </c>
      <c r="I473" t="s">
        <v>96</v>
      </c>
      <c r="K473" t="s">
        <v>80</v>
      </c>
      <c r="L473">
        <v>31</v>
      </c>
      <c r="M473" t="s">
        <v>81</v>
      </c>
      <c r="N473" t="s">
        <v>92</v>
      </c>
      <c r="O473" t="s">
        <v>83</v>
      </c>
      <c r="P473" t="s">
        <v>84</v>
      </c>
      <c r="R473" t="s">
        <v>80</v>
      </c>
      <c r="S473" t="s">
        <v>80</v>
      </c>
      <c r="T473" t="s">
        <v>80</v>
      </c>
      <c r="U473" t="s">
        <v>80</v>
      </c>
      <c r="V473" t="s">
        <v>80</v>
      </c>
      <c r="W473" t="s">
        <v>80</v>
      </c>
      <c r="X473" t="s">
        <v>80</v>
      </c>
      <c r="Y473" t="s">
        <v>80</v>
      </c>
      <c r="Z473" t="s">
        <v>80</v>
      </c>
      <c r="AA473" t="s">
        <v>80</v>
      </c>
      <c r="AB473" t="s">
        <v>80</v>
      </c>
      <c r="AC473" t="s">
        <v>80</v>
      </c>
      <c r="AD473" t="s">
        <v>85</v>
      </c>
      <c r="AE473" t="s">
        <v>80</v>
      </c>
      <c r="AF473" t="s">
        <v>80</v>
      </c>
      <c r="AG473" t="s">
        <v>80</v>
      </c>
      <c r="AH473" t="s">
        <v>80</v>
      </c>
      <c r="AI473" t="s">
        <v>80</v>
      </c>
      <c r="AK473" t="s">
        <v>85</v>
      </c>
      <c r="AL473" t="s">
        <v>85</v>
      </c>
      <c r="AM473" t="s">
        <v>80</v>
      </c>
      <c r="AN473" t="s">
        <v>85</v>
      </c>
      <c r="AO473" t="s">
        <v>85</v>
      </c>
      <c r="AR473">
        <v>5</v>
      </c>
      <c r="AU473">
        <f>($AP473+$AQ473+$AT473)</f>
        <v>0</v>
      </c>
      <c r="AV473">
        <f>($AR473+$AS473)</f>
        <v>5</v>
      </c>
      <c r="AW473" t="s">
        <v>100</v>
      </c>
      <c r="AX473" t="s">
        <v>101</v>
      </c>
      <c r="AY473">
        <v>4</v>
      </c>
      <c r="AZ473">
        <v>1.8</v>
      </c>
      <c r="BA473">
        <v>3.1</v>
      </c>
      <c r="BB473">
        <f>($AZ473+$BA473)</f>
        <v>4.9000000000000004</v>
      </c>
      <c r="BC473">
        <f>($AU473+$AV473+$BB473)</f>
        <v>9.9</v>
      </c>
      <c r="BD473" t="s">
        <v>88</v>
      </c>
      <c r="BE473">
        <v>45</v>
      </c>
      <c r="BF473" t="s">
        <v>88</v>
      </c>
      <c r="BG473">
        <v>20</v>
      </c>
      <c r="BH473" t="s">
        <v>118</v>
      </c>
      <c r="BI473">
        <v>1</v>
      </c>
      <c r="BJ473" t="s">
        <v>102</v>
      </c>
      <c r="BL473" t="s">
        <v>127</v>
      </c>
      <c r="BN473" t="s">
        <v>85</v>
      </c>
      <c r="BQ473" t="s">
        <v>85</v>
      </c>
      <c r="BR473" t="s">
        <v>80</v>
      </c>
      <c r="BS473" t="s">
        <v>85</v>
      </c>
      <c r="BT473" t="s">
        <v>85</v>
      </c>
      <c r="BV473">
        <v>1</v>
      </c>
    </row>
    <row r="474" spans="1:74" x14ac:dyDescent="0.3">
      <c r="A474">
        <v>36</v>
      </c>
      <c r="B474" t="s">
        <v>240</v>
      </c>
      <c r="C474" t="s">
        <v>73</v>
      </c>
      <c r="D474" t="s">
        <v>436</v>
      </c>
      <c r="E474" t="s">
        <v>95</v>
      </c>
      <c r="F474" t="s">
        <v>437</v>
      </c>
      <c r="G474" t="s">
        <v>439</v>
      </c>
      <c r="H474" t="s">
        <v>113</v>
      </c>
      <c r="I474" t="s">
        <v>96</v>
      </c>
      <c r="K474" t="s">
        <v>80</v>
      </c>
      <c r="L474">
        <v>31</v>
      </c>
      <c r="M474" t="s">
        <v>81</v>
      </c>
      <c r="N474" t="s">
        <v>92</v>
      </c>
      <c r="O474" t="s">
        <v>97</v>
      </c>
      <c r="P474" t="s">
        <v>84</v>
      </c>
      <c r="R474" t="s">
        <v>80</v>
      </c>
      <c r="S474" t="s">
        <v>80</v>
      </c>
      <c r="T474" t="s">
        <v>80</v>
      </c>
      <c r="U474" t="s">
        <v>80</v>
      </c>
      <c r="V474" t="s">
        <v>80</v>
      </c>
      <c r="W474" t="s">
        <v>80</v>
      </c>
      <c r="X474" t="s">
        <v>80</v>
      </c>
      <c r="Y474" t="s">
        <v>85</v>
      </c>
      <c r="Z474" t="s">
        <v>80</v>
      </c>
      <c r="AA474" t="s">
        <v>80</v>
      </c>
      <c r="AB474" t="s">
        <v>80</v>
      </c>
      <c r="AC474" t="s">
        <v>80</v>
      </c>
      <c r="AD474" t="s">
        <v>80</v>
      </c>
      <c r="AE474" t="s">
        <v>80</v>
      </c>
      <c r="AF474" t="s">
        <v>80</v>
      </c>
      <c r="AG474" t="s">
        <v>80</v>
      </c>
      <c r="AH474" t="s">
        <v>80</v>
      </c>
      <c r="AI474" t="s">
        <v>80</v>
      </c>
      <c r="AK474" t="s">
        <v>85</v>
      </c>
      <c r="AL474" t="s">
        <v>85</v>
      </c>
      <c r="AM474" t="s">
        <v>80</v>
      </c>
      <c r="AN474" t="s">
        <v>85</v>
      </c>
      <c r="AO474" t="s">
        <v>85</v>
      </c>
      <c r="AR474">
        <v>5</v>
      </c>
      <c r="AU474">
        <f>($AP474+$AQ474+$AT474)</f>
        <v>0</v>
      </c>
      <c r="AV474">
        <f>($AR474+$AS474)</f>
        <v>5</v>
      </c>
      <c r="AW474" t="s">
        <v>100</v>
      </c>
      <c r="AX474" t="s">
        <v>101</v>
      </c>
      <c r="AY474">
        <v>3</v>
      </c>
      <c r="AZ474">
        <v>15</v>
      </c>
      <c r="BA474">
        <v>15</v>
      </c>
      <c r="BB474">
        <f>($AZ474+$BA474)</f>
        <v>30</v>
      </c>
      <c r="BC474">
        <f>($AU474+$AV474+$BB474)</f>
        <v>35</v>
      </c>
      <c r="BD474" t="s">
        <v>88</v>
      </c>
      <c r="BE474">
        <v>0.25</v>
      </c>
      <c r="BF474" t="s">
        <v>88</v>
      </c>
      <c r="BG474">
        <v>30</v>
      </c>
      <c r="BH474" t="s">
        <v>88</v>
      </c>
      <c r="BI474">
        <v>30</v>
      </c>
      <c r="BJ474" t="s">
        <v>102</v>
      </c>
      <c r="BL474" t="s">
        <v>127</v>
      </c>
      <c r="BN474" t="s">
        <v>85</v>
      </c>
      <c r="BQ474" t="s">
        <v>85</v>
      </c>
      <c r="BR474" t="s">
        <v>80</v>
      </c>
      <c r="BS474" t="s">
        <v>85</v>
      </c>
      <c r="BT474" t="s">
        <v>85</v>
      </c>
      <c r="BV474">
        <v>1</v>
      </c>
    </row>
    <row r="475" spans="1:74" x14ac:dyDescent="0.3">
      <c r="A475">
        <v>30</v>
      </c>
      <c r="B475" t="s">
        <v>72</v>
      </c>
      <c r="C475" t="s">
        <v>73</v>
      </c>
      <c r="D475" t="s">
        <v>444</v>
      </c>
      <c r="E475" t="s">
        <v>95</v>
      </c>
      <c r="F475" t="s">
        <v>437</v>
      </c>
      <c r="G475" t="s">
        <v>445</v>
      </c>
      <c r="H475" t="s">
        <v>113</v>
      </c>
      <c r="I475" t="s">
        <v>96</v>
      </c>
      <c r="K475" t="s">
        <v>80</v>
      </c>
      <c r="L475">
        <v>31</v>
      </c>
      <c r="M475" t="s">
        <v>81</v>
      </c>
      <c r="N475" t="s">
        <v>120</v>
      </c>
      <c r="O475" t="s">
        <v>107</v>
      </c>
      <c r="P475" t="s">
        <v>105</v>
      </c>
      <c r="R475" t="s">
        <v>80</v>
      </c>
      <c r="S475" t="s">
        <v>80</v>
      </c>
      <c r="T475" t="s">
        <v>80</v>
      </c>
      <c r="U475" t="s">
        <v>85</v>
      </c>
      <c r="W475" t="s">
        <v>85</v>
      </c>
      <c r="X475" t="s">
        <v>80</v>
      </c>
      <c r="Y475" t="s">
        <v>80</v>
      </c>
      <c r="Z475" t="s">
        <v>80</v>
      </c>
      <c r="AA475" t="s">
        <v>80</v>
      </c>
      <c r="AB475" t="s">
        <v>80</v>
      </c>
      <c r="AC475" t="s">
        <v>80</v>
      </c>
      <c r="AD475" t="s">
        <v>85</v>
      </c>
      <c r="AE475" t="s">
        <v>80</v>
      </c>
      <c r="AF475" t="s">
        <v>80</v>
      </c>
      <c r="AG475" t="s">
        <v>80</v>
      </c>
      <c r="AH475" t="s">
        <v>80</v>
      </c>
      <c r="AI475" t="s">
        <v>80</v>
      </c>
      <c r="AK475" t="s">
        <v>85</v>
      </c>
      <c r="AL475" t="s">
        <v>85</v>
      </c>
      <c r="AM475" t="s">
        <v>80</v>
      </c>
      <c r="AN475" t="s">
        <v>85</v>
      </c>
      <c r="AO475" t="s">
        <v>85</v>
      </c>
      <c r="AR475">
        <v>5</v>
      </c>
      <c r="AU475">
        <f>($AP475+$AQ475+$AT475)</f>
        <v>0</v>
      </c>
      <c r="AV475">
        <f>($AR475+$AS475)</f>
        <v>5</v>
      </c>
      <c r="AW475" t="s">
        <v>100</v>
      </c>
      <c r="AX475" t="s">
        <v>101</v>
      </c>
      <c r="AY475">
        <v>2</v>
      </c>
      <c r="AZ475">
        <v>1.5</v>
      </c>
      <c r="BA475">
        <v>1.5</v>
      </c>
      <c r="BB475">
        <f>($AZ475+$BA475)</f>
        <v>3</v>
      </c>
      <c r="BC475">
        <f>($AU475+$AV475+$BB475)</f>
        <v>8</v>
      </c>
      <c r="BD475" t="s">
        <v>88</v>
      </c>
      <c r="BE475">
        <v>35</v>
      </c>
      <c r="BF475" t="s">
        <v>88</v>
      </c>
      <c r="BG475">
        <v>12</v>
      </c>
      <c r="BH475" t="s">
        <v>88</v>
      </c>
      <c r="BI475">
        <v>35</v>
      </c>
      <c r="BJ475" t="s">
        <v>102</v>
      </c>
      <c r="BL475" t="s">
        <v>103</v>
      </c>
      <c r="BN475" t="s">
        <v>85</v>
      </c>
      <c r="BQ475" t="s">
        <v>80</v>
      </c>
      <c r="BR475" t="s">
        <v>85</v>
      </c>
      <c r="BS475" t="s">
        <v>85</v>
      </c>
      <c r="BT475" t="s">
        <v>85</v>
      </c>
      <c r="BU475">
        <v>1</v>
      </c>
    </row>
    <row r="476" spans="1:74" x14ac:dyDescent="0.3">
      <c r="A476">
        <v>68</v>
      </c>
      <c r="B476" t="s">
        <v>233</v>
      </c>
      <c r="C476" t="s">
        <v>234</v>
      </c>
      <c r="D476" t="s">
        <v>756</v>
      </c>
      <c r="E476" t="s">
        <v>75</v>
      </c>
      <c r="F476" t="s">
        <v>264</v>
      </c>
      <c r="G476" t="s">
        <v>810</v>
      </c>
      <c r="H476" t="s">
        <v>673</v>
      </c>
      <c r="I476" t="s">
        <v>96</v>
      </c>
      <c r="K476" t="s">
        <v>80</v>
      </c>
      <c r="L476">
        <v>31</v>
      </c>
      <c r="M476" t="s">
        <v>81</v>
      </c>
      <c r="N476" t="s">
        <v>124</v>
      </c>
      <c r="O476" t="s">
        <v>122</v>
      </c>
      <c r="P476" t="s">
        <v>84</v>
      </c>
      <c r="R476" t="s">
        <v>80</v>
      </c>
      <c r="S476" t="s">
        <v>80</v>
      </c>
      <c r="T476" t="s">
        <v>85</v>
      </c>
      <c r="U476" t="s">
        <v>80</v>
      </c>
      <c r="V476" t="s">
        <v>80</v>
      </c>
      <c r="W476" t="s">
        <v>85</v>
      </c>
      <c r="X476" t="s">
        <v>80</v>
      </c>
      <c r="Y476" t="s">
        <v>85</v>
      </c>
      <c r="Z476" t="s">
        <v>80</v>
      </c>
      <c r="AA476" t="s">
        <v>80</v>
      </c>
      <c r="AB476" t="s">
        <v>80</v>
      </c>
      <c r="AC476" t="s">
        <v>80</v>
      </c>
      <c r="AD476" t="s">
        <v>85</v>
      </c>
      <c r="AE476" t="s">
        <v>80</v>
      </c>
      <c r="AF476" t="s">
        <v>80</v>
      </c>
      <c r="AG476" t="s">
        <v>80</v>
      </c>
      <c r="AH476" t="s">
        <v>80</v>
      </c>
      <c r="AI476" t="s">
        <v>80</v>
      </c>
      <c r="AK476" t="s">
        <v>85</v>
      </c>
      <c r="AL476" t="s">
        <v>85</v>
      </c>
      <c r="AM476" t="s">
        <v>80</v>
      </c>
      <c r="AN476" t="s">
        <v>85</v>
      </c>
      <c r="AO476" t="s">
        <v>85</v>
      </c>
      <c r="AR476">
        <v>5</v>
      </c>
      <c r="AU476">
        <f>($AP476+$AQ476+$AT476)</f>
        <v>0</v>
      </c>
      <c r="AV476">
        <f>($AR476+$AS476)</f>
        <v>5</v>
      </c>
      <c r="AW476" t="s">
        <v>100</v>
      </c>
      <c r="AX476" t="s">
        <v>101</v>
      </c>
      <c r="AY476">
        <v>1</v>
      </c>
      <c r="AZ476">
        <v>3</v>
      </c>
      <c r="BA476">
        <v>3</v>
      </c>
      <c r="BB476">
        <f>($AZ476+$BA476)</f>
        <v>6</v>
      </c>
      <c r="BC476">
        <f>($AU476+$AV476+$BB476)</f>
        <v>11</v>
      </c>
      <c r="BD476" t="s">
        <v>88</v>
      </c>
      <c r="BE476">
        <v>15</v>
      </c>
      <c r="BF476" t="s">
        <v>88</v>
      </c>
      <c r="BG476">
        <v>5</v>
      </c>
      <c r="BH476" t="s">
        <v>88</v>
      </c>
      <c r="BI476">
        <v>15</v>
      </c>
      <c r="BJ476" t="s">
        <v>114</v>
      </c>
      <c r="BL476" t="s">
        <v>127</v>
      </c>
      <c r="BN476" t="s">
        <v>85</v>
      </c>
      <c r="BQ476" t="s">
        <v>80</v>
      </c>
      <c r="BR476" t="s">
        <v>85</v>
      </c>
      <c r="BS476" t="s">
        <v>85</v>
      </c>
      <c r="BT476" t="s">
        <v>85</v>
      </c>
      <c r="BU476">
        <v>1</v>
      </c>
    </row>
    <row r="477" spans="1:74" x14ac:dyDescent="0.3">
      <c r="A477">
        <v>191</v>
      </c>
      <c r="B477" t="s">
        <v>301</v>
      </c>
      <c r="C477" t="s">
        <v>160</v>
      </c>
      <c r="D477" t="s">
        <v>905</v>
      </c>
      <c r="E477" t="s">
        <v>95</v>
      </c>
      <c r="F477" t="s">
        <v>303</v>
      </c>
      <c r="G477" t="s">
        <v>906</v>
      </c>
      <c r="H477" t="s">
        <v>78</v>
      </c>
      <c r="I477" t="s">
        <v>96</v>
      </c>
      <c r="K477" t="s">
        <v>80</v>
      </c>
      <c r="L477">
        <v>31</v>
      </c>
      <c r="M477" t="s">
        <v>81</v>
      </c>
      <c r="N477" t="s">
        <v>82</v>
      </c>
      <c r="O477" t="s">
        <v>97</v>
      </c>
      <c r="P477" t="s">
        <v>105</v>
      </c>
      <c r="R477" t="s">
        <v>80</v>
      </c>
      <c r="S477" t="s">
        <v>80</v>
      </c>
      <c r="T477" t="s">
        <v>85</v>
      </c>
      <c r="U477" t="s">
        <v>85</v>
      </c>
      <c r="W477" t="s">
        <v>85</v>
      </c>
      <c r="X477" t="s">
        <v>80</v>
      </c>
      <c r="Y477" t="s">
        <v>85</v>
      </c>
      <c r="Z477" t="s">
        <v>80</v>
      </c>
      <c r="AA477" t="s">
        <v>80</v>
      </c>
      <c r="AB477" t="s">
        <v>80</v>
      </c>
      <c r="AC477" t="s">
        <v>80</v>
      </c>
      <c r="AD477" t="s">
        <v>80</v>
      </c>
      <c r="AE477" t="s">
        <v>80</v>
      </c>
      <c r="AF477" t="s">
        <v>80</v>
      </c>
      <c r="AG477" t="s">
        <v>80</v>
      </c>
      <c r="AH477" t="s">
        <v>80</v>
      </c>
      <c r="AI477" t="s">
        <v>80</v>
      </c>
      <c r="AK477" t="s">
        <v>85</v>
      </c>
      <c r="AL477" t="s">
        <v>85</v>
      </c>
      <c r="AM477" t="s">
        <v>80</v>
      </c>
      <c r="AN477" t="s">
        <v>85</v>
      </c>
      <c r="AO477" t="s">
        <v>85</v>
      </c>
      <c r="AR477">
        <v>5</v>
      </c>
      <c r="AU477">
        <f>($AP477+$AQ477+$AT477)</f>
        <v>0</v>
      </c>
      <c r="AV477">
        <f>($AR477+$AS477)</f>
        <v>5</v>
      </c>
      <c r="AW477" t="s">
        <v>86</v>
      </c>
      <c r="AX477" t="s">
        <v>101</v>
      </c>
      <c r="AY477">
        <v>1</v>
      </c>
      <c r="BA477">
        <v>0</v>
      </c>
      <c r="BB477">
        <f>($AZ477+$BA477)</f>
        <v>0</v>
      </c>
      <c r="BC477">
        <f>($AU477+$AV477+$BB477)</f>
        <v>5</v>
      </c>
      <c r="BD477" t="s">
        <v>88</v>
      </c>
      <c r="BE477">
        <v>5</v>
      </c>
      <c r="BF477" t="s">
        <v>88</v>
      </c>
      <c r="BG477">
        <v>10</v>
      </c>
      <c r="BH477" t="s">
        <v>88</v>
      </c>
      <c r="BI477">
        <v>5</v>
      </c>
      <c r="BJ477" t="s">
        <v>98</v>
      </c>
      <c r="BK477" t="s">
        <v>228</v>
      </c>
      <c r="BL477" t="s">
        <v>103</v>
      </c>
      <c r="BN477" t="s">
        <v>85</v>
      </c>
      <c r="BQ477" t="s">
        <v>80</v>
      </c>
      <c r="BR477" t="s">
        <v>85</v>
      </c>
      <c r="BS477" t="s">
        <v>85</v>
      </c>
      <c r="BT477" t="s">
        <v>85</v>
      </c>
      <c r="BU477">
        <v>1</v>
      </c>
    </row>
    <row r="478" spans="1:74" x14ac:dyDescent="0.3">
      <c r="A478">
        <v>336</v>
      </c>
      <c r="B478" t="s">
        <v>139</v>
      </c>
      <c r="C478" t="s">
        <v>140</v>
      </c>
      <c r="D478" t="s">
        <v>412</v>
      </c>
      <c r="E478" t="s">
        <v>95</v>
      </c>
      <c r="F478" t="s">
        <v>413</v>
      </c>
      <c r="G478" t="s">
        <v>413</v>
      </c>
      <c r="H478" t="s">
        <v>78</v>
      </c>
      <c r="I478" t="s">
        <v>98</v>
      </c>
      <c r="J478" t="s">
        <v>195</v>
      </c>
      <c r="K478" t="s">
        <v>80</v>
      </c>
      <c r="L478">
        <v>31</v>
      </c>
      <c r="M478" t="s">
        <v>81</v>
      </c>
      <c r="N478" t="s">
        <v>82</v>
      </c>
      <c r="O478" t="s">
        <v>107</v>
      </c>
      <c r="P478" t="s">
        <v>84</v>
      </c>
      <c r="R478" t="s">
        <v>80</v>
      </c>
      <c r="S478" t="s">
        <v>80</v>
      </c>
      <c r="T478" t="s">
        <v>85</v>
      </c>
      <c r="U478" t="s">
        <v>80</v>
      </c>
      <c r="V478" t="s">
        <v>85</v>
      </c>
      <c r="W478" t="s">
        <v>80</v>
      </c>
      <c r="X478" t="s">
        <v>80</v>
      </c>
      <c r="Y478" t="s">
        <v>85</v>
      </c>
      <c r="Z478" t="s">
        <v>80</v>
      </c>
      <c r="AA478" t="s">
        <v>85</v>
      </c>
      <c r="AB478" t="s">
        <v>80</v>
      </c>
      <c r="AC478" t="s">
        <v>80</v>
      </c>
      <c r="AD478" t="s">
        <v>85</v>
      </c>
      <c r="AE478" t="s">
        <v>80</v>
      </c>
      <c r="AF478" t="s">
        <v>80</v>
      </c>
      <c r="AG478" t="s">
        <v>80</v>
      </c>
      <c r="AH478" t="s">
        <v>80</v>
      </c>
      <c r="AI478" t="s">
        <v>80</v>
      </c>
      <c r="AK478" t="s">
        <v>85</v>
      </c>
      <c r="AL478" t="s">
        <v>85</v>
      </c>
      <c r="AM478" t="s">
        <v>80</v>
      </c>
      <c r="AN478" t="s">
        <v>85</v>
      </c>
      <c r="AO478" t="s">
        <v>85</v>
      </c>
      <c r="AR478">
        <v>5</v>
      </c>
      <c r="AU478">
        <f>($AP478+$AQ478+$AT478)</f>
        <v>0</v>
      </c>
      <c r="AV478">
        <f>($AR478+$AS478)</f>
        <v>5</v>
      </c>
      <c r="AW478" t="s">
        <v>196</v>
      </c>
      <c r="AX478" t="s">
        <v>101</v>
      </c>
      <c r="AY478">
        <v>2</v>
      </c>
      <c r="AZ478">
        <v>0</v>
      </c>
      <c r="BA478">
        <v>0</v>
      </c>
      <c r="BB478">
        <f>($AZ478+$BA478)</f>
        <v>0</v>
      </c>
      <c r="BC478">
        <f>($AU478+$AV478+$BB478)</f>
        <v>5</v>
      </c>
      <c r="BD478" t="s">
        <v>88</v>
      </c>
      <c r="BE478">
        <v>30</v>
      </c>
      <c r="BF478" t="s">
        <v>88</v>
      </c>
      <c r="BG478">
        <v>15</v>
      </c>
      <c r="BH478" t="s">
        <v>88</v>
      </c>
      <c r="BI478">
        <v>30</v>
      </c>
      <c r="BJ478" t="s">
        <v>102</v>
      </c>
      <c r="BL478" t="s">
        <v>103</v>
      </c>
      <c r="BN478" t="s">
        <v>85</v>
      </c>
      <c r="BQ478" t="s">
        <v>85</v>
      </c>
      <c r="BR478" t="s">
        <v>80</v>
      </c>
      <c r="BS478" t="s">
        <v>85</v>
      </c>
      <c r="BT478" t="s">
        <v>85</v>
      </c>
      <c r="BV478">
        <v>0.5</v>
      </c>
    </row>
    <row r="479" spans="1:74" x14ac:dyDescent="0.3">
      <c r="A479">
        <v>36</v>
      </c>
      <c r="B479" t="s">
        <v>240</v>
      </c>
      <c r="C479" t="s">
        <v>73</v>
      </c>
      <c r="D479" t="s">
        <v>436</v>
      </c>
      <c r="E479" t="s">
        <v>95</v>
      </c>
      <c r="F479" t="s">
        <v>437</v>
      </c>
      <c r="G479" t="s">
        <v>439</v>
      </c>
      <c r="H479" t="s">
        <v>113</v>
      </c>
      <c r="I479" t="s">
        <v>96</v>
      </c>
      <c r="K479" t="s">
        <v>80</v>
      </c>
      <c r="L479">
        <v>30</v>
      </c>
      <c r="M479" t="s">
        <v>81</v>
      </c>
      <c r="N479" t="s">
        <v>82</v>
      </c>
      <c r="O479" t="s">
        <v>83</v>
      </c>
      <c r="P479" t="s">
        <v>98</v>
      </c>
      <c r="Q479" t="s">
        <v>442</v>
      </c>
      <c r="R479" t="s">
        <v>80</v>
      </c>
      <c r="S479" t="s">
        <v>80</v>
      </c>
      <c r="T479" t="s">
        <v>80</v>
      </c>
      <c r="U479" t="s">
        <v>80</v>
      </c>
      <c r="V479" t="s">
        <v>80</v>
      </c>
      <c r="W479" t="s">
        <v>80</v>
      </c>
      <c r="X479" t="s">
        <v>80</v>
      </c>
      <c r="Y479" t="s">
        <v>85</v>
      </c>
      <c r="Z479" t="s">
        <v>80</v>
      </c>
      <c r="AA479" t="s">
        <v>80</v>
      </c>
      <c r="AB479" t="s">
        <v>80</v>
      </c>
      <c r="AC479" t="s">
        <v>80</v>
      </c>
      <c r="AD479" t="s">
        <v>85</v>
      </c>
      <c r="AE479" t="s">
        <v>80</v>
      </c>
      <c r="AF479" t="s">
        <v>80</v>
      </c>
      <c r="AG479" t="s">
        <v>80</v>
      </c>
      <c r="AH479" t="s">
        <v>80</v>
      </c>
      <c r="AI479" t="s">
        <v>80</v>
      </c>
      <c r="AK479" t="s">
        <v>85</v>
      </c>
      <c r="AL479" t="s">
        <v>80</v>
      </c>
      <c r="AM479" t="s">
        <v>80</v>
      </c>
      <c r="AN479" t="s">
        <v>85</v>
      </c>
      <c r="AO479" t="s">
        <v>85</v>
      </c>
      <c r="AQ479">
        <v>7</v>
      </c>
      <c r="AR479">
        <v>5</v>
      </c>
      <c r="AU479">
        <f>($AP479+$AQ479+$AT479)</f>
        <v>7</v>
      </c>
      <c r="AV479">
        <f>($AR479+$AS479)</f>
        <v>5</v>
      </c>
      <c r="AW479" t="s">
        <v>100</v>
      </c>
      <c r="AX479" t="s">
        <v>101</v>
      </c>
      <c r="AY479">
        <v>1</v>
      </c>
      <c r="AZ479">
        <v>2</v>
      </c>
      <c r="BA479">
        <v>2</v>
      </c>
      <c r="BB479">
        <f>($AZ479+$BA479)</f>
        <v>4</v>
      </c>
      <c r="BC479">
        <f>($AU479+$AV479+$BB479)</f>
        <v>16</v>
      </c>
      <c r="BD479" t="s">
        <v>88</v>
      </c>
      <c r="BE479">
        <v>10</v>
      </c>
      <c r="BF479" t="s">
        <v>88</v>
      </c>
      <c r="BG479">
        <v>4</v>
      </c>
      <c r="BH479" t="s">
        <v>88</v>
      </c>
      <c r="BI479">
        <v>10</v>
      </c>
      <c r="BJ479" t="s">
        <v>98</v>
      </c>
      <c r="BK479" t="s">
        <v>443</v>
      </c>
      <c r="BL479" t="s">
        <v>103</v>
      </c>
      <c r="BN479" t="s">
        <v>85</v>
      </c>
      <c r="BQ479" t="s">
        <v>85</v>
      </c>
      <c r="BR479" t="s">
        <v>80</v>
      </c>
      <c r="BS479" t="s">
        <v>85</v>
      </c>
      <c r="BT479" t="s">
        <v>85</v>
      </c>
      <c r="BV479">
        <v>12</v>
      </c>
    </row>
    <row r="480" spans="1:74" x14ac:dyDescent="0.3">
      <c r="A480">
        <v>63</v>
      </c>
      <c r="B480" t="s">
        <v>259</v>
      </c>
      <c r="C480" t="s">
        <v>234</v>
      </c>
      <c r="D480" t="s">
        <v>729</v>
      </c>
      <c r="E480" t="s">
        <v>95</v>
      </c>
      <c r="F480" t="s">
        <v>261</v>
      </c>
      <c r="G480" t="s">
        <v>734</v>
      </c>
      <c r="H480" t="s">
        <v>78</v>
      </c>
      <c r="I480" t="s">
        <v>96</v>
      </c>
      <c r="K480" t="s">
        <v>80</v>
      </c>
      <c r="L480">
        <v>30</v>
      </c>
      <c r="M480" t="s">
        <v>81</v>
      </c>
      <c r="N480" t="s">
        <v>82</v>
      </c>
      <c r="O480" t="s">
        <v>97</v>
      </c>
      <c r="P480" t="s">
        <v>98</v>
      </c>
      <c r="Q480" t="s">
        <v>308</v>
      </c>
      <c r="R480" t="s">
        <v>80</v>
      </c>
      <c r="S480" t="s">
        <v>80</v>
      </c>
      <c r="T480" t="s">
        <v>80</v>
      </c>
      <c r="U480" t="s">
        <v>80</v>
      </c>
      <c r="V480" t="s">
        <v>80</v>
      </c>
      <c r="W480" t="s">
        <v>80</v>
      </c>
      <c r="X480" t="s">
        <v>80</v>
      </c>
      <c r="Y480" t="s">
        <v>85</v>
      </c>
      <c r="Z480" t="s">
        <v>80</v>
      </c>
      <c r="AA480" t="s">
        <v>80</v>
      </c>
      <c r="AB480" t="s">
        <v>80</v>
      </c>
      <c r="AC480" t="s">
        <v>80</v>
      </c>
      <c r="AD480" t="s">
        <v>85</v>
      </c>
      <c r="AE480" t="s">
        <v>80</v>
      </c>
      <c r="AF480" t="s">
        <v>80</v>
      </c>
      <c r="AG480" t="s">
        <v>80</v>
      </c>
      <c r="AH480" t="s">
        <v>80</v>
      </c>
      <c r="AI480" t="s">
        <v>80</v>
      </c>
      <c r="AK480" t="s">
        <v>85</v>
      </c>
      <c r="AL480" t="s">
        <v>80</v>
      </c>
      <c r="AM480" t="s">
        <v>80</v>
      </c>
      <c r="AN480" t="s">
        <v>85</v>
      </c>
      <c r="AO480" t="s">
        <v>85</v>
      </c>
      <c r="AQ480">
        <v>7</v>
      </c>
      <c r="AR480">
        <v>5</v>
      </c>
      <c r="AU480">
        <f>($AP480+$AQ480+$AT480)</f>
        <v>7</v>
      </c>
      <c r="AV480">
        <f>($AR480+$AS480)</f>
        <v>5</v>
      </c>
      <c r="AW480" t="s">
        <v>100</v>
      </c>
      <c r="AX480" t="s">
        <v>101</v>
      </c>
      <c r="AY480">
        <v>1</v>
      </c>
      <c r="AZ480">
        <v>1</v>
      </c>
      <c r="BA480">
        <v>1</v>
      </c>
      <c r="BB480">
        <f>($AZ480+$BA480)</f>
        <v>2</v>
      </c>
      <c r="BC480">
        <f>($AU480+$AV480+$BB480)</f>
        <v>14</v>
      </c>
      <c r="BD480" t="s">
        <v>88</v>
      </c>
      <c r="BE480">
        <v>20</v>
      </c>
      <c r="BF480" t="s">
        <v>88</v>
      </c>
      <c r="BG480">
        <v>3</v>
      </c>
      <c r="BH480" t="s">
        <v>88</v>
      </c>
      <c r="BI480">
        <v>20</v>
      </c>
      <c r="BJ480" t="s">
        <v>125</v>
      </c>
      <c r="BL480" t="s">
        <v>103</v>
      </c>
      <c r="BN480" t="s">
        <v>85</v>
      </c>
      <c r="BQ480" t="s">
        <v>80</v>
      </c>
      <c r="BR480" t="s">
        <v>85</v>
      </c>
      <c r="BS480" t="s">
        <v>85</v>
      </c>
      <c r="BT480" t="s">
        <v>85</v>
      </c>
      <c r="BU480">
        <v>5</v>
      </c>
    </row>
    <row r="481" spans="1:74" x14ac:dyDescent="0.3">
      <c r="A481">
        <v>200</v>
      </c>
      <c r="B481" t="s">
        <v>301</v>
      </c>
      <c r="C481" t="s">
        <v>160</v>
      </c>
      <c r="D481" t="s">
        <v>302</v>
      </c>
      <c r="E481" t="s">
        <v>95</v>
      </c>
      <c r="F481" t="s">
        <v>303</v>
      </c>
      <c r="G481" t="s">
        <v>304</v>
      </c>
      <c r="H481" t="s">
        <v>113</v>
      </c>
      <c r="I481" t="s">
        <v>96</v>
      </c>
      <c r="K481" t="s">
        <v>80</v>
      </c>
      <c r="L481">
        <v>30</v>
      </c>
      <c r="M481" t="s">
        <v>81</v>
      </c>
      <c r="N481" t="s">
        <v>92</v>
      </c>
      <c r="O481" t="s">
        <v>97</v>
      </c>
      <c r="P481" t="s">
        <v>98</v>
      </c>
      <c r="Q481" t="s">
        <v>307</v>
      </c>
      <c r="R481" t="s">
        <v>80</v>
      </c>
      <c r="S481" t="s">
        <v>80</v>
      </c>
      <c r="T481" t="s">
        <v>80</v>
      </c>
      <c r="U481" t="s">
        <v>80</v>
      </c>
      <c r="V481" t="s">
        <v>80</v>
      </c>
      <c r="W481" t="s">
        <v>80</v>
      </c>
      <c r="X481" t="s">
        <v>85</v>
      </c>
      <c r="Y481" t="s">
        <v>85</v>
      </c>
      <c r="Z481" t="s">
        <v>85</v>
      </c>
      <c r="AA481" t="s">
        <v>80</v>
      </c>
      <c r="AB481" t="s">
        <v>80</v>
      </c>
      <c r="AC481" t="s">
        <v>80</v>
      </c>
      <c r="AD481" t="s">
        <v>80</v>
      </c>
      <c r="AE481" t="s">
        <v>80</v>
      </c>
      <c r="AF481" t="s">
        <v>80</v>
      </c>
      <c r="AG481" t="s">
        <v>80</v>
      </c>
      <c r="AH481" t="s">
        <v>80</v>
      </c>
      <c r="AI481" t="s">
        <v>80</v>
      </c>
      <c r="AK481" t="s">
        <v>85</v>
      </c>
      <c r="AL481" t="s">
        <v>80</v>
      </c>
      <c r="AM481" t="s">
        <v>80</v>
      </c>
      <c r="AN481" t="s">
        <v>85</v>
      </c>
      <c r="AO481" t="s">
        <v>85</v>
      </c>
      <c r="AQ481">
        <v>5</v>
      </c>
      <c r="AR481">
        <v>5</v>
      </c>
      <c r="AU481">
        <f>($AP481+$AQ481+$AT481)</f>
        <v>5</v>
      </c>
      <c r="AV481">
        <f>($AR481+$AS481)</f>
        <v>5</v>
      </c>
      <c r="AW481" t="s">
        <v>100</v>
      </c>
      <c r="AX481" t="s">
        <v>101</v>
      </c>
      <c r="AY481">
        <v>2</v>
      </c>
      <c r="AZ481">
        <v>1.5</v>
      </c>
      <c r="BA481">
        <v>1.5</v>
      </c>
      <c r="BB481">
        <f>($AZ481+$BA481)</f>
        <v>3</v>
      </c>
      <c r="BC481">
        <f>($AU481+$AV481+$BB481)</f>
        <v>13</v>
      </c>
      <c r="BD481" t="s">
        <v>88</v>
      </c>
      <c r="BE481">
        <v>15</v>
      </c>
      <c r="BF481" t="s">
        <v>88</v>
      </c>
      <c r="BG481">
        <v>1</v>
      </c>
      <c r="BH481" t="s">
        <v>88</v>
      </c>
      <c r="BI481">
        <v>15</v>
      </c>
      <c r="BJ481" t="s">
        <v>98</v>
      </c>
      <c r="BK481" t="s">
        <v>284</v>
      </c>
      <c r="BL481" t="s">
        <v>103</v>
      </c>
      <c r="BN481" t="s">
        <v>85</v>
      </c>
      <c r="BQ481" t="s">
        <v>85</v>
      </c>
      <c r="BR481" t="s">
        <v>80</v>
      </c>
      <c r="BS481" t="s">
        <v>85</v>
      </c>
      <c r="BT481" t="s">
        <v>85</v>
      </c>
      <c r="BV481">
        <v>10</v>
      </c>
    </row>
    <row r="482" spans="1:74" x14ac:dyDescent="0.3">
      <c r="A482">
        <v>30</v>
      </c>
      <c r="B482" t="s">
        <v>72</v>
      </c>
      <c r="C482" t="s">
        <v>73</v>
      </c>
      <c r="D482" t="s">
        <v>444</v>
      </c>
      <c r="E482" t="s">
        <v>95</v>
      </c>
      <c r="F482" t="s">
        <v>437</v>
      </c>
      <c r="G482" t="s">
        <v>445</v>
      </c>
      <c r="H482" t="s">
        <v>113</v>
      </c>
      <c r="I482" t="s">
        <v>96</v>
      </c>
      <c r="K482" t="s">
        <v>80</v>
      </c>
      <c r="L482">
        <v>30</v>
      </c>
      <c r="M482" t="s">
        <v>81</v>
      </c>
      <c r="N482" t="s">
        <v>82</v>
      </c>
      <c r="O482" t="s">
        <v>93</v>
      </c>
      <c r="P482" t="s">
        <v>105</v>
      </c>
      <c r="R482" t="s">
        <v>80</v>
      </c>
      <c r="S482" t="s">
        <v>80</v>
      </c>
      <c r="T482" t="s">
        <v>80</v>
      </c>
      <c r="U482" t="s">
        <v>80</v>
      </c>
      <c r="V482" t="s">
        <v>85</v>
      </c>
      <c r="W482" t="s">
        <v>80</v>
      </c>
      <c r="X482" t="s">
        <v>85</v>
      </c>
      <c r="Y482" t="s">
        <v>85</v>
      </c>
      <c r="Z482" t="s">
        <v>80</v>
      </c>
      <c r="AA482" t="s">
        <v>80</v>
      </c>
      <c r="AB482" t="s">
        <v>80</v>
      </c>
      <c r="AC482" t="s">
        <v>80</v>
      </c>
      <c r="AD482" t="s">
        <v>85</v>
      </c>
      <c r="AE482" t="s">
        <v>80</v>
      </c>
      <c r="AF482" t="s">
        <v>80</v>
      </c>
      <c r="AG482" t="s">
        <v>80</v>
      </c>
      <c r="AH482" t="s">
        <v>80</v>
      </c>
      <c r="AI482" t="s">
        <v>80</v>
      </c>
      <c r="AK482" t="s">
        <v>85</v>
      </c>
      <c r="AL482" t="s">
        <v>85</v>
      </c>
      <c r="AM482" t="s">
        <v>80</v>
      </c>
      <c r="AN482" t="s">
        <v>85</v>
      </c>
      <c r="AO482" t="s">
        <v>85</v>
      </c>
      <c r="AR482">
        <v>5</v>
      </c>
      <c r="AU482">
        <f>($AP482+$AQ482+$AT482)</f>
        <v>0</v>
      </c>
      <c r="AV482">
        <f>($AR482+$AS482)</f>
        <v>5</v>
      </c>
      <c r="AW482" t="s">
        <v>100</v>
      </c>
      <c r="AX482" t="s">
        <v>101</v>
      </c>
      <c r="AY482">
        <v>1</v>
      </c>
      <c r="AZ482">
        <v>1.2</v>
      </c>
      <c r="BA482">
        <v>1.2</v>
      </c>
      <c r="BB482">
        <f>($AZ482+$BA482)</f>
        <v>2.4</v>
      </c>
      <c r="BC482">
        <f>($AU482+$AV482+$BB482)</f>
        <v>7.4</v>
      </c>
      <c r="BD482" t="s">
        <v>88</v>
      </c>
      <c r="BE482">
        <v>30</v>
      </c>
      <c r="BF482" t="s">
        <v>88</v>
      </c>
      <c r="BG482">
        <v>5</v>
      </c>
      <c r="BH482" t="s">
        <v>88</v>
      </c>
      <c r="BI482">
        <v>30</v>
      </c>
      <c r="BJ482" t="s">
        <v>102</v>
      </c>
      <c r="BL482" t="s">
        <v>103</v>
      </c>
      <c r="BN482" t="s">
        <v>85</v>
      </c>
      <c r="BQ482" t="s">
        <v>80</v>
      </c>
      <c r="BR482" t="s">
        <v>85</v>
      </c>
      <c r="BS482" t="s">
        <v>85</v>
      </c>
      <c r="BT482" t="s">
        <v>85</v>
      </c>
      <c r="BU482">
        <v>5</v>
      </c>
    </row>
    <row r="483" spans="1:74" x14ac:dyDescent="0.3">
      <c r="A483">
        <v>78</v>
      </c>
      <c r="B483" t="s">
        <v>259</v>
      </c>
      <c r="C483" t="s">
        <v>234</v>
      </c>
      <c r="D483" t="s">
        <v>594</v>
      </c>
      <c r="E483" t="s">
        <v>95</v>
      </c>
      <c r="F483" t="s">
        <v>264</v>
      </c>
      <c r="G483" t="s">
        <v>597</v>
      </c>
      <c r="H483" t="s">
        <v>113</v>
      </c>
      <c r="I483" t="s">
        <v>96</v>
      </c>
      <c r="K483" t="s">
        <v>80</v>
      </c>
      <c r="L483">
        <v>30</v>
      </c>
      <c r="M483" t="s">
        <v>81</v>
      </c>
      <c r="N483" t="s">
        <v>82</v>
      </c>
      <c r="O483" t="s">
        <v>122</v>
      </c>
      <c r="P483" t="s">
        <v>98</v>
      </c>
      <c r="Q483" t="s">
        <v>598</v>
      </c>
      <c r="R483" t="s">
        <v>80</v>
      </c>
      <c r="S483" t="s">
        <v>80</v>
      </c>
      <c r="T483" t="s">
        <v>80</v>
      </c>
      <c r="U483" t="s">
        <v>80</v>
      </c>
      <c r="V483" t="s">
        <v>80</v>
      </c>
      <c r="W483" t="s">
        <v>80</v>
      </c>
      <c r="X483" t="s">
        <v>80</v>
      </c>
      <c r="Y483" t="s">
        <v>85</v>
      </c>
      <c r="Z483" t="s">
        <v>80</v>
      </c>
      <c r="AA483" t="s">
        <v>80</v>
      </c>
      <c r="AB483" t="s">
        <v>80</v>
      </c>
      <c r="AC483" t="s">
        <v>80</v>
      </c>
      <c r="AD483" t="s">
        <v>85</v>
      </c>
      <c r="AE483" t="s">
        <v>80</v>
      </c>
      <c r="AF483" t="s">
        <v>80</v>
      </c>
      <c r="AG483" t="s">
        <v>80</v>
      </c>
      <c r="AH483" t="s">
        <v>80</v>
      </c>
      <c r="AI483" t="s">
        <v>80</v>
      </c>
      <c r="AK483" t="s">
        <v>85</v>
      </c>
      <c r="AL483" t="s">
        <v>85</v>
      </c>
      <c r="AM483" t="s">
        <v>80</v>
      </c>
      <c r="AN483" t="s">
        <v>85</v>
      </c>
      <c r="AO483" t="s">
        <v>85</v>
      </c>
      <c r="AR483">
        <v>5</v>
      </c>
      <c r="AU483">
        <f>($AP483+$AQ483+$AT483)</f>
        <v>0</v>
      </c>
      <c r="AV483">
        <f>($AR483+$AS483)</f>
        <v>5</v>
      </c>
      <c r="AW483" t="s">
        <v>100</v>
      </c>
      <c r="AX483" t="s">
        <v>101</v>
      </c>
      <c r="AY483">
        <v>1</v>
      </c>
      <c r="AZ483">
        <v>2</v>
      </c>
      <c r="BA483">
        <v>2</v>
      </c>
      <c r="BB483">
        <f>($AZ483+$BA483)</f>
        <v>4</v>
      </c>
      <c r="BC483">
        <f>($AU483+$AV483+$BB483)</f>
        <v>9</v>
      </c>
      <c r="BD483" t="s">
        <v>88</v>
      </c>
      <c r="BE483">
        <v>10</v>
      </c>
      <c r="BF483" t="s">
        <v>88</v>
      </c>
      <c r="BG483">
        <v>5</v>
      </c>
      <c r="BH483" t="s">
        <v>88</v>
      </c>
      <c r="BI483">
        <v>10</v>
      </c>
      <c r="BJ483" t="s">
        <v>98</v>
      </c>
      <c r="BK483" t="s">
        <v>228</v>
      </c>
      <c r="BL483" t="s">
        <v>103</v>
      </c>
      <c r="BN483" t="s">
        <v>85</v>
      </c>
      <c r="BQ483" t="s">
        <v>80</v>
      </c>
      <c r="BR483" t="s">
        <v>85</v>
      </c>
      <c r="BS483" t="s">
        <v>85</v>
      </c>
      <c r="BT483" t="s">
        <v>85</v>
      </c>
      <c r="BU483">
        <v>5</v>
      </c>
    </row>
    <row r="484" spans="1:74" x14ac:dyDescent="0.3">
      <c r="A484">
        <v>319</v>
      </c>
      <c r="B484" t="s">
        <v>244</v>
      </c>
      <c r="C484" t="s">
        <v>245</v>
      </c>
      <c r="D484" t="s">
        <v>644</v>
      </c>
      <c r="E484" t="s">
        <v>95</v>
      </c>
      <c r="F484" t="s">
        <v>639</v>
      </c>
      <c r="G484" t="s">
        <v>640</v>
      </c>
      <c r="H484" t="s">
        <v>78</v>
      </c>
      <c r="I484" t="s">
        <v>79</v>
      </c>
      <c r="K484" t="s">
        <v>80</v>
      </c>
      <c r="L484">
        <v>30</v>
      </c>
      <c r="M484" t="s">
        <v>81</v>
      </c>
      <c r="N484" t="s">
        <v>92</v>
      </c>
      <c r="O484" t="s">
        <v>107</v>
      </c>
      <c r="P484" t="s">
        <v>84</v>
      </c>
      <c r="R484" t="s">
        <v>80</v>
      </c>
      <c r="S484" t="s">
        <v>80</v>
      </c>
      <c r="T484" t="s">
        <v>80</v>
      </c>
      <c r="U484" t="s">
        <v>80</v>
      </c>
      <c r="V484" t="s">
        <v>80</v>
      </c>
      <c r="W484" t="s">
        <v>80</v>
      </c>
      <c r="X484" t="s">
        <v>80</v>
      </c>
      <c r="Y484" t="s">
        <v>85</v>
      </c>
      <c r="Z484" t="s">
        <v>80</v>
      </c>
      <c r="AA484" t="s">
        <v>80</v>
      </c>
      <c r="AB484" t="s">
        <v>80</v>
      </c>
      <c r="AC484" t="s">
        <v>80</v>
      </c>
      <c r="AD484" t="s">
        <v>85</v>
      </c>
      <c r="AE484" t="s">
        <v>80</v>
      </c>
      <c r="AF484" t="s">
        <v>80</v>
      </c>
      <c r="AG484" t="s">
        <v>80</v>
      </c>
      <c r="AH484" t="s">
        <v>80</v>
      </c>
      <c r="AI484" t="s">
        <v>80</v>
      </c>
      <c r="AK484" t="s">
        <v>85</v>
      </c>
      <c r="AL484" t="s">
        <v>85</v>
      </c>
      <c r="AM484" t="s">
        <v>80</v>
      </c>
      <c r="AN484" t="s">
        <v>85</v>
      </c>
      <c r="AO484" t="s">
        <v>85</v>
      </c>
      <c r="AR484">
        <v>5</v>
      </c>
      <c r="AU484">
        <f>($AP484+$AQ484+$AT484)</f>
        <v>0</v>
      </c>
      <c r="AV484">
        <f>($AR484+$AS484)</f>
        <v>5</v>
      </c>
      <c r="AW484" t="s">
        <v>86</v>
      </c>
      <c r="AX484" t="s">
        <v>101</v>
      </c>
      <c r="AY484">
        <v>1</v>
      </c>
      <c r="BA484">
        <v>0</v>
      </c>
      <c r="BB484">
        <f>($AZ484+$BA484)</f>
        <v>0</v>
      </c>
      <c r="BC484">
        <f>($AU484+$AV484+$BB484)</f>
        <v>5</v>
      </c>
      <c r="BD484" t="s">
        <v>88</v>
      </c>
      <c r="BE484">
        <v>30</v>
      </c>
      <c r="BF484" t="s">
        <v>88</v>
      </c>
      <c r="BG484">
        <v>10</v>
      </c>
      <c r="BH484" t="s">
        <v>88</v>
      </c>
      <c r="BI484">
        <v>30</v>
      </c>
      <c r="BJ484" t="s">
        <v>98</v>
      </c>
      <c r="BK484" t="s">
        <v>624</v>
      </c>
      <c r="BL484" t="s">
        <v>103</v>
      </c>
      <c r="BN484" t="s">
        <v>85</v>
      </c>
      <c r="BQ484" t="s">
        <v>80</v>
      </c>
      <c r="BR484" t="s">
        <v>85</v>
      </c>
      <c r="BS484" t="s">
        <v>85</v>
      </c>
      <c r="BT484" t="s">
        <v>85</v>
      </c>
      <c r="BU484">
        <v>5</v>
      </c>
    </row>
    <row r="485" spans="1:74" x14ac:dyDescent="0.3">
      <c r="A485">
        <v>319</v>
      </c>
      <c r="B485" t="s">
        <v>244</v>
      </c>
      <c r="C485" t="s">
        <v>245</v>
      </c>
      <c r="D485" t="s">
        <v>644</v>
      </c>
      <c r="E485" t="s">
        <v>95</v>
      </c>
      <c r="F485" t="s">
        <v>639</v>
      </c>
      <c r="G485" t="s">
        <v>640</v>
      </c>
      <c r="H485" t="s">
        <v>78</v>
      </c>
      <c r="I485" t="s">
        <v>79</v>
      </c>
      <c r="K485" t="s">
        <v>80</v>
      </c>
      <c r="L485">
        <v>30</v>
      </c>
      <c r="M485" t="s">
        <v>81</v>
      </c>
      <c r="N485" t="s">
        <v>92</v>
      </c>
      <c r="O485" t="s">
        <v>97</v>
      </c>
      <c r="P485" t="s">
        <v>84</v>
      </c>
      <c r="R485" t="s">
        <v>80</v>
      </c>
      <c r="S485" t="s">
        <v>80</v>
      </c>
      <c r="T485" t="s">
        <v>80</v>
      </c>
      <c r="U485" t="s">
        <v>80</v>
      </c>
      <c r="V485" t="s">
        <v>80</v>
      </c>
      <c r="W485" t="s">
        <v>80</v>
      </c>
      <c r="X485" t="s">
        <v>80</v>
      </c>
      <c r="Y485" t="s">
        <v>85</v>
      </c>
      <c r="Z485" t="s">
        <v>80</v>
      </c>
      <c r="AA485" t="s">
        <v>80</v>
      </c>
      <c r="AB485" t="s">
        <v>80</v>
      </c>
      <c r="AC485" t="s">
        <v>80</v>
      </c>
      <c r="AD485" t="s">
        <v>85</v>
      </c>
      <c r="AE485" t="s">
        <v>80</v>
      </c>
      <c r="AF485" t="s">
        <v>80</v>
      </c>
      <c r="AG485" t="s">
        <v>80</v>
      </c>
      <c r="AH485" t="s">
        <v>80</v>
      </c>
      <c r="AI485" t="s">
        <v>80</v>
      </c>
      <c r="AK485" t="s">
        <v>85</v>
      </c>
      <c r="AL485" t="s">
        <v>85</v>
      </c>
      <c r="AM485" t="s">
        <v>80</v>
      </c>
      <c r="AN485" t="s">
        <v>85</v>
      </c>
      <c r="AO485" t="s">
        <v>85</v>
      </c>
      <c r="AR485">
        <v>5</v>
      </c>
      <c r="AU485">
        <f>($AP485+$AQ485+$AT485)</f>
        <v>0</v>
      </c>
      <c r="AV485">
        <f>($AR485+$AS485)</f>
        <v>5</v>
      </c>
      <c r="AW485" t="s">
        <v>196</v>
      </c>
      <c r="AX485" t="s">
        <v>101</v>
      </c>
      <c r="AY485">
        <v>1</v>
      </c>
      <c r="AZ485">
        <v>0</v>
      </c>
      <c r="BA485">
        <v>0</v>
      </c>
      <c r="BB485">
        <f>($AZ485+$BA485)</f>
        <v>0</v>
      </c>
      <c r="BC485">
        <f>($AU485+$AV485+$BB485)</f>
        <v>5</v>
      </c>
      <c r="BD485" t="s">
        <v>88</v>
      </c>
      <c r="BE485">
        <v>7</v>
      </c>
      <c r="BF485" t="s">
        <v>88</v>
      </c>
      <c r="BG485">
        <v>5</v>
      </c>
      <c r="BH485" t="s">
        <v>88</v>
      </c>
      <c r="BI485">
        <v>7</v>
      </c>
      <c r="BJ485" t="s">
        <v>125</v>
      </c>
      <c r="BL485" t="s">
        <v>127</v>
      </c>
      <c r="BN485" t="s">
        <v>80</v>
      </c>
      <c r="BO485">
        <v>5</v>
      </c>
      <c r="BQ485" t="s">
        <v>85</v>
      </c>
      <c r="BR485" t="s">
        <v>80</v>
      </c>
      <c r="BS485" t="s">
        <v>85</v>
      </c>
      <c r="BT485" t="s">
        <v>85</v>
      </c>
      <c r="BV485">
        <v>5</v>
      </c>
    </row>
    <row r="486" spans="1:74" x14ac:dyDescent="0.3">
      <c r="A486">
        <v>270</v>
      </c>
      <c r="B486" t="s">
        <v>133</v>
      </c>
      <c r="C486" t="s">
        <v>134</v>
      </c>
      <c r="D486" t="s">
        <v>924</v>
      </c>
      <c r="E486" t="s">
        <v>95</v>
      </c>
      <c r="F486" t="s">
        <v>922</v>
      </c>
      <c r="G486" t="s">
        <v>923</v>
      </c>
      <c r="H486" t="s">
        <v>113</v>
      </c>
      <c r="I486" t="s">
        <v>79</v>
      </c>
      <c r="K486" t="s">
        <v>80</v>
      </c>
      <c r="L486">
        <v>30</v>
      </c>
      <c r="M486" t="s">
        <v>81</v>
      </c>
      <c r="N486" t="s">
        <v>92</v>
      </c>
      <c r="O486" t="s">
        <v>122</v>
      </c>
      <c r="P486" t="s">
        <v>105</v>
      </c>
      <c r="R486" t="s">
        <v>80</v>
      </c>
      <c r="S486" t="s">
        <v>80</v>
      </c>
      <c r="T486" t="s">
        <v>80</v>
      </c>
      <c r="U486" t="s">
        <v>80</v>
      </c>
      <c r="V486" t="s">
        <v>80</v>
      </c>
      <c r="W486" t="s">
        <v>80</v>
      </c>
      <c r="X486" t="s">
        <v>80</v>
      </c>
      <c r="Y486" t="s">
        <v>85</v>
      </c>
      <c r="Z486" t="s">
        <v>80</v>
      </c>
      <c r="AA486" t="s">
        <v>85</v>
      </c>
      <c r="AB486" t="s">
        <v>80</v>
      </c>
      <c r="AC486" t="s">
        <v>80</v>
      </c>
      <c r="AD486" t="s">
        <v>85</v>
      </c>
      <c r="AE486" t="s">
        <v>80</v>
      </c>
      <c r="AF486" t="s">
        <v>80</v>
      </c>
      <c r="AG486" t="s">
        <v>80</v>
      </c>
      <c r="AH486" t="s">
        <v>80</v>
      </c>
      <c r="AI486" t="s">
        <v>80</v>
      </c>
      <c r="AK486" t="s">
        <v>85</v>
      </c>
      <c r="AL486" t="s">
        <v>85</v>
      </c>
      <c r="AM486" t="s">
        <v>80</v>
      </c>
      <c r="AN486" t="s">
        <v>85</v>
      </c>
      <c r="AO486" t="s">
        <v>85</v>
      </c>
      <c r="AR486">
        <v>5</v>
      </c>
      <c r="AU486">
        <f>($AP486+$AQ486+$AT486)</f>
        <v>0</v>
      </c>
      <c r="AV486">
        <f>($AR486+$AS486)</f>
        <v>5</v>
      </c>
      <c r="AW486" t="s">
        <v>86</v>
      </c>
      <c r="AX486" t="s">
        <v>101</v>
      </c>
      <c r="AY486">
        <v>1</v>
      </c>
      <c r="BA486">
        <v>0</v>
      </c>
      <c r="BB486">
        <f>($AZ486+$BA486)</f>
        <v>0</v>
      </c>
      <c r="BC486">
        <f>($AU486+$AV486+$BB486)</f>
        <v>5</v>
      </c>
      <c r="BD486" t="s">
        <v>88</v>
      </c>
      <c r="BE486">
        <v>5</v>
      </c>
      <c r="BF486" t="s">
        <v>118</v>
      </c>
      <c r="BG486">
        <v>1</v>
      </c>
      <c r="BH486" t="s">
        <v>88</v>
      </c>
      <c r="BI486">
        <v>5</v>
      </c>
      <c r="BJ486" t="s">
        <v>102</v>
      </c>
      <c r="BL486" t="s">
        <v>103</v>
      </c>
      <c r="BN486" t="s">
        <v>85</v>
      </c>
      <c r="BQ486" t="s">
        <v>85</v>
      </c>
      <c r="BR486" t="s">
        <v>80</v>
      </c>
      <c r="BS486" t="s">
        <v>85</v>
      </c>
      <c r="BT486" t="s">
        <v>85</v>
      </c>
      <c r="BV486">
        <v>5</v>
      </c>
    </row>
    <row r="487" spans="1:74" x14ac:dyDescent="0.3">
      <c r="A487">
        <v>28</v>
      </c>
      <c r="B487" t="s">
        <v>222</v>
      </c>
      <c r="C487" t="s">
        <v>223</v>
      </c>
      <c r="D487" t="s">
        <v>483</v>
      </c>
      <c r="E487" t="s">
        <v>75</v>
      </c>
      <c r="F487" t="s">
        <v>484</v>
      </c>
      <c r="G487" t="s">
        <v>485</v>
      </c>
      <c r="H487" t="s">
        <v>113</v>
      </c>
      <c r="I487" t="s">
        <v>96</v>
      </c>
      <c r="K487" t="s">
        <v>80</v>
      </c>
      <c r="L487">
        <v>30</v>
      </c>
      <c r="M487" t="s">
        <v>81</v>
      </c>
      <c r="N487" t="s">
        <v>92</v>
      </c>
      <c r="O487" t="s">
        <v>107</v>
      </c>
      <c r="P487" t="s">
        <v>84</v>
      </c>
      <c r="R487" t="s">
        <v>80</v>
      </c>
      <c r="S487" t="s">
        <v>80</v>
      </c>
      <c r="T487" t="s">
        <v>85</v>
      </c>
      <c r="U487" t="s">
        <v>80</v>
      </c>
      <c r="V487" t="s">
        <v>85</v>
      </c>
      <c r="W487" t="s">
        <v>85</v>
      </c>
      <c r="X487" t="s">
        <v>80</v>
      </c>
      <c r="Y487" t="s">
        <v>85</v>
      </c>
      <c r="Z487" t="s">
        <v>80</v>
      </c>
      <c r="AA487" t="s">
        <v>80</v>
      </c>
      <c r="AB487" t="s">
        <v>80</v>
      </c>
      <c r="AC487" t="s">
        <v>80</v>
      </c>
      <c r="AD487" t="s">
        <v>85</v>
      </c>
      <c r="AE487" t="s">
        <v>80</v>
      </c>
      <c r="AF487" t="s">
        <v>80</v>
      </c>
      <c r="AG487" t="s">
        <v>80</v>
      </c>
      <c r="AH487" t="s">
        <v>80</v>
      </c>
      <c r="AI487" t="s">
        <v>80</v>
      </c>
      <c r="AK487" t="s">
        <v>85</v>
      </c>
      <c r="AL487" t="s">
        <v>85</v>
      </c>
      <c r="AM487" t="s">
        <v>80</v>
      </c>
      <c r="AN487" t="s">
        <v>85</v>
      </c>
      <c r="AO487" t="s">
        <v>85</v>
      </c>
      <c r="AR487">
        <v>5</v>
      </c>
      <c r="AU487">
        <f>($AP487+$AQ487+$AT487)</f>
        <v>0</v>
      </c>
      <c r="AV487">
        <f>($AR487+$AS487)</f>
        <v>5</v>
      </c>
      <c r="AW487" t="s">
        <v>86</v>
      </c>
      <c r="AX487" t="s">
        <v>87</v>
      </c>
      <c r="AY487">
        <v>2</v>
      </c>
      <c r="BA487">
        <v>0</v>
      </c>
      <c r="BB487">
        <f>($AZ487+$BA487)</f>
        <v>0</v>
      </c>
      <c r="BC487">
        <f>($AU487+$AV487+$BB487)</f>
        <v>5</v>
      </c>
      <c r="BD487" t="s">
        <v>88</v>
      </c>
      <c r="BE487">
        <v>5</v>
      </c>
      <c r="BF487" t="s">
        <v>88</v>
      </c>
      <c r="BG487">
        <v>10</v>
      </c>
      <c r="BH487" t="s">
        <v>88</v>
      </c>
      <c r="BI487">
        <v>5</v>
      </c>
      <c r="BJ487" t="s">
        <v>102</v>
      </c>
      <c r="BL487" t="s">
        <v>103</v>
      </c>
      <c r="BN487" t="s">
        <v>85</v>
      </c>
      <c r="BQ487" t="s">
        <v>80</v>
      </c>
      <c r="BR487" t="s">
        <v>85</v>
      </c>
      <c r="BS487" t="s">
        <v>85</v>
      </c>
      <c r="BT487" t="s">
        <v>85</v>
      </c>
      <c r="BU487">
        <v>5</v>
      </c>
    </row>
    <row r="488" spans="1:74" x14ac:dyDescent="0.3">
      <c r="A488">
        <v>246</v>
      </c>
      <c r="B488" t="s">
        <v>386</v>
      </c>
      <c r="C488" t="s">
        <v>134</v>
      </c>
      <c r="D488" t="s">
        <v>387</v>
      </c>
      <c r="E488" t="s">
        <v>95</v>
      </c>
      <c r="F488" t="s">
        <v>388</v>
      </c>
      <c r="G488" t="s">
        <v>389</v>
      </c>
      <c r="H488" t="s">
        <v>78</v>
      </c>
      <c r="I488" t="s">
        <v>79</v>
      </c>
      <c r="K488" t="s">
        <v>80</v>
      </c>
      <c r="L488">
        <v>30</v>
      </c>
      <c r="M488" t="s">
        <v>81</v>
      </c>
      <c r="N488" t="s">
        <v>92</v>
      </c>
      <c r="O488" t="s">
        <v>83</v>
      </c>
      <c r="P488" t="s">
        <v>105</v>
      </c>
      <c r="R488" t="s">
        <v>80</v>
      </c>
      <c r="S488" t="s">
        <v>80</v>
      </c>
      <c r="T488" t="s">
        <v>80</v>
      </c>
      <c r="U488" t="s">
        <v>80</v>
      </c>
      <c r="V488" t="s">
        <v>85</v>
      </c>
      <c r="W488" t="s">
        <v>85</v>
      </c>
      <c r="X488" t="s">
        <v>80</v>
      </c>
      <c r="Y488" t="s">
        <v>85</v>
      </c>
      <c r="Z488" t="s">
        <v>80</v>
      </c>
      <c r="AA488" t="s">
        <v>80</v>
      </c>
      <c r="AB488" t="s">
        <v>80</v>
      </c>
      <c r="AC488" t="s">
        <v>80</v>
      </c>
      <c r="AD488" t="s">
        <v>85</v>
      </c>
      <c r="AE488" t="s">
        <v>80</v>
      </c>
      <c r="AF488" t="s">
        <v>80</v>
      </c>
      <c r="AG488" t="s">
        <v>80</v>
      </c>
      <c r="AH488" t="s">
        <v>80</v>
      </c>
      <c r="AI488" t="s">
        <v>80</v>
      </c>
      <c r="AK488" t="s">
        <v>85</v>
      </c>
      <c r="AL488" t="s">
        <v>85</v>
      </c>
      <c r="AM488" t="s">
        <v>80</v>
      </c>
      <c r="AN488" t="s">
        <v>85</v>
      </c>
      <c r="AO488" t="s">
        <v>85</v>
      </c>
      <c r="AR488">
        <v>5</v>
      </c>
      <c r="AU488">
        <f>($AP488+$AQ488+$AT488)</f>
        <v>0</v>
      </c>
      <c r="AV488">
        <f>($AR488+$AS488)</f>
        <v>5</v>
      </c>
      <c r="AW488" t="s">
        <v>86</v>
      </c>
      <c r="AX488" t="s">
        <v>87</v>
      </c>
      <c r="AY488">
        <v>1</v>
      </c>
      <c r="BA488">
        <v>0</v>
      </c>
      <c r="BB488">
        <f>($AZ488+$BA488)</f>
        <v>0</v>
      </c>
      <c r="BC488">
        <f>($AU488+$AV488+$BB488)</f>
        <v>5</v>
      </c>
      <c r="BD488" t="s">
        <v>88</v>
      </c>
      <c r="BE488">
        <v>30</v>
      </c>
      <c r="BF488" t="s">
        <v>88</v>
      </c>
      <c r="BG488">
        <v>3</v>
      </c>
      <c r="BH488" t="s">
        <v>88</v>
      </c>
      <c r="BI488">
        <v>30</v>
      </c>
      <c r="BJ488" t="s">
        <v>114</v>
      </c>
      <c r="BL488" t="s">
        <v>90</v>
      </c>
      <c r="BN488" t="s">
        <v>85</v>
      </c>
      <c r="BQ488" t="s">
        <v>85</v>
      </c>
      <c r="BR488" t="s">
        <v>80</v>
      </c>
      <c r="BS488" t="s">
        <v>85</v>
      </c>
      <c r="BT488" t="s">
        <v>85</v>
      </c>
      <c r="BV488">
        <v>5</v>
      </c>
    </row>
    <row r="489" spans="1:74" x14ac:dyDescent="0.3">
      <c r="A489">
        <v>77</v>
      </c>
      <c r="B489" t="s">
        <v>348</v>
      </c>
      <c r="C489" t="s">
        <v>234</v>
      </c>
      <c r="D489" t="s">
        <v>697</v>
      </c>
      <c r="E489" t="s">
        <v>95</v>
      </c>
      <c r="F489" t="s">
        <v>356</v>
      </c>
      <c r="G489" t="s">
        <v>698</v>
      </c>
      <c r="H489" t="s">
        <v>113</v>
      </c>
      <c r="I489" t="s">
        <v>96</v>
      </c>
      <c r="K489" t="s">
        <v>80</v>
      </c>
      <c r="L489">
        <v>30</v>
      </c>
      <c r="M489" t="s">
        <v>81</v>
      </c>
      <c r="N489" t="s">
        <v>92</v>
      </c>
      <c r="O489" t="s">
        <v>93</v>
      </c>
      <c r="P489" t="s">
        <v>84</v>
      </c>
      <c r="R489" t="s">
        <v>80</v>
      </c>
      <c r="S489" t="s">
        <v>80</v>
      </c>
      <c r="T489" t="s">
        <v>80</v>
      </c>
      <c r="U489" t="s">
        <v>80</v>
      </c>
      <c r="V489" t="s">
        <v>80</v>
      </c>
      <c r="W489" t="s">
        <v>80</v>
      </c>
      <c r="X489" t="s">
        <v>80</v>
      </c>
      <c r="Y489" t="s">
        <v>85</v>
      </c>
      <c r="Z489" t="s">
        <v>80</v>
      </c>
      <c r="AA489" t="s">
        <v>80</v>
      </c>
      <c r="AB489" t="s">
        <v>80</v>
      </c>
      <c r="AC489" t="s">
        <v>80</v>
      </c>
      <c r="AD489" t="s">
        <v>85</v>
      </c>
      <c r="AE489" t="s">
        <v>80</v>
      </c>
      <c r="AF489" t="s">
        <v>80</v>
      </c>
      <c r="AG489" t="s">
        <v>80</v>
      </c>
      <c r="AH489" t="s">
        <v>80</v>
      </c>
      <c r="AI489" t="s">
        <v>80</v>
      </c>
      <c r="AK489" t="s">
        <v>80</v>
      </c>
      <c r="AL489" t="s">
        <v>80</v>
      </c>
      <c r="AM489" t="s">
        <v>80</v>
      </c>
      <c r="AN489" t="s">
        <v>85</v>
      </c>
      <c r="AO489" t="s">
        <v>85</v>
      </c>
      <c r="AP489">
        <v>2</v>
      </c>
      <c r="AQ489">
        <v>5</v>
      </c>
      <c r="AR489">
        <v>5</v>
      </c>
      <c r="AU489">
        <f>($AP489+$AQ489+$AT489)</f>
        <v>7</v>
      </c>
      <c r="AV489">
        <f>($AR489+$AS489)</f>
        <v>5</v>
      </c>
      <c r="AW489" t="s">
        <v>86</v>
      </c>
      <c r="AX489" t="s">
        <v>101</v>
      </c>
      <c r="AY489">
        <v>15</v>
      </c>
      <c r="BA489">
        <v>5</v>
      </c>
      <c r="BB489">
        <f>($AZ489+$BA489)</f>
        <v>5</v>
      </c>
      <c r="BC489">
        <f>($AU489+$AV489+$BB489)</f>
        <v>17</v>
      </c>
      <c r="BD489" t="s">
        <v>118</v>
      </c>
      <c r="BE489">
        <v>1</v>
      </c>
      <c r="BF489" t="s">
        <v>88</v>
      </c>
      <c r="BG489">
        <v>5</v>
      </c>
      <c r="BH489" t="s">
        <v>118</v>
      </c>
      <c r="BI489">
        <v>1</v>
      </c>
      <c r="BJ489" t="s">
        <v>102</v>
      </c>
      <c r="BL489" t="s">
        <v>103</v>
      </c>
      <c r="BN489" t="s">
        <v>85</v>
      </c>
      <c r="BQ489" t="s">
        <v>80</v>
      </c>
      <c r="BR489" t="s">
        <v>85</v>
      </c>
      <c r="BS489" t="s">
        <v>85</v>
      </c>
      <c r="BT489" t="s">
        <v>85</v>
      </c>
      <c r="BU489">
        <v>10</v>
      </c>
    </row>
    <row r="490" spans="1:74" x14ac:dyDescent="0.3">
      <c r="A490">
        <v>178</v>
      </c>
      <c r="B490" t="s">
        <v>159</v>
      </c>
      <c r="C490" t="s">
        <v>160</v>
      </c>
      <c r="D490" t="s">
        <v>164</v>
      </c>
      <c r="E490" t="s">
        <v>75</v>
      </c>
      <c r="F490" t="s">
        <v>165</v>
      </c>
      <c r="G490" t="s">
        <v>166</v>
      </c>
      <c r="H490" t="s">
        <v>78</v>
      </c>
      <c r="I490" t="s">
        <v>96</v>
      </c>
      <c r="K490" t="s">
        <v>80</v>
      </c>
      <c r="L490">
        <v>30</v>
      </c>
      <c r="M490" t="s">
        <v>81</v>
      </c>
      <c r="N490" t="s">
        <v>92</v>
      </c>
      <c r="O490" t="s">
        <v>97</v>
      </c>
      <c r="P490" t="s">
        <v>84</v>
      </c>
      <c r="R490" t="s">
        <v>80</v>
      </c>
      <c r="S490" t="s">
        <v>80</v>
      </c>
      <c r="T490" t="s">
        <v>85</v>
      </c>
      <c r="U490" t="s">
        <v>80</v>
      </c>
      <c r="V490" t="s">
        <v>80</v>
      </c>
      <c r="W490" t="s">
        <v>80</v>
      </c>
      <c r="X490" t="s">
        <v>80</v>
      </c>
      <c r="Y490" t="s">
        <v>85</v>
      </c>
      <c r="Z490" t="s">
        <v>80</v>
      </c>
      <c r="AA490" t="s">
        <v>80</v>
      </c>
      <c r="AB490" t="s">
        <v>80</v>
      </c>
      <c r="AC490" t="s">
        <v>80</v>
      </c>
      <c r="AD490" t="s">
        <v>85</v>
      </c>
      <c r="AE490" t="s">
        <v>80</v>
      </c>
      <c r="AF490" t="s">
        <v>80</v>
      </c>
      <c r="AG490" t="s">
        <v>80</v>
      </c>
      <c r="AH490" t="s">
        <v>80</v>
      </c>
      <c r="AI490" t="s">
        <v>80</v>
      </c>
      <c r="AK490" t="s">
        <v>80</v>
      </c>
      <c r="AL490" t="s">
        <v>80</v>
      </c>
      <c r="AM490" t="s">
        <v>80</v>
      </c>
      <c r="AN490" t="s">
        <v>85</v>
      </c>
      <c r="AO490" t="s">
        <v>85</v>
      </c>
      <c r="AP490">
        <v>1</v>
      </c>
      <c r="AQ490">
        <v>5</v>
      </c>
      <c r="AR490">
        <v>5</v>
      </c>
      <c r="AU490">
        <f>($AP490+$AQ490+$AT490)</f>
        <v>6</v>
      </c>
      <c r="AV490">
        <f>($AR490+$AS490)</f>
        <v>5</v>
      </c>
      <c r="AW490" t="s">
        <v>86</v>
      </c>
      <c r="AX490" t="s">
        <v>87</v>
      </c>
      <c r="AY490">
        <v>1</v>
      </c>
      <c r="BA490">
        <v>0</v>
      </c>
      <c r="BC490">
        <f>($AU490+$AV490+$BB490)</f>
        <v>11</v>
      </c>
      <c r="BD490" t="s">
        <v>88</v>
      </c>
      <c r="BE490">
        <v>20</v>
      </c>
      <c r="BF490" t="s">
        <v>118</v>
      </c>
      <c r="BG490">
        <v>45</v>
      </c>
      <c r="BH490" t="s">
        <v>118</v>
      </c>
      <c r="BI490">
        <v>45</v>
      </c>
      <c r="BJ490" t="s">
        <v>125</v>
      </c>
      <c r="BL490" t="s">
        <v>90</v>
      </c>
      <c r="BN490" t="s">
        <v>85</v>
      </c>
      <c r="BQ490" t="s">
        <v>80</v>
      </c>
      <c r="BR490" t="s">
        <v>85</v>
      </c>
      <c r="BS490" t="s">
        <v>85</v>
      </c>
      <c r="BT490" t="s">
        <v>85</v>
      </c>
      <c r="BU490">
        <v>8</v>
      </c>
    </row>
    <row r="491" spans="1:74" x14ac:dyDescent="0.3">
      <c r="A491">
        <v>185</v>
      </c>
      <c r="B491" t="s">
        <v>171</v>
      </c>
      <c r="C491" t="s">
        <v>160</v>
      </c>
      <c r="D491" t="s">
        <v>309</v>
      </c>
      <c r="E491" t="s">
        <v>95</v>
      </c>
      <c r="F491" t="s">
        <v>900</v>
      </c>
      <c r="G491" t="s">
        <v>901</v>
      </c>
      <c r="H491" t="s">
        <v>78</v>
      </c>
      <c r="I491" t="s">
        <v>96</v>
      </c>
      <c r="K491" t="s">
        <v>80</v>
      </c>
      <c r="L491">
        <v>30</v>
      </c>
      <c r="M491" t="s">
        <v>81</v>
      </c>
      <c r="N491" t="s">
        <v>92</v>
      </c>
      <c r="O491" t="s">
        <v>97</v>
      </c>
      <c r="P491" t="s">
        <v>84</v>
      </c>
      <c r="R491" t="s">
        <v>80</v>
      </c>
      <c r="S491" t="s">
        <v>80</v>
      </c>
      <c r="T491" t="s">
        <v>85</v>
      </c>
      <c r="U491" t="s">
        <v>85</v>
      </c>
      <c r="W491" t="s">
        <v>80</v>
      </c>
      <c r="X491" t="s">
        <v>80</v>
      </c>
      <c r="Y491" t="s">
        <v>85</v>
      </c>
      <c r="Z491" t="s">
        <v>80</v>
      </c>
      <c r="AA491" t="s">
        <v>80</v>
      </c>
      <c r="AB491" t="s">
        <v>80</v>
      </c>
      <c r="AC491" t="s">
        <v>80</v>
      </c>
      <c r="AD491" t="s">
        <v>85</v>
      </c>
      <c r="AE491" t="s">
        <v>80</v>
      </c>
      <c r="AF491" t="s">
        <v>80</v>
      </c>
      <c r="AG491" t="s">
        <v>80</v>
      </c>
      <c r="AH491" t="s">
        <v>80</v>
      </c>
      <c r="AI491" t="s">
        <v>80</v>
      </c>
      <c r="AK491" t="s">
        <v>85</v>
      </c>
      <c r="AL491" t="s">
        <v>80</v>
      </c>
      <c r="AM491" t="s">
        <v>80</v>
      </c>
      <c r="AN491" t="s">
        <v>85</v>
      </c>
      <c r="AO491" t="s">
        <v>85</v>
      </c>
      <c r="AQ491">
        <v>5</v>
      </c>
      <c r="AR491">
        <v>5</v>
      </c>
      <c r="AU491">
        <f>($AP491+$AQ491+$AT491)</f>
        <v>5</v>
      </c>
      <c r="AV491">
        <f>($AR491+$AS491)</f>
        <v>5</v>
      </c>
      <c r="AW491" t="s">
        <v>100</v>
      </c>
      <c r="AX491" t="s">
        <v>101</v>
      </c>
      <c r="AY491">
        <v>1</v>
      </c>
      <c r="AZ491">
        <v>1</v>
      </c>
      <c r="BA491">
        <v>1</v>
      </c>
      <c r="BB491">
        <f>($AZ491+$BA491)</f>
        <v>2</v>
      </c>
      <c r="BC491">
        <f>($AU491+$AV491+$BB491)</f>
        <v>12</v>
      </c>
      <c r="BD491" t="s">
        <v>88</v>
      </c>
      <c r="BE491">
        <v>30</v>
      </c>
      <c r="BF491" t="s">
        <v>88</v>
      </c>
      <c r="BG491">
        <v>10</v>
      </c>
      <c r="BH491" t="s">
        <v>88</v>
      </c>
      <c r="BI491">
        <v>30</v>
      </c>
      <c r="BJ491" t="s">
        <v>102</v>
      </c>
      <c r="BL491" t="s">
        <v>103</v>
      </c>
      <c r="BN491" t="s">
        <v>85</v>
      </c>
      <c r="BQ491" t="s">
        <v>85</v>
      </c>
      <c r="BR491" t="s">
        <v>80</v>
      </c>
      <c r="BS491" t="s">
        <v>85</v>
      </c>
      <c r="BT491" t="s">
        <v>85</v>
      </c>
      <c r="BV491">
        <v>8</v>
      </c>
    </row>
    <row r="492" spans="1:74" x14ac:dyDescent="0.3">
      <c r="A492">
        <v>14</v>
      </c>
      <c r="B492" t="s">
        <v>290</v>
      </c>
      <c r="C492" t="s">
        <v>223</v>
      </c>
      <c r="D492" t="s">
        <v>291</v>
      </c>
      <c r="E492" t="s">
        <v>95</v>
      </c>
      <c r="F492" t="s">
        <v>289</v>
      </c>
      <c r="G492" t="s">
        <v>292</v>
      </c>
      <c r="H492" t="s">
        <v>78</v>
      </c>
      <c r="I492" t="s">
        <v>96</v>
      </c>
      <c r="K492" t="s">
        <v>80</v>
      </c>
      <c r="L492">
        <v>30</v>
      </c>
      <c r="M492" t="s">
        <v>81</v>
      </c>
      <c r="N492" t="s">
        <v>92</v>
      </c>
      <c r="O492" t="s">
        <v>97</v>
      </c>
      <c r="P492" t="s">
        <v>84</v>
      </c>
      <c r="R492" t="s">
        <v>80</v>
      </c>
      <c r="S492" t="s">
        <v>80</v>
      </c>
      <c r="T492" t="s">
        <v>80</v>
      </c>
      <c r="U492" t="s">
        <v>85</v>
      </c>
      <c r="W492" t="s">
        <v>85</v>
      </c>
      <c r="X492" t="s">
        <v>80</v>
      </c>
      <c r="Y492" t="s">
        <v>85</v>
      </c>
      <c r="Z492" t="s">
        <v>80</v>
      </c>
      <c r="AA492" t="s">
        <v>80</v>
      </c>
      <c r="AB492" t="s">
        <v>80</v>
      </c>
      <c r="AC492" t="s">
        <v>80</v>
      </c>
      <c r="AD492" t="s">
        <v>80</v>
      </c>
      <c r="AE492" t="s">
        <v>80</v>
      </c>
      <c r="AF492" t="s">
        <v>80</v>
      </c>
      <c r="AG492" t="s">
        <v>80</v>
      </c>
      <c r="AH492" t="s">
        <v>80</v>
      </c>
      <c r="AI492" t="s">
        <v>80</v>
      </c>
      <c r="AK492" t="s">
        <v>85</v>
      </c>
      <c r="AL492" t="s">
        <v>85</v>
      </c>
      <c r="AM492" t="s">
        <v>80</v>
      </c>
      <c r="AN492" t="s">
        <v>85</v>
      </c>
      <c r="AO492" t="s">
        <v>85</v>
      </c>
      <c r="AR492">
        <v>5</v>
      </c>
      <c r="AU492">
        <f>($AP492+$AQ492+$AT492)</f>
        <v>0</v>
      </c>
      <c r="AV492">
        <f>($AR492+$AS492)</f>
        <v>5</v>
      </c>
      <c r="AW492" t="s">
        <v>100</v>
      </c>
      <c r="AX492" t="s">
        <v>101</v>
      </c>
      <c r="AY492">
        <v>2</v>
      </c>
      <c r="AZ492">
        <v>1</v>
      </c>
      <c r="BA492">
        <v>1</v>
      </c>
      <c r="BB492">
        <f>($AZ492+$BA492)</f>
        <v>2</v>
      </c>
      <c r="BC492">
        <f>($AU492+$AV492+$BB492)</f>
        <v>7</v>
      </c>
      <c r="BD492" t="s">
        <v>88</v>
      </c>
      <c r="BE492">
        <v>3</v>
      </c>
      <c r="BF492" t="s">
        <v>88</v>
      </c>
      <c r="BG492">
        <v>5</v>
      </c>
      <c r="BH492" t="s">
        <v>88</v>
      </c>
      <c r="BI492">
        <v>3</v>
      </c>
      <c r="BJ492" t="s">
        <v>125</v>
      </c>
      <c r="BL492" t="s">
        <v>127</v>
      </c>
      <c r="BN492" t="s">
        <v>85</v>
      </c>
      <c r="BQ492" t="s">
        <v>80</v>
      </c>
      <c r="BR492" t="s">
        <v>85</v>
      </c>
      <c r="BS492" t="s">
        <v>85</v>
      </c>
      <c r="BT492" t="s">
        <v>85</v>
      </c>
      <c r="BU492">
        <v>3</v>
      </c>
    </row>
    <row r="493" spans="1:74" x14ac:dyDescent="0.3">
      <c r="A493">
        <v>49</v>
      </c>
      <c r="B493" t="s">
        <v>348</v>
      </c>
      <c r="C493" t="s">
        <v>234</v>
      </c>
      <c r="D493" t="s">
        <v>355</v>
      </c>
      <c r="E493" t="s">
        <v>75</v>
      </c>
      <c r="F493" t="s">
        <v>356</v>
      </c>
      <c r="G493" t="s">
        <v>357</v>
      </c>
      <c r="H493" t="s">
        <v>78</v>
      </c>
      <c r="I493" t="s">
        <v>98</v>
      </c>
      <c r="J493" t="s">
        <v>358</v>
      </c>
      <c r="K493" t="s">
        <v>80</v>
      </c>
      <c r="L493">
        <v>30</v>
      </c>
      <c r="M493" t="s">
        <v>81</v>
      </c>
      <c r="N493" t="s">
        <v>92</v>
      </c>
      <c r="O493" t="s">
        <v>122</v>
      </c>
      <c r="P493" t="s">
        <v>84</v>
      </c>
      <c r="R493" t="s">
        <v>80</v>
      </c>
      <c r="S493" t="s">
        <v>80</v>
      </c>
      <c r="T493" t="s">
        <v>85</v>
      </c>
      <c r="U493" t="s">
        <v>80</v>
      </c>
      <c r="V493" t="s">
        <v>80</v>
      </c>
      <c r="W493" t="s">
        <v>80</v>
      </c>
      <c r="X493" t="s">
        <v>80</v>
      </c>
      <c r="Y493" t="s">
        <v>80</v>
      </c>
      <c r="Z493" t="s">
        <v>80</v>
      </c>
      <c r="AA493" t="s">
        <v>80</v>
      </c>
      <c r="AB493" t="s">
        <v>80</v>
      </c>
      <c r="AC493" t="s">
        <v>80</v>
      </c>
      <c r="AD493" t="s">
        <v>85</v>
      </c>
      <c r="AE493" t="s">
        <v>80</v>
      </c>
      <c r="AF493" t="s">
        <v>80</v>
      </c>
      <c r="AG493" t="s">
        <v>80</v>
      </c>
      <c r="AH493" t="s">
        <v>80</v>
      </c>
      <c r="AI493" t="s">
        <v>80</v>
      </c>
      <c r="AK493" t="s">
        <v>85</v>
      </c>
      <c r="AL493" t="s">
        <v>85</v>
      </c>
      <c r="AM493" t="s">
        <v>80</v>
      </c>
      <c r="AN493" t="s">
        <v>85</v>
      </c>
      <c r="AO493" t="s">
        <v>85</v>
      </c>
      <c r="AR493">
        <v>5</v>
      </c>
      <c r="AU493">
        <f>($AP493+$AQ493+$AT493)</f>
        <v>0</v>
      </c>
      <c r="AV493">
        <f>($AR493+$AS493)</f>
        <v>5</v>
      </c>
      <c r="AW493" t="s">
        <v>86</v>
      </c>
      <c r="AX493" t="s">
        <v>101</v>
      </c>
      <c r="AY493">
        <v>2</v>
      </c>
      <c r="BA493">
        <v>1</v>
      </c>
      <c r="BB493">
        <f>($AZ493+$BA493)</f>
        <v>1</v>
      </c>
      <c r="BC493">
        <f>($AU493+$AV493+$BB493)</f>
        <v>6</v>
      </c>
      <c r="BD493" t="s">
        <v>88</v>
      </c>
      <c r="BE493">
        <v>5</v>
      </c>
      <c r="BF493" t="s">
        <v>88</v>
      </c>
      <c r="BG493">
        <v>2</v>
      </c>
      <c r="BH493" t="s">
        <v>88</v>
      </c>
      <c r="BI493">
        <v>5</v>
      </c>
      <c r="BJ493" t="s">
        <v>98</v>
      </c>
      <c r="BK493" t="s">
        <v>359</v>
      </c>
      <c r="BL493" t="s">
        <v>103</v>
      </c>
      <c r="BN493" t="s">
        <v>85</v>
      </c>
      <c r="BQ493" t="s">
        <v>80</v>
      </c>
      <c r="BR493" t="s">
        <v>85</v>
      </c>
      <c r="BS493" t="s">
        <v>85</v>
      </c>
      <c r="BT493" t="s">
        <v>85</v>
      </c>
      <c r="BU493">
        <v>3</v>
      </c>
    </row>
    <row r="494" spans="1:74" x14ac:dyDescent="0.3">
      <c r="A494">
        <v>315</v>
      </c>
      <c r="B494" t="s">
        <v>244</v>
      </c>
      <c r="C494" t="s">
        <v>245</v>
      </c>
      <c r="D494" t="s">
        <v>653</v>
      </c>
      <c r="E494" t="s">
        <v>75</v>
      </c>
      <c r="F494" t="s">
        <v>654</v>
      </c>
      <c r="G494" t="s">
        <v>654</v>
      </c>
      <c r="H494" t="s">
        <v>78</v>
      </c>
      <c r="I494" t="s">
        <v>96</v>
      </c>
      <c r="K494" t="s">
        <v>80</v>
      </c>
      <c r="L494">
        <v>30</v>
      </c>
      <c r="M494" t="s">
        <v>81</v>
      </c>
      <c r="N494" t="s">
        <v>92</v>
      </c>
      <c r="O494" t="s">
        <v>107</v>
      </c>
      <c r="P494" t="s">
        <v>98</v>
      </c>
      <c r="Q494" t="s">
        <v>212</v>
      </c>
      <c r="R494" t="s">
        <v>80</v>
      </c>
      <c r="S494" t="s">
        <v>80</v>
      </c>
      <c r="T494" t="s">
        <v>80</v>
      </c>
      <c r="U494" t="s">
        <v>80</v>
      </c>
      <c r="V494" t="s">
        <v>80</v>
      </c>
      <c r="W494" t="s">
        <v>80</v>
      </c>
      <c r="X494" t="s">
        <v>85</v>
      </c>
      <c r="Y494" t="s">
        <v>85</v>
      </c>
      <c r="Z494" t="s">
        <v>80</v>
      </c>
      <c r="AA494" t="s">
        <v>80</v>
      </c>
      <c r="AB494" t="s">
        <v>80</v>
      </c>
      <c r="AC494" t="s">
        <v>80</v>
      </c>
      <c r="AD494" t="s">
        <v>85</v>
      </c>
      <c r="AE494" t="s">
        <v>80</v>
      </c>
      <c r="AF494" t="s">
        <v>80</v>
      </c>
      <c r="AG494" t="s">
        <v>80</v>
      </c>
      <c r="AH494" t="s">
        <v>80</v>
      </c>
      <c r="AI494" t="s">
        <v>80</v>
      </c>
      <c r="AK494" t="s">
        <v>85</v>
      </c>
      <c r="AL494" t="s">
        <v>85</v>
      </c>
      <c r="AM494" t="s">
        <v>80</v>
      </c>
      <c r="AN494" t="s">
        <v>85</v>
      </c>
      <c r="AO494" t="s">
        <v>85</v>
      </c>
      <c r="AR494">
        <v>5</v>
      </c>
      <c r="AU494">
        <f>($AP494+$AQ494+$AT494)</f>
        <v>0</v>
      </c>
      <c r="AV494">
        <f>($AR494+$AS494)</f>
        <v>5</v>
      </c>
      <c r="AW494" t="s">
        <v>86</v>
      </c>
      <c r="AX494" t="s">
        <v>101</v>
      </c>
      <c r="AY494">
        <v>1</v>
      </c>
      <c r="BA494">
        <v>0</v>
      </c>
      <c r="BB494">
        <f>($AZ494+$BA494)</f>
        <v>0</v>
      </c>
      <c r="BC494">
        <f>($AU494+$AV494+$BB494)</f>
        <v>5</v>
      </c>
      <c r="BD494" t="s">
        <v>88</v>
      </c>
      <c r="BE494">
        <v>5</v>
      </c>
      <c r="BF494" t="s">
        <v>88</v>
      </c>
      <c r="BG494">
        <v>5</v>
      </c>
      <c r="BH494" t="s">
        <v>88</v>
      </c>
      <c r="BI494">
        <v>5</v>
      </c>
      <c r="BJ494" t="s">
        <v>98</v>
      </c>
      <c r="BK494" t="s">
        <v>624</v>
      </c>
      <c r="BL494" t="s">
        <v>103</v>
      </c>
      <c r="BN494" t="s">
        <v>85</v>
      </c>
      <c r="BQ494" t="s">
        <v>85</v>
      </c>
      <c r="BR494" t="s">
        <v>80</v>
      </c>
      <c r="BS494" t="s">
        <v>85</v>
      </c>
      <c r="BT494" t="s">
        <v>85</v>
      </c>
      <c r="BV494">
        <v>3</v>
      </c>
    </row>
    <row r="495" spans="1:74" x14ac:dyDescent="0.3">
      <c r="A495">
        <v>24</v>
      </c>
      <c r="B495" t="s">
        <v>240</v>
      </c>
      <c r="C495" t="s">
        <v>73</v>
      </c>
      <c r="D495" t="s">
        <v>752</v>
      </c>
      <c r="E495" t="s">
        <v>75</v>
      </c>
      <c r="F495" t="s">
        <v>753</v>
      </c>
      <c r="G495" t="s">
        <v>754</v>
      </c>
      <c r="H495" t="s">
        <v>113</v>
      </c>
      <c r="I495" t="s">
        <v>96</v>
      </c>
      <c r="K495" t="s">
        <v>80</v>
      </c>
      <c r="L495">
        <v>30</v>
      </c>
      <c r="M495" t="s">
        <v>81</v>
      </c>
      <c r="N495" t="s">
        <v>82</v>
      </c>
      <c r="O495" t="s">
        <v>97</v>
      </c>
      <c r="P495" t="s">
        <v>84</v>
      </c>
      <c r="R495" t="s">
        <v>80</v>
      </c>
      <c r="S495" t="s">
        <v>80</v>
      </c>
      <c r="T495" t="s">
        <v>85</v>
      </c>
      <c r="U495" t="s">
        <v>80</v>
      </c>
      <c r="V495" t="s">
        <v>80</v>
      </c>
      <c r="W495" t="s">
        <v>80</v>
      </c>
      <c r="X495" t="s">
        <v>80</v>
      </c>
      <c r="Y495" t="s">
        <v>85</v>
      </c>
      <c r="Z495" t="s">
        <v>80</v>
      </c>
      <c r="AA495" t="s">
        <v>80</v>
      </c>
      <c r="AB495" t="s">
        <v>80</v>
      </c>
      <c r="AC495" t="s">
        <v>80</v>
      </c>
      <c r="AD495" t="s">
        <v>85</v>
      </c>
      <c r="AE495" t="s">
        <v>80</v>
      </c>
      <c r="AF495" t="s">
        <v>80</v>
      </c>
      <c r="AG495" t="s">
        <v>80</v>
      </c>
      <c r="AH495" t="s">
        <v>80</v>
      </c>
      <c r="AI495" t="s">
        <v>80</v>
      </c>
      <c r="AK495" t="s">
        <v>85</v>
      </c>
      <c r="AL495" t="s">
        <v>85</v>
      </c>
      <c r="AM495" t="s">
        <v>80</v>
      </c>
      <c r="AN495" t="s">
        <v>85</v>
      </c>
      <c r="AO495" t="s">
        <v>85</v>
      </c>
      <c r="AR495">
        <v>5</v>
      </c>
      <c r="AU495">
        <f>($AP495+$AQ495+$AT495)</f>
        <v>0</v>
      </c>
      <c r="AV495">
        <f>($AR495+$AS495)</f>
        <v>5</v>
      </c>
      <c r="AW495" t="s">
        <v>100</v>
      </c>
      <c r="AX495" t="s">
        <v>101</v>
      </c>
      <c r="AY495">
        <v>1</v>
      </c>
      <c r="AZ495">
        <v>1</v>
      </c>
      <c r="BA495">
        <v>1</v>
      </c>
      <c r="BB495">
        <f>($AZ495+$BA495)</f>
        <v>2</v>
      </c>
      <c r="BC495">
        <f>($AU495+$AV495+$BB495)</f>
        <v>7</v>
      </c>
      <c r="BD495" t="s">
        <v>88</v>
      </c>
      <c r="BE495">
        <v>15</v>
      </c>
      <c r="BF495" t="s">
        <v>88</v>
      </c>
      <c r="BG495">
        <v>5</v>
      </c>
      <c r="BH495" t="s">
        <v>88</v>
      </c>
      <c r="BI495">
        <v>15</v>
      </c>
      <c r="BJ495" t="s">
        <v>125</v>
      </c>
      <c r="BL495" t="s">
        <v>103</v>
      </c>
      <c r="BN495" t="s">
        <v>85</v>
      </c>
      <c r="BQ495" t="s">
        <v>80</v>
      </c>
      <c r="BR495" t="s">
        <v>85</v>
      </c>
      <c r="BS495" t="s">
        <v>85</v>
      </c>
      <c r="BT495" t="s">
        <v>85</v>
      </c>
      <c r="BU495">
        <v>3</v>
      </c>
    </row>
    <row r="496" spans="1:74" x14ac:dyDescent="0.3">
      <c r="A496">
        <v>4</v>
      </c>
      <c r="B496" t="s">
        <v>218</v>
      </c>
      <c r="C496" t="s">
        <v>73</v>
      </c>
      <c r="D496" t="s">
        <v>740</v>
      </c>
      <c r="E496" t="s">
        <v>75</v>
      </c>
      <c r="F496" t="s">
        <v>741</v>
      </c>
      <c r="G496" t="s">
        <v>742</v>
      </c>
      <c r="H496" t="s">
        <v>78</v>
      </c>
      <c r="I496" t="s">
        <v>96</v>
      </c>
      <c r="K496" t="s">
        <v>80</v>
      </c>
      <c r="L496">
        <v>30</v>
      </c>
      <c r="M496" t="s">
        <v>81</v>
      </c>
      <c r="N496" t="s">
        <v>82</v>
      </c>
      <c r="O496" t="s">
        <v>83</v>
      </c>
      <c r="P496" t="s">
        <v>105</v>
      </c>
      <c r="R496" t="s">
        <v>80</v>
      </c>
      <c r="S496" t="s">
        <v>80</v>
      </c>
      <c r="T496" t="s">
        <v>85</v>
      </c>
      <c r="U496" t="s">
        <v>85</v>
      </c>
      <c r="W496" t="s">
        <v>80</v>
      </c>
      <c r="X496" t="s">
        <v>80</v>
      </c>
      <c r="Y496" t="s">
        <v>85</v>
      </c>
      <c r="Z496" t="s">
        <v>80</v>
      </c>
      <c r="AA496" t="s">
        <v>80</v>
      </c>
      <c r="AB496" t="s">
        <v>80</v>
      </c>
      <c r="AC496" t="s">
        <v>80</v>
      </c>
      <c r="AD496" t="s">
        <v>85</v>
      </c>
      <c r="AE496" t="s">
        <v>80</v>
      </c>
      <c r="AF496" t="s">
        <v>80</v>
      </c>
      <c r="AG496" t="s">
        <v>80</v>
      </c>
      <c r="AH496" t="s">
        <v>80</v>
      </c>
      <c r="AI496" t="s">
        <v>80</v>
      </c>
      <c r="AK496" t="s">
        <v>85</v>
      </c>
      <c r="AL496" t="s">
        <v>85</v>
      </c>
      <c r="AM496" t="s">
        <v>80</v>
      </c>
      <c r="AN496" t="s">
        <v>85</v>
      </c>
      <c r="AO496" t="s">
        <v>85</v>
      </c>
      <c r="AR496">
        <v>5</v>
      </c>
      <c r="AU496">
        <f>($AP496+$AQ496+$AT496)</f>
        <v>0</v>
      </c>
      <c r="AV496">
        <f>($AR496+$AS496)</f>
        <v>5</v>
      </c>
      <c r="AW496" t="s">
        <v>86</v>
      </c>
      <c r="AX496" t="s">
        <v>101</v>
      </c>
      <c r="AY496">
        <v>2</v>
      </c>
      <c r="BA496">
        <v>0</v>
      </c>
      <c r="BB496">
        <f>($AZ496+$BA496)</f>
        <v>0</v>
      </c>
      <c r="BC496">
        <f>($AU496+$AV496+$BB496)</f>
        <v>5</v>
      </c>
      <c r="BD496" t="s">
        <v>88</v>
      </c>
      <c r="BE496">
        <v>15</v>
      </c>
      <c r="BF496" t="s">
        <v>88</v>
      </c>
      <c r="BG496">
        <v>10</v>
      </c>
      <c r="BH496" t="s">
        <v>88</v>
      </c>
      <c r="BI496">
        <v>17</v>
      </c>
      <c r="BJ496" t="s">
        <v>125</v>
      </c>
      <c r="BL496" t="s">
        <v>103</v>
      </c>
      <c r="BN496" t="s">
        <v>85</v>
      </c>
      <c r="BQ496" t="s">
        <v>80</v>
      </c>
      <c r="BR496" t="s">
        <v>85</v>
      </c>
      <c r="BS496" t="s">
        <v>85</v>
      </c>
      <c r="BT496" t="s">
        <v>85</v>
      </c>
      <c r="BU496">
        <v>3</v>
      </c>
    </row>
    <row r="497" spans="1:74" x14ac:dyDescent="0.3">
      <c r="A497">
        <v>14</v>
      </c>
      <c r="B497" t="s">
        <v>240</v>
      </c>
      <c r="C497" t="s">
        <v>73</v>
      </c>
      <c r="D497" t="s">
        <v>793</v>
      </c>
      <c r="E497" t="s">
        <v>95</v>
      </c>
      <c r="F497" t="s">
        <v>794</v>
      </c>
      <c r="G497" t="s">
        <v>795</v>
      </c>
      <c r="H497" t="s">
        <v>78</v>
      </c>
      <c r="I497" t="s">
        <v>79</v>
      </c>
      <c r="K497" t="s">
        <v>80</v>
      </c>
      <c r="L497">
        <v>30</v>
      </c>
      <c r="M497" t="s">
        <v>81</v>
      </c>
      <c r="N497" t="s">
        <v>92</v>
      </c>
      <c r="O497" t="s">
        <v>97</v>
      </c>
      <c r="P497" t="s">
        <v>105</v>
      </c>
      <c r="R497" t="s">
        <v>80</v>
      </c>
      <c r="S497" t="s">
        <v>80</v>
      </c>
      <c r="T497" t="s">
        <v>85</v>
      </c>
      <c r="U497" t="s">
        <v>85</v>
      </c>
      <c r="W497" t="s">
        <v>80</v>
      </c>
      <c r="X497" t="s">
        <v>80</v>
      </c>
      <c r="Y497" t="s">
        <v>85</v>
      </c>
      <c r="Z497" t="s">
        <v>80</v>
      </c>
      <c r="AA497" t="s">
        <v>80</v>
      </c>
      <c r="AB497" t="s">
        <v>80</v>
      </c>
      <c r="AC497" t="s">
        <v>80</v>
      </c>
      <c r="AD497" t="s">
        <v>85</v>
      </c>
      <c r="AE497" t="s">
        <v>80</v>
      </c>
      <c r="AF497" t="s">
        <v>80</v>
      </c>
      <c r="AG497" t="s">
        <v>80</v>
      </c>
      <c r="AH497" t="s">
        <v>80</v>
      </c>
      <c r="AI497" t="s">
        <v>80</v>
      </c>
      <c r="AK497" t="s">
        <v>85</v>
      </c>
      <c r="AL497" t="s">
        <v>85</v>
      </c>
      <c r="AM497" t="s">
        <v>80</v>
      </c>
      <c r="AN497" t="s">
        <v>85</v>
      </c>
      <c r="AO497" t="s">
        <v>85</v>
      </c>
      <c r="AR497">
        <v>5</v>
      </c>
      <c r="AU497">
        <f>($AP497+$AQ497+$AT497)</f>
        <v>0</v>
      </c>
      <c r="AV497">
        <f>($AR497+$AS497)</f>
        <v>5</v>
      </c>
      <c r="AW497" t="s">
        <v>86</v>
      </c>
      <c r="AX497" t="s">
        <v>101</v>
      </c>
      <c r="AY497">
        <v>1</v>
      </c>
      <c r="BA497">
        <v>0</v>
      </c>
      <c r="BB497">
        <f>($AZ497+$BA497)</f>
        <v>0</v>
      </c>
      <c r="BC497">
        <f>($AU497+$AV497+$BB497)</f>
        <v>5</v>
      </c>
      <c r="BD497" t="s">
        <v>88</v>
      </c>
      <c r="BE497">
        <v>5</v>
      </c>
      <c r="BF497" t="s">
        <v>88</v>
      </c>
      <c r="BG497">
        <v>5</v>
      </c>
      <c r="BH497" t="s">
        <v>88</v>
      </c>
      <c r="BI497">
        <v>5</v>
      </c>
      <c r="BJ497" t="s">
        <v>102</v>
      </c>
      <c r="BL497" t="s">
        <v>127</v>
      </c>
      <c r="BN497" t="s">
        <v>85</v>
      </c>
      <c r="BQ497" t="s">
        <v>85</v>
      </c>
      <c r="BR497" t="s">
        <v>80</v>
      </c>
      <c r="BS497" t="s">
        <v>85</v>
      </c>
      <c r="BT497" t="s">
        <v>85</v>
      </c>
      <c r="BV497">
        <v>3</v>
      </c>
    </row>
    <row r="498" spans="1:74" x14ac:dyDescent="0.3">
      <c r="A498">
        <v>286</v>
      </c>
      <c r="B498" t="s">
        <v>201</v>
      </c>
      <c r="C498" t="s">
        <v>202</v>
      </c>
      <c r="D498" t="s">
        <v>875</v>
      </c>
      <c r="E498" t="s">
        <v>95</v>
      </c>
      <c r="F498" t="s">
        <v>876</v>
      </c>
      <c r="G498" t="s">
        <v>879</v>
      </c>
      <c r="H498" t="s">
        <v>78</v>
      </c>
      <c r="I498" t="s">
        <v>96</v>
      </c>
      <c r="K498" t="s">
        <v>80</v>
      </c>
      <c r="L498">
        <v>30</v>
      </c>
      <c r="M498" t="s">
        <v>81</v>
      </c>
      <c r="N498" t="s">
        <v>92</v>
      </c>
      <c r="O498" t="s">
        <v>107</v>
      </c>
      <c r="P498" t="s">
        <v>98</v>
      </c>
      <c r="Q498" t="s">
        <v>881</v>
      </c>
      <c r="R498" t="s">
        <v>80</v>
      </c>
      <c r="S498" t="s">
        <v>80</v>
      </c>
      <c r="T498" t="s">
        <v>80</v>
      </c>
      <c r="U498" t="s">
        <v>85</v>
      </c>
      <c r="W498" t="s">
        <v>80</v>
      </c>
      <c r="X498" t="s">
        <v>80</v>
      </c>
      <c r="Y498" t="s">
        <v>85</v>
      </c>
      <c r="Z498" t="s">
        <v>80</v>
      </c>
      <c r="AA498" t="s">
        <v>80</v>
      </c>
      <c r="AB498" t="s">
        <v>80</v>
      </c>
      <c r="AC498" t="s">
        <v>80</v>
      </c>
      <c r="AD498" t="s">
        <v>85</v>
      </c>
      <c r="AE498" t="s">
        <v>80</v>
      </c>
      <c r="AF498" t="s">
        <v>80</v>
      </c>
      <c r="AG498" t="s">
        <v>80</v>
      </c>
      <c r="AH498" t="s">
        <v>80</v>
      </c>
      <c r="AI498" t="s">
        <v>80</v>
      </c>
      <c r="AK498" t="s">
        <v>85</v>
      </c>
      <c r="AL498" t="s">
        <v>85</v>
      </c>
      <c r="AM498" t="s">
        <v>80</v>
      </c>
      <c r="AN498" t="s">
        <v>85</v>
      </c>
      <c r="AO498" t="s">
        <v>85</v>
      </c>
      <c r="AR498">
        <v>5</v>
      </c>
      <c r="AU498">
        <f>($AP498+$AQ498+$AT498)</f>
        <v>0</v>
      </c>
      <c r="AV498">
        <f>($AR498+$AS498)</f>
        <v>5</v>
      </c>
      <c r="AW498" t="s">
        <v>86</v>
      </c>
      <c r="AX498" t="s">
        <v>101</v>
      </c>
      <c r="AY498">
        <v>4</v>
      </c>
      <c r="BA498">
        <v>0</v>
      </c>
      <c r="BB498">
        <f>($AZ498+$BA498)</f>
        <v>0</v>
      </c>
      <c r="BC498">
        <f>($AU498+$AV498+$BB498)</f>
        <v>5</v>
      </c>
      <c r="BD498" t="s">
        <v>118</v>
      </c>
      <c r="BE498">
        <v>4</v>
      </c>
      <c r="BF498" t="s">
        <v>88</v>
      </c>
      <c r="BG498">
        <v>10</v>
      </c>
      <c r="BH498" t="s">
        <v>118</v>
      </c>
      <c r="BI498">
        <v>4</v>
      </c>
      <c r="BJ498" t="s">
        <v>102</v>
      </c>
      <c r="BL498" t="s">
        <v>127</v>
      </c>
      <c r="BN498" t="s">
        <v>85</v>
      </c>
      <c r="BQ498" t="s">
        <v>85</v>
      </c>
      <c r="BR498" t="s">
        <v>80</v>
      </c>
      <c r="BS498" t="s">
        <v>85</v>
      </c>
      <c r="BT498" t="s">
        <v>85</v>
      </c>
      <c r="BV498">
        <v>3</v>
      </c>
    </row>
    <row r="499" spans="1:74" x14ac:dyDescent="0.3">
      <c r="A499">
        <v>286</v>
      </c>
      <c r="B499" t="s">
        <v>201</v>
      </c>
      <c r="C499" t="s">
        <v>202</v>
      </c>
      <c r="D499" t="s">
        <v>875</v>
      </c>
      <c r="E499" t="s">
        <v>95</v>
      </c>
      <c r="F499" t="s">
        <v>876</v>
      </c>
      <c r="G499" t="s">
        <v>879</v>
      </c>
      <c r="H499" t="s">
        <v>78</v>
      </c>
      <c r="I499" t="s">
        <v>96</v>
      </c>
      <c r="K499" t="s">
        <v>80</v>
      </c>
      <c r="L499">
        <v>30</v>
      </c>
      <c r="M499" t="s">
        <v>81</v>
      </c>
      <c r="N499" t="s">
        <v>92</v>
      </c>
      <c r="O499" t="s">
        <v>107</v>
      </c>
      <c r="P499" t="s">
        <v>84</v>
      </c>
      <c r="R499" t="s">
        <v>80</v>
      </c>
      <c r="S499" t="s">
        <v>80</v>
      </c>
      <c r="T499" t="s">
        <v>80</v>
      </c>
      <c r="U499" t="s">
        <v>85</v>
      </c>
      <c r="W499" t="s">
        <v>80</v>
      </c>
      <c r="X499" t="s">
        <v>80</v>
      </c>
      <c r="Y499" t="s">
        <v>85</v>
      </c>
      <c r="Z499" t="s">
        <v>80</v>
      </c>
      <c r="AA499" t="s">
        <v>80</v>
      </c>
      <c r="AB499" t="s">
        <v>80</v>
      </c>
      <c r="AC499" t="s">
        <v>80</v>
      </c>
      <c r="AD499" t="s">
        <v>85</v>
      </c>
      <c r="AE499" t="s">
        <v>80</v>
      </c>
      <c r="AF499" t="s">
        <v>80</v>
      </c>
      <c r="AG499" t="s">
        <v>80</v>
      </c>
      <c r="AH499" t="s">
        <v>80</v>
      </c>
      <c r="AI499" t="s">
        <v>80</v>
      </c>
      <c r="AK499" t="s">
        <v>85</v>
      </c>
      <c r="AL499" t="s">
        <v>85</v>
      </c>
      <c r="AM499" t="s">
        <v>80</v>
      </c>
      <c r="AN499" t="s">
        <v>85</v>
      </c>
      <c r="AO499" t="s">
        <v>85</v>
      </c>
      <c r="AR499">
        <v>5</v>
      </c>
      <c r="AU499">
        <f>($AP499+$AQ499+$AT499)</f>
        <v>0</v>
      </c>
      <c r="AV499">
        <f>($AR499+$AS499)</f>
        <v>5</v>
      </c>
      <c r="AW499" t="s">
        <v>86</v>
      </c>
      <c r="AX499" t="s">
        <v>101</v>
      </c>
      <c r="AY499">
        <v>2</v>
      </c>
      <c r="BA499">
        <v>0</v>
      </c>
      <c r="BB499">
        <f>($AZ499+$BA499)</f>
        <v>0</v>
      </c>
      <c r="BC499">
        <f>($AU499+$AV499+$BB499)</f>
        <v>5</v>
      </c>
      <c r="BD499" t="s">
        <v>118</v>
      </c>
      <c r="BE499">
        <v>1</v>
      </c>
      <c r="BF499" t="s">
        <v>88</v>
      </c>
      <c r="BG499">
        <v>5</v>
      </c>
      <c r="BH499" t="s">
        <v>88</v>
      </c>
      <c r="BI499">
        <v>1</v>
      </c>
      <c r="BJ499" t="s">
        <v>102</v>
      </c>
      <c r="BL499" t="s">
        <v>127</v>
      </c>
      <c r="BN499" t="s">
        <v>85</v>
      </c>
      <c r="BQ499" t="s">
        <v>85</v>
      </c>
      <c r="BR499" t="s">
        <v>80</v>
      </c>
      <c r="BS499" t="s">
        <v>85</v>
      </c>
      <c r="BT499" t="s">
        <v>85</v>
      </c>
      <c r="BV499">
        <v>3</v>
      </c>
    </row>
    <row r="500" spans="1:74" x14ac:dyDescent="0.3">
      <c r="A500">
        <v>262</v>
      </c>
      <c r="B500" t="s">
        <v>133</v>
      </c>
      <c r="C500" t="s">
        <v>134</v>
      </c>
      <c r="D500" t="s">
        <v>927</v>
      </c>
      <c r="E500" t="s">
        <v>95</v>
      </c>
      <c r="F500" t="s">
        <v>388</v>
      </c>
      <c r="G500" t="s">
        <v>393</v>
      </c>
      <c r="H500" t="s">
        <v>78</v>
      </c>
      <c r="I500" t="s">
        <v>79</v>
      </c>
      <c r="K500" t="s">
        <v>80</v>
      </c>
      <c r="L500">
        <v>30</v>
      </c>
      <c r="M500" t="s">
        <v>81</v>
      </c>
      <c r="N500" t="s">
        <v>92</v>
      </c>
      <c r="O500" t="s">
        <v>97</v>
      </c>
      <c r="P500" t="s">
        <v>84</v>
      </c>
      <c r="R500" t="s">
        <v>80</v>
      </c>
      <c r="S500" t="s">
        <v>80</v>
      </c>
      <c r="T500" t="s">
        <v>85</v>
      </c>
      <c r="U500" t="s">
        <v>80</v>
      </c>
      <c r="V500" t="s">
        <v>80</v>
      </c>
      <c r="W500" t="s">
        <v>80</v>
      </c>
      <c r="X500" t="s">
        <v>80</v>
      </c>
      <c r="Y500" t="s">
        <v>85</v>
      </c>
      <c r="Z500" t="s">
        <v>80</v>
      </c>
      <c r="AA500" t="s">
        <v>80</v>
      </c>
      <c r="AB500" t="s">
        <v>80</v>
      </c>
      <c r="AC500" t="s">
        <v>80</v>
      </c>
      <c r="AD500" t="s">
        <v>85</v>
      </c>
      <c r="AE500" t="s">
        <v>80</v>
      </c>
      <c r="AF500" t="s">
        <v>80</v>
      </c>
      <c r="AG500" t="s">
        <v>80</v>
      </c>
      <c r="AH500" t="s">
        <v>80</v>
      </c>
      <c r="AI500" t="s">
        <v>80</v>
      </c>
      <c r="AK500" t="s">
        <v>85</v>
      </c>
      <c r="AL500" t="s">
        <v>85</v>
      </c>
      <c r="AM500" t="s">
        <v>80</v>
      </c>
      <c r="AN500" t="s">
        <v>85</v>
      </c>
      <c r="AO500" t="s">
        <v>85</v>
      </c>
      <c r="AR500">
        <v>5</v>
      </c>
      <c r="AU500">
        <f>($AP500+$AQ500+$AT500)</f>
        <v>0</v>
      </c>
      <c r="AV500">
        <f>($AR500+$AS500)</f>
        <v>5</v>
      </c>
      <c r="AW500" t="s">
        <v>86</v>
      </c>
      <c r="AX500" t="s">
        <v>101</v>
      </c>
      <c r="AY500">
        <v>1</v>
      </c>
      <c r="BA500">
        <v>0</v>
      </c>
      <c r="BB500">
        <f>($AZ500+$BA500)</f>
        <v>0</v>
      </c>
      <c r="BC500">
        <f>($AU500+$AV500+$BB500)</f>
        <v>5</v>
      </c>
      <c r="BD500" t="s">
        <v>88</v>
      </c>
      <c r="BE500">
        <v>3</v>
      </c>
      <c r="BF500" t="s">
        <v>88</v>
      </c>
      <c r="BG500">
        <v>8</v>
      </c>
      <c r="BH500" t="s">
        <v>88</v>
      </c>
      <c r="BI500">
        <v>3</v>
      </c>
      <c r="BJ500" t="s">
        <v>102</v>
      </c>
      <c r="BL500" t="s">
        <v>103</v>
      </c>
      <c r="BN500" t="s">
        <v>85</v>
      </c>
      <c r="BQ500" t="s">
        <v>85</v>
      </c>
      <c r="BR500" t="s">
        <v>80</v>
      </c>
      <c r="BS500" t="s">
        <v>85</v>
      </c>
      <c r="BT500" t="s">
        <v>85</v>
      </c>
      <c r="BV500">
        <v>3</v>
      </c>
    </row>
    <row r="501" spans="1:74" x14ac:dyDescent="0.3">
      <c r="A501">
        <v>28</v>
      </c>
      <c r="B501" t="s">
        <v>222</v>
      </c>
      <c r="C501" t="s">
        <v>223</v>
      </c>
      <c r="D501" t="s">
        <v>483</v>
      </c>
      <c r="E501" t="s">
        <v>75</v>
      </c>
      <c r="F501" t="s">
        <v>484</v>
      </c>
      <c r="G501" t="s">
        <v>485</v>
      </c>
      <c r="H501" t="s">
        <v>113</v>
      </c>
      <c r="I501" t="s">
        <v>96</v>
      </c>
      <c r="K501" t="s">
        <v>80</v>
      </c>
      <c r="L501">
        <v>30</v>
      </c>
      <c r="M501" t="s">
        <v>81</v>
      </c>
      <c r="N501" t="s">
        <v>120</v>
      </c>
      <c r="O501" t="s">
        <v>107</v>
      </c>
      <c r="P501" t="s">
        <v>84</v>
      </c>
      <c r="R501" t="s">
        <v>80</v>
      </c>
      <c r="S501" t="s">
        <v>80</v>
      </c>
      <c r="T501" t="s">
        <v>85</v>
      </c>
      <c r="U501" t="s">
        <v>80</v>
      </c>
      <c r="V501" t="s">
        <v>80</v>
      </c>
      <c r="W501" t="s">
        <v>85</v>
      </c>
      <c r="X501" t="s">
        <v>80</v>
      </c>
      <c r="Y501" t="s">
        <v>80</v>
      </c>
      <c r="Z501" t="s">
        <v>80</v>
      </c>
      <c r="AA501" t="s">
        <v>80</v>
      </c>
      <c r="AB501" t="s">
        <v>80</v>
      </c>
      <c r="AC501" t="s">
        <v>80</v>
      </c>
      <c r="AD501" t="s">
        <v>80</v>
      </c>
      <c r="AE501" t="s">
        <v>80</v>
      </c>
      <c r="AF501" t="s">
        <v>80</v>
      </c>
      <c r="AG501" t="s">
        <v>80</v>
      </c>
      <c r="AH501" t="s">
        <v>85</v>
      </c>
      <c r="AI501" t="s">
        <v>80</v>
      </c>
      <c r="AK501" t="s">
        <v>85</v>
      </c>
      <c r="AL501" t="s">
        <v>85</v>
      </c>
      <c r="AM501" t="s">
        <v>80</v>
      </c>
      <c r="AN501" t="s">
        <v>85</v>
      </c>
      <c r="AO501" t="s">
        <v>85</v>
      </c>
      <c r="AR501">
        <v>5</v>
      </c>
      <c r="AU501">
        <f>($AP501+$AQ501+$AT501)</f>
        <v>0</v>
      </c>
      <c r="AV501">
        <f>($AR501+$AS501)</f>
        <v>5</v>
      </c>
      <c r="AW501" t="s">
        <v>100</v>
      </c>
      <c r="AX501" t="s">
        <v>87</v>
      </c>
      <c r="AY501">
        <v>5</v>
      </c>
      <c r="AZ501">
        <v>3.5</v>
      </c>
      <c r="BA501">
        <v>3.5</v>
      </c>
      <c r="BB501">
        <f>($AZ501+$BA501)</f>
        <v>7</v>
      </c>
      <c r="BC501">
        <f>($AU501+$AV501+$BB501)</f>
        <v>12</v>
      </c>
      <c r="BD501" t="s">
        <v>88</v>
      </c>
      <c r="BE501">
        <v>15</v>
      </c>
      <c r="BF501" t="s">
        <v>88</v>
      </c>
      <c r="BG501">
        <v>10</v>
      </c>
      <c r="BH501" t="s">
        <v>88</v>
      </c>
      <c r="BI501">
        <v>15</v>
      </c>
      <c r="BJ501" t="s">
        <v>102</v>
      </c>
      <c r="BL501" t="s">
        <v>103</v>
      </c>
      <c r="BN501" t="s">
        <v>85</v>
      </c>
      <c r="BQ501" t="s">
        <v>80</v>
      </c>
      <c r="BR501" t="s">
        <v>85</v>
      </c>
      <c r="BS501" t="s">
        <v>85</v>
      </c>
      <c r="BT501" t="s">
        <v>85</v>
      </c>
      <c r="BU501">
        <v>3</v>
      </c>
    </row>
    <row r="502" spans="1:74" x14ac:dyDescent="0.3">
      <c r="A502">
        <v>299</v>
      </c>
      <c r="B502" t="s">
        <v>272</v>
      </c>
      <c r="C502" t="s">
        <v>202</v>
      </c>
      <c r="D502" t="s">
        <v>834</v>
      </c>
      <c r="E502" t="s">
        <v>95</v>
      </c>
      <c r="F502" t="s">
        <v>835</v>
      </c>
      <c r="G502" t="s">
        <v>836</v>
      </c>
      <c r="H502" t="s">
        <v>78</v>
      </c>
      <c r="I502" t="s">
        <v>79</v>
      </c>
      <c r="K502" t="s">
        <v>80</v>
      </c>
      <c r="L502">
        <v>30</v>
      </c>
      <c r="M502" t="s">
        <v>81</v>
      </c>
      <c r="N502" t="s">
        <v>92</v>
      </c>
      <c r="O502" t="s">
        <v>107</v>
      </c>
      <c r="P502" t="s">
        <v>98</v>
      </c>
      <c r="Q502" t="s">
        <v>840</v>
      </c>
      <c r="R502" t="s">
        <v>80</v>
      </c>
      <c r="S502" t="s">
        <v>80</v>
      </c>
      <c r="T502" t="s">
        <v>80</v>
      </c>
      <c r="U502" t="s">
        <v>80</v>
      </c>
      <c r="V502" t="s">
        <v>80</v>
      </c>
      <c r="W502" t="s">
        <v>80</v>
      </c>
      <c r="X502" t="s">
        <v>80</v>
      </c>
      <c r="Y502" t="s">
        <v>85</v>
      </c>
      <c r="Z502" t="s">
        <v>80</v>
      </c>
      <c r="AA502" t="s">
        <v>80</v>
      </c>
      <c r="AB502" t="s">
        <v>80</v>
      </c>
      <c r="AC502" t="s">
        <v>80</v>
      </c>
      <c r="AD502" t="s">
        <v>85</v>
      </c>
      <c r="AE502" t="s">
        <v>80</v>
      </c>
      <c r="AF502" t="s">
        <v>80</v>
      </c>
      <c r="AG502" t="s">
        <v>80</v>
      </c>
      <c r="AH502" t="s">
        <v>80</v>
      </c>
      <c r="AI502" t="s">
        <v>80</v>
      </c>
      <c r="AK502" t="s">
        <v>85</v>
      </c>
      <c r="AL502" t="s">
        <v>85</v>
      </c>
      <c r="AM502" t="s">
        <v>80</v>
      </c>
      <c r="AN502" t="s">
        <v>85</v>
      </c>
      <c r="AO502" t="s">
        <v>85</v>
      </c>
      <c r="AR502">
        <v>5</v>
      </c>
      <c r="AU502">
        <f>($AP502+$AQ502+$AT502)</f>
        <v>0</v>
      </c>
      <c r="AV502">
        <f>($AR502+$AS502)</f>
        <v>5</v>
      </c>
      <c r="AW502" t="s">
        <v>144</v>
      </c>
      <c r="AX502" t="s">
        <v>87</v>
      </c>
      <c r="AY502">
        <v>5</v>
      </c>
      <c r="AZ502">
        <v>1.5</v>
      </c>
      <c r="BA502">
        <v>1.5</v>
      </c>
      <c r="BB502">
        <f>($AZ502+$BA502)</f>
        <v>3</v>
      </c>
      <c r="BC502">
        <f>($AU502+$AV502+$BB502)</f>
        <v>8</v>
      </c>
      <c r="BD502" t="s">
        <v>88</v>
      </c>
      <c r="BE502">
        <v>15</v>
      </c>
      <c r="BF502" t="s">
        <v>88</v>
      </c>
      <c r="BG502">
        <v>3</v>
      </c>
      <c r="BH502" t="s">
        <v>88</v>
      </c>
      <c r="BI502">
        <v>15</v>
      </c>
      <c r="BJ502" t="s">
        <v>98</v>
      </c>
      <c r="BK502" t="s">
        <v>838</v>
      </c>
      <c r="BL502" t="s">
        <v>103</v>
      </c>
      <c r="BN502" t="s">
        <v>85</v>
      </c>
      <c r="BQ502" t="s">
        <v>85</v>
      </c>
      <c r="BR502" t="s">
        <v>80</v>
      </c>
      <c r="BS502" t="s">
        <v>85</v>
      </c>
      <c r="BT502" t="s">
        <v>85</v>
      </c>
      <c r="BV502">
        <v>3</v>
      </c>
    </row>
    <row r="503" spans="1:74" x14ac:dyDescent="0.3">
      <c r="A503">
        <v>162</v>
      </c>
      <c r="B503" t="s">
        <v>147</v>
      </c>
      <c r="C503" t="s">
        <v>148</v>
      </c>
      <c r="D503" t="s">
        <v>563</v>
      </c>
      <c r="E503" t="s">
        <v>95</v>
      </c>
      <c r="F503" t="s">
        <v>564</v>
      </c>
      <c r="G503" t="s">
        <v>565</v>
      </c>
      <c r="H503" t="s">
        <v>78</v>
      </c>
      <c r="I503" t="s">
        <v>96</v>
      </c>
      <c r="K503" t="s">
        <v>80</v>
      </c>
      <c r="L503">
        <v>30</v>
      </c>
      <c r="M503" t="s">
        <v>81</v>
      </c>
      <c r="N503" t="s">
        <v>120</v>
      </c>
      <c r="O503" t="s">
        <v>83</v>
      </c>
      <c r="P503" t="s">
        <v>84</v>
      </c>
      <c r="R503" t="s">
        <v>80</v>
      </c>
      <c r="S503" t="s">
        <v>80</v>
      </c>
      <c r="T503" t="s">
        <v>80</v>
      </c>
      <c r="U503" t="s">
        <v>80</v>
      </c>
      <c r="V503" t="s">
        <v>80</v>
      </c>
      <c r="W503" t="s">
        <v>80</v>
      </c>
      <c r="X503" t="s">
        <v>80</v>
      </c>
      <c r="Y503" t="s">
        <v>85</v>
      </c>
      <c r="Z503" t="s">
        <v>80</v>
      </c>
      <c r="AA503" t="s">
        <v>80</v>
      </c>
      <c r="AB503" t="s">
        <v>80</v>
      </c>
      <c r="AC503" t="s">
        <v>80</v>
      </c>
      <c r="AD503" t="s">
        <v>85</v>
      </c>
      <c r="AE503" t="s">
        <v>80</v>
      </c>
      <c r="AF503" t="s">
        <v>80</v>
      </c>
      <c r="AG503" t="s">
        <v>80</v>
      </c>
      <c r="AH503" t="s">
        <v>80</v>
      </c>
      <c r="AI503" t="s">
        <v>80</v>
      </c>
      <c r="AK503" t="s">
        <v>85</v>
      </c>
      <c r="AL503" t="s">
        <v>85</v>
      </c>
      <c r="AM503" t="s">
        <v>80</v>
      </c>
      <c r="AN503" t="s">
        <v>85</v>
      </c>
      <c r="AO503" t="s">
        <v>85</v>
      </c>
      <c r="AR503">
        <v>5</v>
      </c>
      <c r="AU503">
        <f>($AP503+$AQ503+$AT503)</f>
        <v>0</v>
      </c>
      <c r="AV503">
        <f>($AR503+$AS503)</f>
        <v>5</v>
      </c>
      <c r="AW503" t="s">
        <v>86</v>
      </c>
      <c r="AX503" t="s">
        <v>101</v>
      </c>
      <c r="AY503">
        <v>0</v>
      </c>
      <c r="BA503">
        <v>0</v>
      </c>
      <c r="BB503">
        <f>($AZ503+$BA503)</f>
        <v>0</v>
      </c>
      <c r="BC503">
        <f>($AU503+$AV503+$BB503)</f>
        <v>5</v>
      </c>
      <c r="BD503" t="s">
        <v>88</v>
      </c>
      <c r="BE503">
        <v>5</v>
      </c>
      <c r="BF503" t="s">
        <v>88</v>
      </c>
      <c r="BG503">
        <v>10</v>
      </c>
      <c r="BH503" t="s">
        <v>88</v>
      </c>
      <c r="BI503">
        <v>5</v>
      </c>
      <c r="BJ503" t="s">
        <v>89</v>
      </c>
      <c r="BL503" t="s">
        <v>90</v>
      </c>
      <c r="BN503" t="s">
        <v>85</v>
      </c>
      <c r="BQ503" t="s">
        <v>80</v>
      </c>
      <c r="BR503" t="s">
        <v>85</v>
      </c>
      <c r="BS503" t="s">
        <v>85</v>
      </c>
      <c r="BT503" t="s">
        <v>85</v>
      </c>
      <c r="BU503">
        <v>2.5</v>
      </c>
    </row>
    <row r="504" spans="1:74" x14ac:dyDescent="0.3">
      <c r="A504">
        <v>182</v>
      </c>
      <c r="B504" t="s">
        <v>324</v>
      </c>
      <c r="C504" t="s">
        <v>160</v>
      </c>
      <c r="D504" t="s">
        <v>325</v>
      </c>
      <c r="E504" t="s">
        <v>75</v>
      </c>
      <c r="F504" t="s">
        <v>326</v>
      </c>
      <c r="G504" t="s">
        <v>327</v>
      </c>
      <c r="H504" t="s">
        <v>78</v>
      </c>
      <c r="I504" t="s">
        <v>96</v>
      </c>
      <c r="K504" t="s">
        <v>80</v>
      </c>
      <c r="L504">
        <v>30</v>
      </c>
      <c r="M504" t="s">
        <v>81</v>
      </c>
      <c r="N504" t="s">
        <v>92</v>
      </c>
      <c r="O504" t="s">
        <v>107</v>
      </c>
      <c r="P504" t="s">
        <v>175</v>
      </c>
      <c r="R504" t="s">
        <v>80</v>
      </c>
      <c r="S504" t="s">
        <v>80</v>
      </c>
      <c r="T504" t="s">
        <v>80</v>
      </c>
      <c r="U504" t="s">
        <v>85</v>
      </c>
      <c r="W504" t="s">
        <v>85</v>
      </c>
      <c r="X504" t="s">
        <v>80</v>
      </c>
      <c r="Y504" t="s">
        <v>85</v>
      </c>
      <c r="Z504" t="s">
        <v>80</v>
      </c>
      <c r="AA504" t="s">
        <v>80</v>
      </c>
      <c r="AB504" t="s">
        <v>80</v>
      </c>
      <c r="AC504" t="s">
        <v>80</v>
      </c>
      <c r="AD504" t="s">
        <v>80</v>
      </c>
      <c r="AE504" t="s">
        <v>80</v>
      </c>
      <c r="AF504" t="s">
        <v>80</v>
      </c>
      <c r="AG504" t="s">
        <v>80</v>
      </c>
      <c r="AH504" t="s">
        <v>80</v>
      </c>
      <c r="AI504" t="s">
        <v>80</v>
      </c>
      <c r="AK504" t="s">
        <v>85</v>
      </c>
      <c r="AL504" t="s">
        <v>80</v>
      </c>
      <c r="AM504" t="s">
        <v>80</v>
      </c>
      <c r="AN504" t="s">
        <v>85</v>
      </c>
      <c r="AO504" t="s">
        <v>85</v>
      </c>
      <c r="AQ504">
        <v>5</v>
      </c>
      <c r="AR504">
        <v>5</v>
      </c>
      <c r="AU504">
        <f>($AP504+$AQ504+$AT504)</f>
        <v>5</v>
      </c>
      <c r="AV504">
        <f>($AR504+$AS504)</f>
        <v>5</v>
      </c>
      <c r="AW504" t="s">
        <v>100</v>
      </c>
      <c r="AX504" t="s">
        <v>87</v>
      </c>
      <c r="AY504">
        <v>3</v>
      </c>
      <c r="AZ504">
        <v>1</v>
      </c>
      <c r="BA504">
        <v>1</v>
      </c>
      <c r="BB504">
        <f>($AZ504+$BA504)</f>
        <v>2</v>
      </c>
      <c r="BC504">
        <f>($AU504+$AV504+$BB504)</f>
        <v>12</v>
      </c>
      <c r="BD504" t="s">
        <v>118</v>
      </c>
      <c r="BE504">
        <v>2</v>
      </c>
      <c r="BF504" t="s">
        <v>88</v>
      </c>
      <c r="BG504">
        <v>20</v>
      </c>
      <c r="BH504" t="s">
        <v>118</v>
      </c>
      <c r="BI504">
        <v>2</v>
      </c>
      <c r="BJ504" t="s">
        <v>102</v>
      </c>
      <c r="BL504" t="s">
        <v>103</v>
      </c>
      <c r="BN504" t="s">
        <v>85</v>
      </c>
      <c r="BQ504" t="s">
        <v>85</v>
      </c>
      <c r="BR504" t="s">
        <v>80</v>
      </c>
      <c r="BS504" t="s">
        <v>85</v>
      </c>
      <c r="BT504" t="s">
        <v>85</v>
      </c>
      <c r="BV504">
        <v>7</v>
      </c>
    </row>
    <row r="505" spans="1:74" x14ac:dyDescent="0.3">
      <c r="A505">
        <v>70</v>
      </c>
      <c r="B505" t="s">
        <v>348</v>
      </c>
      <c r="C505" t="s">
        <v>234</v>
      </c>
      <c r="D505" t="s">
        <v>775</v>
      </c>
      <c r="E505" t="s">
        <v>75</v>
      </c>
      <c r="F505" t="s">
        <v>635</v>
      </c>
      <c r="G505" t="s">
        <v>776</v>
      </c>
      <c r="H505" t="s">
        <v>113</v>
      </c>
      <c r="I505" t="s">
        <v>96</v>
      </c>
      <c r="K505" t="s">
        <v>80</v>
      </c>
      <c r="L505">
        <v>30</v>
      </c>
      <c r="M505" t="s">
        <v>81</v>
      </c>
      <c r="N505" t="s">
        <v>92</v>
      </c>
      <c r="O505" t="s">
        <v>107</v>
      </c>
      <c r="P505" t="s">
        <v>84</v>
      </c>
      <c r="R505" t="s">
        <v>80</v>
      </c>
      <c r="S505" t="s">
        <v>80</v>
      </c>
      <c r="T505" t="s">
        <v>80</v>
      </c>
      <c r="U505" t="s">
        <v>80</v>
      </c>
      <c r="V505" t="s">
        <v>80</v>
      </c>
      <c r="W505" t="s">
        <v>80</v>
      </c>
      <c r="X505" t="s">
        <v>80</v>
      </c>
      <c r="Y505" t="s">
        <v>85</v>
      </c>
      <c r="Z505" t="s">
        <v>80</v>
      </c>
      <c r="AA505" t="s">
        <v>80</v>
      </c>
      <c r="AB505" t="s">
        <v>80</v>
      </c>
      <c r="AC505" t="s">
        <v>80</v>
      </c>
      <c r="AD505" t="s">
        <v>85</v>
      </c>
      <c r="AE505" t="s">
        <v>80</v>
      </c>
      <c r="AF505" t="s">
        <v>80</v>
      </c>
      <c r="AG505" t="s">
        <v>80</v>
      </c>
      <c r="AH505" t="s">
        <v>80</v>
      </c>
      <c r="AI505" t="s">
        <v>80</v>
      </c>
      <c r="AK505" t="s">
        <v>85</v>
      </c>
      <c r="AL505" t="s">
        <v>80</v>
      </c>
      <c r="AM505" t="s">
        <v>80</v>
      </c>
      <c r="AN505" t="s">
        <v>85</v>
      </c>
      <c r="AO505" t="s">
        <v>85</v>
      </c>
      <c r="AQ505">
        <v>3</v>
      </c>
      <c r="AR505">
        <v>5</v>
      </c>
      <c r="AU505">
        <f>($AP505+$AQ505+$AT505)</f>
        <v>3</v>
      </c>
      <c r="AV505">
        <f>($AR505+$AS505)</f>
        <v>5</v>
      </c>
      <c r="AW505" t="s">
        <v>86</v>
      </c>
      <c r="AX505" t="s">
        <v>101</v>
      </c>
      <c r="AY505">
        <v>1</v>
      </c>
      <c r="BA505">
        <v>1</v>
      </c>
      <c r="BB505">
        <f>($AZ505+$BA505)</f>
        <v>1</v>
      </c>
      <c r="BC505">
        <f>($AU505+$AV505+$BB505)</f>
        <v>9</v>
      </c>
      <c r="BD505" t="s">
        <v>88</v>
      </c>
      <c r="BE505">
        <v>10</v>
      </c>
      <c r="BF505" t="s">
        <v>88</v>
      </c>
      <c r="BG505">
        <v>5</v>
      </c>
      <c r="BH505" t="s">
        <v>88</v>
      </c>
      <c r="BI505">
        <v>10</v>
      </c>
      <c r="BJ505" t="s">
        <v>102</v>
      </c>
      <c r="BL505" t="s">
        <v>103</v>
      </c>
      <c r="BN505" t="s">
        <v>85</v>
      </c>
      <c r="BQ505" t="s">
        <v>80</v>
      </c>
      <c r="BR505" t="s">
        <v>85</v>
      </c>
      <c r="BS505" t="s">
        <v>85</v>
      </c>
      <c r="BT505" t="s">
        <v>85</v>
      </c>
      <c r="BU505">
        <v>5</v>
      </c>
    </row>
    <row r="506" spans="1:74" x14ac:dyDescent="0.3">
      <c r="A506">
        <v>13</v>
      </c>
      <c r="B506" t="s">
        <v>72</v>
      </c>
      <c r="C506" t="s">
        <v>73</v>
      </c>
      <c r="D506" t="s">
        <v>784</v>
      </c>
      <c r="E506" t="s">
        <v>95</v>
      </c>
      <c r="F506" t="s">
        <v>785</v>
      </c>
      <c r="G506" t="s">
        <v>787</v>
      </c>
      <c r="H506" t="s">
        <v>78</v>
      </c>
      <c r="I506" t="s">
        <v>79</v>
      </c>
      <c r="K506" t="s">
        <v>80</v>
      </c>
      <c r="L506">
        <v>30</v>
      </c>
      <c r="M506" t="s">
        <v>81</v>
      </c>
      <c r="N506" t="s">
        <v>120</v>
      </c>
      <c r="O506" t="s">
        <v>97</v>
      </c>
      <c r="P506" t="s">
        <v>105</v>
      </c>
      <c r="R506" t="s">
        <v>80</v>
      </c>
      <c r="S506" t="s">
        <v>80</v>
      </c>
      <c r="T506" t="s">
        <v>80</v>
      </c>
      <c r="U506" t="s">
        <v>80</v>
      </c>
      <c r="V506" t="s">
        <v>80</v>
      </c>
      <c r="W506" t="s">
        <v>85</v>
      </c>
      <c r="X506" t="s">
        <v>80</v>
      </c>
      <c r="Y506" t="s">
        <v>85</v>
      </c>
      <c r="Z506" t="s">
        <v>80</v>
      </c>
      <c r="AA506" t="s">
        <v>80</v>
      </c>
      <c r="AB506" t="s">
        <v>80</v>
      </c>
      <c r="AC506" t="s">
        <v>80</v>
      </c>
      <c r="AD506" t="s">
        <v>80</v>
      </c>
      <c r="AE506" t="s">
        <v>80</v>
      </c>
      <c r="AF506" t="s">
        <v>80</v>
      </c>
      <c r="AG506" t="s">
        <v>80</v>
      </c>
      <c r="AH506" t="s">
        <v>80</v>
      </c>
      <c r="AI506" t="s">
        <v>80</v>
      </c>
      <c r="AK506" t="s">
        <v>80</v>
      </c>
      <c r="AL506" t="s">
        <v>85</v>
      </c>
      <c r="AM506" t="s">
        <v>80</v>
      </c>
      <c r="AN506" t="s">
        <v>85</v>
      </c>
      <c r="AO506" t="s">
        <v>85</v>
      </c>
      <c r="AP506">
        <v>1</v>
      </c>
      <c r="AR506">
        <v>5</v>
      </c>
      <c r="AU506">
        <f>($AP506+$AQ506+$AT506)</f>
        <v>1</v>
      </c>
      <c r="AV506">
        <f>($AR506+$AS506)</f>
        <v>5</v>
      </c>
      <c r="AW506" t="s">
        <v>100</v>
      </c>
      <c r="AX506" t="s">
        <v>101</v>
      </c>
      <c r="AY506">
        <v>1</v>
      </c>
      <c r="AZ506">
        <v>1</v>
      </c>
      <c r="BA506">
        <v>1</v>
      </c>
      <c r="BB506">
        <f>($AZ506+$BA506)</f>
        <v>2</v>
      </c>
      <c r="BC506">
        <f>($AU506+$AV506+$BB506)</f>
        <v>8</v>
      </c>
      <c r="BD506" t="s">
        <v>88</v>
      </c>
      <c r="BE506">
        <v>15</v>
      </c>
      <c r="BF506" t="s">
        <v>88</v>
      </c>
      <c r="BG506">
        <v>2</v>
      </c>
      <c r="BH506" t="s">
        <v>88</v>
      </c>
      <c r="BI506">
        <v>15</v>
      </c>
      <c r="BJ506" t="s">
        <v>98</v>
      </c>
      <c r="BK506" t="s">
        <v>228</v>
      </c>
      <c r="BL506" t="s">
        <v>103</v>
      </c>
      <c r="BN506" t="s">
        <v>85</v>
      </c>
      <c r="BQ506" t="s">
        <v>80</v>
      </c>
      <c r="BR506" t="s">
        <v>85</v>
      </c>
      <c r="BS506" t="s">
        <v>85</v>
      </c>
      <c r="BT506" t="s">
        <v>85</v>
      </c>
      <c r="BU506">
        <v>3</v>
      </c>
    </row>
    <row r="507" spans="1:74" x14ac:dyDescent="0.3">
      <c r="A507">
        <v>47</v>
      </c>
      <c r="B507" t="s">
        <v>233</v>
      </c>
      <c r="C507" t="s">
        <v>234</v>
      </c>
      <c r="D507" t="s">
        <v>363</v>
      </c>
      <c r="E507" t="s">
        <v>75</v>
      </c>
      <c r="F507" t="s">
        <v>364</v>
      </c>
      <c r="G507" t="s">
        <v>365</v>
      </c>
      <c r="H507" t="s">
        <v>78</v>
      </c>
      <c r="I507" t="s">
        <v>96</v>
      </c>
      <c r="K507" t="s">
        <v>80</v>
      </c>
      <c r="L507">
        <v>30</v>
      </c>
      <c r="M507" t="s">
        <v>81</v>
      </c>
      <c r="N507" t="s">
        <v>92</v>
      </c>
      <c r="O507" t="s">
        <v>83</v>
      </c>
      <c r="P507" t="s">
        <v>84</v>
      </c>
      <c r="R507" t="s">
        <v>80</v>
      </c>
      <c r="S507" t="s">
        <v>80</v>
      </c>
      <c r="T507" t="s">
        <v>80</v>
      </c>
      <c r="U507" t="s">
        <v>80</v>
      </c>
      <c r="V507" t="s">
        <v>80</v>
      </c>
      <c r="W507" t="s">
        <v>80</v>
      </c>
      <c r="X507" t="s">
        <v>80</v>
      </c>
      <c r="Y507" t="s">
        <v>85</v>
      </c>
      <c r="Z507" t="s">
        <v>80</v>
      </c>
      <c r="AA507" t="s">
        <v>80</v>
      </c>
      <c r="AB507" t="s">
        <v>80</v>
      </c>
      <c r="AC507" t="s">
        <v>80</v>
      </c>
      <c r="AD507" t="s">
        <v>85</v>
      </c>
      <c r="AE507" t="s">
        <v>80</v>
      </c>
      <c r="AF507" t="s">
        <v>80</v>
      </c>
      <c r="AG507" t="s">
        <v>80</v>
      </c>
      <c r="AH507" t="s">
        <v>80</v>
      </c>
      <c r="AI507" t="s">
        <v>80</v>
      </c>
      <c r="AK507" t="s">
        <v>85</v>
      </c>
      <c r="AL507" t="s">
        <v>85</v>
      </c>
      <c r="AM507" t="s">
        <v>80</v>
      </c>
      <c r="AN507" t="s">
        <v>85</v>
      </c>
      <c r="AO507" t="s">
        <v>85</v>
      </c>
      <c r="AR507">
        <v>5</v>
      </c>
      <c r="AU507">
        <f>($AP507+$AQ507+$AT507)</f>
        <v>0</v>
      </c>
      <c r="AV507">
        <f>($AR507+$AS507)</f>
        <v>5</v>
      </c>
      <c r="AW507" t="s">
        <v>100</v>
      </c>
      <c r="AX507" t="s">
        <v>101</v>
      </c>
      <c r="AY507">
        <v>10</v>
      </c>
      <c r="AZ507">
        <v>3</v>
      </c>
      <c r="BA507">
        <v>3</v>
      </c>
      <c r="BB507">
        <f>($AZ507+$BA507)</f>
        <v>6</v>
      </c>
      <c r="BC507">
        <f>($AU507+$AV507+$BB507)</f>
        <v>11</v>
      </c>
      <c r="BD507" t="s">
        <v>88</v>
      </c>
      <c r="BE507">
        <v>40</v>
      </c>
      <c r="BF507" t="s">
        <v>88</v>
      </c>
      <c r="BG507">
        <v>15</v>
      </c>
      <c r="BH507" t="s">
        <v>88</v>
      </c>
      <c r="BI507">
        <v>15</v>
      </c>
      <c r="BJ507" t="s">
        <v>102</v>
      </c>
      <c r="BL507" t="s">
        <v>103</v>
      </c>
      <c r="BN507" t="s">
        <v>85</v>
      </c>
      <c r="BQ507" t="s">
        <v>80</v>
      </c>
      <c r="BR507" t="s">
        <v>85</v>
      </c>
      <c r="BS507" t="s">
        <v>85</v>
      </c>
      <c r="BT507" t="s">
        <v>85</v>
      </c>
      <c r="BU507">
        <v>2</v>
      </c>
    </row>
    <row r="508" spans="1:74" x14ac:dyDescent="0.3">
      <c r="A508">
        <v>332</v>
      </c>
      <c r="B508" t="s">
        <v>154</v>
      </c>
      <c r="C508" t="s">
        <v>140</v>
      </c>
      <c r="D508" t="s">
        <v>417</v>
      </c>
      <c r="E508" t="s">
        <v>75</v>
      </c>
      <c r="F508" t="s">
        <v>415</v>
      </c>
      <c r="G508" t="s">
        <v>418</v>
      </c>
      <c r="H508" t="s">
        <v>78</v>
      </c>
      <c r="I508" t="s">
        <v>96</v>
      </c>
      <c r="K508" t="s">
        <v>80</v>
      </c>
      <c r="L508">
        <v>30</v>
      </c>
      <c r="M508" t="s">
        <v>81</v>
      </c>
      <c r="N508" t="s">
        <v>92</v>
      </c>
      <c r="O508" t="s">
        <v>107</v>
      </c>
      <c r="P508" t="s">
        <v>84</v>
      </c>
      <c r="R508" t="s">
        <v>80</v>
      </c>
      <c r="S508" t="s">
        <v>80</v>
      </c>
      <c r="T508" t="s">
        <v>80</v>
      </c>
      <c r="U508" t="s">
        <v>80</v>
      </c>
      <c r="V508" t="s">
        <v>80</v>
      </c>
      <c r="W508" t="s">
        <v>80</v>
      </c>
      <c r="X508" t="s">
        <v>80</v>
      </c>
      <c r="Y508" t="s">
        <v>85</v>
      </c>
      <c r="Z508" t="s">
        <v>80</v>
      </c>
      <c r="AA508" t="s">
        <v>80</v>
      </c>
      <c r="AB508" t="s">
        <v>80</v>
      </c>
      <c r="AC508" t="s">
        <v>80</v>
      </c>
      <c r="AD508" t="s">
        <v>85</v>
      </c>
      <c r="AE508" t="s">
        <v>80</v>
      </c>
      <c r="AF508" t="s">
        <v>80</v>
      </c>
      <c r="AG508" t="s">
        <v>80</v>
      </c>
      <c r="AH508" t="s">
        <v>80</v>
      </c>
      <c r="AI508" t="s">
        <v>80</v>
      </c>
      <c r="AK508" t="s">
        <v>85</v>
      </c>
      <c r="AL508" t="s">
        <v>85</v>
      </c>
      <c r="AM508" t="s">
        <v>80</v>
      </c>
      <c r="AN508" t="s">
        <v>85</v>
      </c>
      <c r="AO508" t="s">
        <v>85</v>
      </c>
      <c r="AR508">
        <v>5</v>
      </c>
      <c r="AU508">
        <f>($AP508+$AQ508+$AT508)</f>
        <v>0</v>
      </c>
      <c r="AV508">
        <f>($AR508+$AS508)</f>
        <v>5</v>
      </c>
      <c r="AW508" t="s">
        <v>86</v>
      </c>
      <c r="AX508" t="s">
        <v>101</v>
      </c>
      <c r="AY508">
        <v>1</v>
      </c>
      <c r="BA508">
        <v>0.5</v>
      </c>
      <c r="BB508">
        <f>($AZ508+$BA508)</f>
        <v>0.5</v>
      </c>
      <c r="BC508">
        <f>($AU508+$AV508+$BB508)</f>
        <v>5.5</v>
      </c>
      <c r="BD508" t="s">
        <v>88</v>
      </c>
      <c r="BE508">
        <v>5</v>
      </c>
      <c r="BF508" t="s">
        <v>88</v>
      </c>
      <c r="BG508">
        <v>12</v>
      </c>
      <c r="BH508" t="s">
        <v>88</v>
      </c>
      <c r="BI508">
        <v>5</v>
      </c>
      <c r="BJ508" t="s">
        <v>102</v>
      </c>
      <c r="BL508" t="s">
        <v>127</v>
      </c>
      <c r="BN508" t="s">
        <v>85</v>
      </c>
      <c r="BQ508" t="s">
        <v>80</v>
      </c>
      <c r="BR508" t="s">
        <v>85</v>
      </c>
      <c r="BS508" t="s">
        <v>85</v>
      </c>
      <c r="BT508" t="s">
        <v>85</v>
      </c>
      <c r="BU508">
        <v>2</v>
      </c>
    </row>
    <row r="509" spans="1:74" x14ac:dyDescent="0.3">
      <c r="A509">
        <v>312</v>
      </c>
      <c r="B509" t="s">
        <v>208</v>
      </c>
      <c r="C509" t="s">
        <v>202</v>
      </c>
      <c r="D509" t="s">
        <v>467</v>
      </c>
      <c r="E509" t="s">
        <v>95</v>
      </c>
      <c r="F509" t="s">
        <v>468</v>
      </c>
      <c r="G509" t="s">
        <v>469</v>
      </c>
      <c r="H509" t="s">
        <v>78</v>
      </c>
      <c r="I509" t="s">
        <v>96</v>
      </c>
      <c r="K509" t="s">
        <v>80</v>
      </c>
      <c r="L509">
        <v>30</v>
      </c>
      <c r="M509" t="s">
        <v>81</v>
      </c>
      <c r="N509" t="s">
        <v>92</v>
      </c>
      <c r="O509" t="s">
        <v>107</v>
      </c>
      <c r="P509" t="s">
        <v>84</v>
      </c>
      <c r="R509" t="s">
        <v>80</v>
      </c>
      <c r="S509" t="s">
        <v>80</v>
      </c>
      <c r="T509" t="s">
        <v>80</v>
      </c>
      <c r="U509" t="s">
        <v>80</v>
      </c>
      <c r="V509" t="s">
        <v>80</v>
      </c>
      <c r="W509" t="s">
        <v>80</v>
      </c>
      <c r="X509" t="s">
        <v>80</v>
      </c>
      <c r="Y509" t="s">
        <v>85</v>
      </c>
      <c r="Z509" t="s">
        <v>80</v>
      </c>
      <c r="AA509" t="s">
        <v>80</v>
      </c>
      <c r="AB509" t="s">
        <v>80</v>
      </c>
      <c r="AC509" t="s">
        <v>80</v>
      </c>
      <c r="AD509" t="s">
        <v>85</v>
      </c>
      <c r="AE509" t="s">
        <v>80</v>
      </c>
      <c r="AF509" t="s">
        <v>80</v>
      </c>
      <c r="AG509" t="s">
        <v>80</v>
      </c>
      <c r="AH509" t="s">
        <v>80</v>
      </c>
      <c r="AI509" t="s">
        <v>80</v>
      </c>
      <c r="AK509" t="s">
        <v>85</v>
      </c>
      <c r="AL509" t="s">
        <v>85</v>
      </c>
      <c r="AM509" t="s">
        <v>80</v>
      </c>
      <c r="AN509" t="s">
        <v>85</v>
      </c>
      <c r="AO509" t="s">
        <v>85</v>
      </c>
      <c r="AR509">
        <v>5</v>
      </c>
      <c r="AU509">
        <f>($AP509+$AQ509+$AT509)</f>
        <v>0</v>
      </c>
      <c r="AV509">
        <f>($AR509+$AS509)</f>
        <v>5</v>
      </c>
      <c r="AW509" t="s">
        <v>86</v>
      </c>
      <c r="AX509" t="s">
        <v>101</v>
      </c>
      <c r="AY509">
        <v>3</v>
      </c>
      <c r="BA509">
        <v>0</v>
      </c>
      <c r="BB509">
        <f>($AZ509+$BA509)</f>
        <v>0</v>
      </c>
      <c r="BC509">
        <f>($AU509+$AV509+$BB509)</f>
        <v>5</v>
      </c>
      <c r="BD509" t="s">
        <v>88</v>
      </c>
      <c r="BE509">
        <v>45</v>
      </c>
      <c r="BF509" t="s">
        <v>88</v>
      </c>
      <c r="BG509">
        <v>7</v>
      </c>
      <c r="BH509" t="s">
        <v>118</v>
      </c>
      <c r="BI509">
        <v>20</v>
      </c>
      <c r="BJ509" t="s">
        <v>125</v>
      </c>
      <c r="BL509" t="s">
        <v>103</v>
      </c>
      <c r="BN509" t="s">
        <v>85</v>
      </c>
      <c r="BQ509" t="s">
        <v>80</v>
      </c>
      <c r="BR509" t="s">
        <v>85</v>
      </c>
      <c r="BS509" t="s">
        <v>85</v>
      </c>
      <c r="BT509" t="s">
        <v>85</v>
      </c>
      <c r="BU509">
        <v>2</v>
      </c>
    </row>
    <row r="510" spans="1:74" x14ac:dyDescent="0.3">
      <c r="A510">
        <v>85</v>
      </c>
      <c r="B510" t="s">
        <v>109</v>
      </c>
      <c r="C510" t="s">
        <v>110</v>
      </c>
      <c r="D510" t="s">
        <v>479</v>
      </c>
      <c r="E510" t="s">
        <v>75</v>
      </c>
      <c r="F510" t="s">
        <v>429</v>
      </c>
      <c r="G510" t="s">
        <v>480</v>
      </c>
      <c r="H510" t="s">
        <v>78</v>
      </c>
      <c r="I510" t="s">
        <v>96</v>
      </c>
      <c r="K510" t="s">
        <v>80</v>
      </c>
      <c r="L510">
        <v>30</v>
      </c>
      <c r="M510" t="s">
        <v>81</v>
      </c>
      <c r="N510" t="s">
        <v>82</v>
      </c>
      <c r="O510" t="s">
        <v>97</v>
      </c>
      <c r="P510" t="s">
        <v>84</v>
      </c>
      <c r="R510" t="s">
        <v>80</v>
      </c>
      <c r="S510" t="s">
        <v>80</v>
      </c>
      <c r="T510" t="s">
        <v>80</v>
      </c>
      <c r="U510" t="s">
        <v>80</v>
      </c>
      <c r="V510" t="s">
        <v>80</v>
      </c>
      <c r="W510" t="s">
        <v>80</v>
      </c>
      <c r="X510" t="s">
        <v>80</v>
      </c>
      <c r="Y510" t="s">
        <v>85</v>
      </c>
      <c r="Z510" t="s">
        <v>80</v>
      </c>
      <c r="AA510" t="s">
        <v>80</v>
      </c>
      <c r="AB510" t="s">
        <v>80</v>
      </c>
      <c r="AC510" t="s">
        <v>80</v>
      </c>
      <c r="AD510" t="s">
        <v>85</v>
      </c>
      <c r="AE510" t="s">
        <v>80</v>
      </c>
      <c r="AF510" t="s">
        <v>80</v>
      </c>
      <c r="AG510" t="s">
        <v>80</v>
      </c>
      <c r="AH510" t="s">
        <v>80</v>
      </c>
      <c r="AI510" t="s">
        <v>80</v>
      </c>
      <c r="AK510" t="s">
        <v>85</v>
      </c>
      <c r="AL510" t="s">
        <v>85</v>
      </c>
      <c r="AM510" t="s">
        <v>80</v>
      </c>
      <c r="AN510" t="s">
        <v>85</v>
      </c>
      <c r="AO510" t="s">
        <v>85</v>
      </c>
      <c r="AR510">
        <v>5</v>
      </c>
      <c r="AU510">
        <f>($AP510+$AQ510+$AT510)</f>
        <v>0</v>
      </c>
      <c r="AV510">
        <f>($AR510+$AS510)</f>
        <v>5</v>
      </c>
      <c r="AW510" t="s">
        <v>100</v>
      </c>
      <c r="AX510" t="s">
        <v>101</v>
      </c>
      <c r="AY510">
        <v>1</v>
      </c>
      <c r="AZ510">
        <v>2</v>
      </c>
      <c r="BA510">
        <v>2</v>
      </c>
      <c r="BB510">
        <f>($AZ510+$BA510)</f>
        <v>4</v>
      </c>
      <c r="BC510">
        <f>($AU510+$AV510+$BB510)</f>
        <v>9</v>
      </c>
      <c r="BD510" t="s">
        <v>88</v>
      </c>
      <c r="BE510">
        <v>20</v>
      </c>
      <c r="BF510" t="s">
        <v>88</v>
      </c>
      <c r="BG510">
        <v>4</v>
      </c>
      <c r="BH510" t="s">
        <v>88</v>
      </c>
      <c r="BI510">
        <v>20</v>
      </c>
      <c r="BJ510" t="s">
        <v>125</v>
      </c>
      <c r="BL510" t="s">
        <v>103</v>
      </c>
      <c r="BN510" t="s">
        <v>85</v>
      </c>
      <c r="BQ510" t="s">
        <v>80</v>
      </c>
      <c r="BR510" t="s">
        <v>85</v>
      </c>
      <c r="BS510" t="s">
        <v>85</v>
      </c>
      <c r="BT510" t="s">
        <v>85</v>
      </c>
      <c r="BU510">
        <v>6</v>
      </c>
    </row>
    <row r="511" spans="1:74" x14ac:dyDescent="0.3">
      <c r="A511">
        <v>327</v>
      </c>
      <c r="B511" t="s">
        <v>244</v>
      </c>
      <c r="C511" t="s">
        <v>245</v>
      </c>
      <c r="D511" t="s">
        <v>638</v>
      </c>
      <c r="E511" t="s">
        <v>95</v>
      </c>
      <c r="F511" t="s">
        <v>639</v>
      </c>
      <c r="G511" t="s">
        <v>640</v>
      </c>
      <c r="H511" t="s">
        <v>113</v>
      </c>
      <c r="I511" t="s">
        <v>98</v>
      </c>
      <c r="J511" t="s">
        <v>195</v>
      </c>
      <c r="K511" t="s">
        <v>80</v>
      </c>
      <c r="L511">
        <v>30</v>
      </c>
      <c r="M511" t="s">
        <v>81</v>
      </c>
      <c r="N511" t="s">
        <v>92</v>
      </c>
      <c r="O511" t="s">
        <v>122</v>
      </c>
      <c r="P511" t="s">
        <v>98</v>
      </c>
      <c r="Q511" t="s">
        <v>212</v>
      </c>
      <c r="R511" t="s">
        <v>80</v>
      </c>
      <c r="S511" t="s">
        <v>80</v>
      </c>
      <c r="T511" t="s">
        <v>80</v>
      </c>
      <c r="U511" t="s">
        <v>80</v>
      </c>
      <c r="V511" t="s">
        <v>80</v>
      </c>
      <c r="W511" t="s">
        <v>80</v>
      </c>
      <c r="X511" t="s">
        <v>80</v>
      </c>
      <c r="Y511" t="s">
        <v>85</v>
      </c>
      <c r="Z511" t="s">
        <v>80</v>
      </c>
      <c r="AA511" t="s">
        <v>80</v>
      </c>
      <c r="AB511" t="s">
        <v>80</v>
      </c>
      <c r="AC511" t="s">
        <v>80</v>
      </c>
      <c r="AD511" t="s">
        <v>85</v>
      </c>
      <c r="AE511" t="s">
        <v>80</v>
      </c>
      <c r="AF511" t="s">
        <v>80</v>
      </c>
      <c r="AG511" t="s">
        <v>80</v>
      </c>
      <c r="AH511" t="s">
        <v>80</v>
      </c>
      <c r="AI511" t="s">
        <v>80</v>
      </c>
      <c r="AK511" t="s">
        <v>85</v>
      </c>
      <c r="AL511" t="s">
        <v>85</v>
      </c>
      <c r="AM511" t="s">
        <v>80</v>
      </c>
      <c r="AN511" t="s">
        <v>85</v>
      </c>
      <c r="AO511" t="s">
        <v>85</v>
      </c>
      <c r="AR511">
        <v>5</v>
      </c>
      <c r="AU511">
        <f>($AP511+$AQ511+$AT511)</f>
        <v>0</v>
      </c>
      <c r="AV511">
        <f>($AR511+$AS511)</f>
        <v>5</v>
      </c>
      <c r="AW511" t="s">
        <v>196</v>
      </c>
      <c r="AX511" t="s">
        <v>101</v>
      </c>
      <c r="AY511">
        <v>2</v>
      </c>
      <c r="AZ511">
        <v>0</v>
      </c>
      <c r="BA511">
        <v>0</v>
      </c>
      <c r="BB511">
        <f>($AZ511+$BA511)</f>
        <v>0</v>
      </c>
      <c r="BC511">
        <f>($AU511+$AV511+$BB511)</f>
        <v>5</v>
      </c>
      <c r="BD511" t="s">
        <v>118</v>
      </c>
      <c r="BE511">
        <v>1</v>
      </c>
      <c r="BF511" t="s">
        <v>88</v>
      </c>
      <c r="BG511">
        <v>10</v>
      </c>
      <c r="BH511" t="s">
        <v>118</v>
      </c>
      <c r="BI511">
        <v>1</v>
      </c>
      <c r="BJ511" t="s">
        <v>102</v>
      </c>
      <c r="BL511" t="s">
        <v>103</v>
      </c>
      <c r="BN511" t="s">
        <v>85</v>
      </c>
      <c r="BQ511" t="s">
        <v>80</v>
      </c>
      <c r="BR511" t="s">
        <v>85</v>
      </c>
      <c r="BS511" t="s">
        <v>85</v>
      </c>
      <c r="BT511" t="s">
        <v>85</v>
      </c>
      <c r="BU511">
        <v>2</v>
      </c>
    </row>
    <row r="512" spans="1:74" x14ac:dyDescent="0.3">
      <c r="A512">
        <v>140</v>
      </c>
      <c r="B512" t="s">
        <v>280</v>
      </c>
      <c r="C512" t="s">
        <v>110</v>
      </c>
      <c r="D512" t="s">
        <v>701</v>
      </c>
      <c r="E512" t="s">
        <v>95</v>
      </c>
      <c r="F512" t="s">
        <v>112</v>
      </c>
      <c r="G512" t="s">
        <v>702</v>
      </c>
      <c r="H512" t="s">
        <v>673</v>
      </c>
      <c r="I512" t="s">
        <v>96</v>
      </c>
      <c r="K512" t="s">
        <v>80</v>
      </c>
      <c r="L512">
        <v>30</v>
      </c>
      <c r="M512" t="s">
        <v>81</v>
      </c>
      <c r="N512" t="s">
        <v>92</v>
      </c>
      <c r="O512" t="s">
        <v>97</v>
      </c>
      <c r="P512" t="s">
        <v>84</v>
      </c>
      <c r="R512" t="s">
        <v>80</v>
      </c>
      <c r="S512" t="s">
        <v>80</v>
      </c>
      <c r="T512" t="s">
        <v>80</v>
      </c>
      <c r="U512" t="s">
        <v>80</v>
      </c>
      <c r="V512" t="s">
        <v>80</v>
      </c>
      <c r="W512" t="s">
        <v>80</v>
      </c>
      <c r="X512" t="s">
        <v>80</v>
      </c>
      <c r="Y512" t="s">
        <v>85</v>
      </c>
      <c r="Z512" t="s">
        <v>80</v>
      </c>
      <c r="AA512" t="s">
        <v>80</v>
      </c>
      <c r="AB512" t="s">
        <v>80</v>
      </c>
      <c r="AC512" t="s">
        <v>80</v>
      </c>
      <c r="AD512" t="s">
        <v>85</v>
      </c>
      <c r="AE512" t="s">
        <v>80</v>
      </c>
      <c r="AF512" t="s">
        <v>80</v>
      </c>
      <c r="AG512" t="s">
        <v>80</v>
      </c>
      <c r="AH512" t="s">
        <v>80</v>
      </c>
      <c r="AI512" t="s">
        <v>80</v>
      </c>
      <c r="AK512" t="s">
        <v>85</v>
      </c>
      <c r="AL512" t="s">
        <v>85</v>
      </c>
      <c r="AM512" t="s">
        <v>80</v>
      </c>
      <c r="AN512" t="s">
        <v>85</v>
      </c>
      <c r="AO512" t="s">
        <v>85</v>
      </c>
      <c r="AR512">
        <v>5</v>
      </c>
      <c r="AU512">
        <f>($AP512+$AQ512+$AT512)</f>
        <v>0</v>
      </c>
      <c r="AV512">
        <f>($AR512+$AS512)</f>
        <v>5</v>
      </c>
      <c r="AW512" t="s">
        <v>86</v>
      </c>
      <c r="AX512" t="s">
        <v>101</v>
      </c>
      <c r="AY512">
        <v>1</v>
      </c>
      <c r="BA512">
        <v>0</v>
      </c>
      <c r="BB512">
        <f>($AZ512+$BA512)</f>
        <v>0</v>
      </c>
      <c r="BC512">
        <f>($AU512+$AV512+$BB512)</f>
        <v>5</v>
      </c>
      <c r="BD512" t="s">
        <v>88</v>
      </c>
      <c r="BE512">
        <v>10</v>
      </c>
      <c r="BF512" t="s">
        <v>88</v>
      </c>
      <c r="BG512">
        <v>5</v>
      </c>
      <c r="BH512" t="s">
        <v>88</v>
      </c>
      <c r="BI512">
        <v>10</v>
      </c>
      <c r="BJ512" t="s">
        <v>89</v>
      </c>
      <c r="BL512" t="s">
        <v>103</v>
      </c>
      <c r="BN512" t="s">
        <v>85</v>
      </c>
      <c r="BQ512" t="s">
        <v>80</v>
      </c>
      <c r="BR512" t="s">
        <v>85</v>
      </c>
      <c r="BS512" t="s">
        <v>85</v>
      </c>
      <c r="BT512" t="s">
        <v>85</v>
      </c>
      <c r="BU512">
        <v>2</v>
      </c>
    </row>
    <row r="513" spans="1:74" x14ac:dyDescent="0.3">
      <c r="A513">
        <v>339</v>
      </c>
      <c r="B513" t="s">
        <v>139</v>
      </c>
      <c r="C513" t="s">
        <v>140</v>
      </c>
      <c r="D513" t="s">
        <v>711</v>
      </c>
      <c r="E513" t="s">
        <v>95</v>
      </c>
      <c r="F513" t="s">
        <v>142</v>
      </c>
      <c r="G513" t="s">
        <v>142</v>
      </c>
      <c r="H513" t="s">
        <v>113</v>
      </c>
      <c r="I513" t="s">
        <v>98</v>
      </c>
      <c r="J513" t="s">
        <v>720</v>
      </c>
      <c r="K513" t="s">
        <v>80</v>
      </c>
      <c r="L513">
        <v>30</v>
      </c>
      <c r="M513" t="s">
        <v>81</v>
      </c>
      <c r="N513" t="s">
        <v>92</v>
      </c>
      <c r="O513" t="s">
        <v>107</v>
      </c>
      <c r="P513" t="s">
        <v>105</v>
      </c>
      <c r="R513" t="s">
        <v>80</v>
      </c>
      <c r="S513" t="s">
        <v>80</v>
      </c>
      <c r="T513" t="s">
        <v>85</v>
      </c>
      <c r="U513" t="s">
        <v>85</v>
      </c>
      <c r="W513" t="s">
        <v>80</v>
      </c>
      <c r="X513" t="s">
        <v>80</v>
      </c>
      <c r="Y513" t="s">
        <v>80</v>
      </c>
      <c r="Z513" t="s">
        <v>80</v>
      </c>
      <c r="AA513" t="s">
        <v>80</v>
      </c>
      <c r="AB513" t="s">
        <v>85</v>
      </c>
      <c r="AC513" t="s">
        <v>80</v>
      </c>
      <c r="AD513" t="s">
        <v>85</v>
      </c>
      <c r="AE513" t="s">
        <v>80</v>
      </c>
      <c r="AF513" t="s">
        <v>80</v>
      </c>
      <c r="AG513" t="s">
        <v>80</v>
      </c>
      <c r="AH513" t="s">
        <v>80</v>
      </c>
      <c r="AI513" t="s">
        <v>80</v>
      </c>
      <c r="AK513" t="s">
        <v>85</v>
      </c>
      <c r="AL513" t="s">
        <v>85</v>
      </c>
      <c r="AM513" t="s">
        <v>80</v>
      </c>
      <c r="AN513" t="s">
        <v>85</v>
      </c>
      <c r="AO513" t="s">
        <v>85</v>
      </c>
      <c r="AR513">
        <v>5</v>
      </c>
      <c r="AU513">
        <f>($AP513+$AQ513+$AT513)</f>
        <v>0</v>
      </c>
      <c r="AV513">
        <f>($AR513+$AS513)</f>
        <v>5</v>
      </c>
      <c r="AW513" t="s">
        <v>196</v>
      </c>
      <c r="AX513" t="s">
        <v>101</v>
      </c>
      <c r="AY513">
        <v>4</v>
      </c>
      <c r="AZ513">
        <v>0</v>
      </c>
      <c r="BA513">
        <v>0</v>
      </c>
      <c r="BB513">
        <f>($AZ513+$BA513)</f>
        <v>0</v>
      </c>
      <c r="BC513">
        <f>($AU513+$AV513+$BB513)</f>
        <v>5</v>
      </c>
      <c r="BD513" t="s">
        <v>118</v>
      </c>
      <c r="BE513">
        <v>1</v>
      </c>
      <c r="BF513" t="s">
        <v>88</v>
      </c>
      <c r="BG513">
        <v>30</v>
      </c>
      <c r="BH513" t="s">
        <v>118</v>
      </c>
      <c r="BI513">
        <v>1</v>
      </c>
      <c r="BJ513" t="s">
        <v>102</v>
      </c>
      <c r="BL513" t="s">
        <v>103</v>
      </c>
      <c r="BN513" t="s">
        <v>85</v>
      </c>
      <c r="BQ513" t="s">
        <v>85</v>
      </c>
      <c r="BR513" t="s">
        <v>80</v>
      </c>
      <c r="BS513" t="s">
        <v>85</v>
      </c>
      <c r="BT513" t="s">
        <v>85</v>
      </c>
      <c r="BV513">
        <v>2</v>
      </c>
    </row>
    <row r="514" spans="1:74" x14ac:dyDescent="0.3">
      <c r="A514">
        <v>201</v>
      </c>
      <c r="B514" t="s">
        <v>324</v>
      </c>
      <c r="C514" t="s">
        <v>160</v>
      </c>
      <c r="D514" t="s">
        <v>762</v>
      </c>
      <c r="E514" t="s">
        <v>95</v>
      </c>
      <c r="F514" t="s">
        <v>763</v>
      </c>
      <c r="G514" t="s">
        <v>764</v>
      </c>
      <c r="H514" t="s">
        <v>113</v>
      </c>
      <c r="I514" t="s">
        <v>79</v>
      </c>
      <c r="K514" t="s">
        <v>80</v>
      </c>
      <c r="L514">
        <v>30</v>
      </c>
      <c r="M514" t="s">
        <v>81</v>
      </c>
      <c r="N514" t="s">
        <v>92</v>
      </c>
      <c r="O514" t="s">
        <v>97</v>
      </c>
      <c r="P514" t="s">
        <v>84</v>
      </c>
      <c r="R514" t="s">
        <v>80</v>
      </c>
      <c r="S514" t="s">
        <v>80</v>
      </c>
      <c r="T514" t="s">
        <v>85</v>
      </c>
      <c r="U514" t="s">
        <v>80</v>
      </c>
      <c r="V514" t="s">
        <v>80</v>
      </c>
      <c r="W514" t="s">
        <v>80</v>
      </c>
      <c r="X514" t="s">
        <v>80</v>
      </c>
      <c r="Y514" t="s">
        <v>85</v>
      </c>
      <c r="Z514" t="s">
        <v>80</v>
      </c>
      <c r="AA514" t="s">
        <v>80</v>
      </c>
      <c r="AB514" t="s">
        <v>80</v>
      </c>
      <c r="AC514" t="s">
        <v>80</v>
      </c>
      <c r="AD514" t="s">
        <v>85</v>
      </c>
      <c r="AE514" t="s">
        <v>80</v>
      </c>
      <c r="AF514" t="s">
        <v>80</v>
      </c>
      <c r="AG514" t="s">
        <v>80</v>
      </c>
      <c r="AH514" t="s">
        <v>80</v>
      </c>
      <c r="AI514" t="s">
        <v>80</v>
      </c>
      <c r="AK514" t="s">
        <v>85</v>
      </c>
      <c r="AL514" t="s">
        <v>85</v>
      </c>
      <c r="AM514" t="s">
        <v>80</v>
      </c>
      <c r="AN514" t="s">
        <v>85</v>
      </c>
      <c r="AO514" t="s">
        <v>85</v>
      </c>
      <c r="AR514">
        <v>5</v>
      </c>
      <c r="AU514">
        <f>($AP514+$AQ514+$AT514)</f>
        <v>0</v>
      </c>
      <c r="AV514">
        <f>($AR514+$AS514)</f>
        <v>5</v>
      </c>
      <c r="AW514" t="s">
        <v>100</v>
      </c>
      <c r="AX514" t="s">
        <v>101</v>
      </c>
      <c r="AY514">
        <v>1</v>
      </c>
      <c r="AZ514">
        <v>1</v>
      </c>
      <c r="BA514">
        <v>1</v>
      </c>
      <c r="BB514">
        <f>($AZ514+$BA514)</f>
        <v>2</v>
      </c>
      <c r="BC514">
        <f>($AU514+$AV514+$BB514)</f>
        <v>7</v>
      </c>
      <c r="BD514" t="s">
        <v>88</v>
      </c>
      <c r="BE514">
        <v>35</v>
      </c>
      <c r="BF514" t="s">
        <v>88</v>
      </c>
      <c r="BG514">
        <v>5</v>
      </c>
      <c r="BH514" t="s">
        <v>88</v>
      </c>
      <c r="BI514">
        <v>30</v>
      </c>
      <c r="BJ514" t="s">
        <v>102</v>
      </c>
      <c r="BL514" t="s">
        <v>103</v>
      </c>
      <c r="BN514" t="s">
        <v>85</v>
      </c>
      <c r="BQ514" t="s">
        <v>80</v>
      </c>
      <c r="BR514" t="s">
        <v>85</v>
      </c>
      <c r="BS514" t="s">
        <v>85</v>
      </c>
      <c r="BT514" t="s">
        <v>85</v>
      </c>
      <c r="BU514">
        <v>2</v>
      </c>
    </row>
    <row r="515" spans="1:74" x14ac:dyDescent="0.3">
      <c r="A515">
        <v>293</v>
      </c>
      <c r="B515" t="s">
        <v>201</v>
      </c>
      <c r="C515" t="s">
        <v>202</v>
      </c>
      <c r="D515" t="s">
        <v>864</v>
      </c>
      <c r="E515" t="s">
        <v>95</v>
      </c>
      <c r="F515" t="s">
        <v>865</v>
      </c>
      <c r="G515" t="s">
        <v>867</v>
      </c>
      <c r="H515" t="s">
        <v>78</v>
      </c>
      <c r="I515" t="s">
        <v>96</v>
      </c>
      <c r="K515" t="s">
        <v>80</v>
      </c>
      <c r="L515">
        <v>30</v>
      </c>
      <c r="M515" t="s">
        <v>81</v>
      </c>
      <c r="N515" t="s">
        <v>92</v>
      </c>
      <c r="O515" t="s">
        <v>107</v>
      </c>
      <c r="P515" t="s">
        <v>84</v>
      </c>
      <c r="R515" t="s">
        <v>80</v>
      </c>
      <c r="S515" t="s">
        <v>80</v>
      </c>
      <c r="T515" t="s">
        <v>80</v>
      </c>
      <c r="U515" t="s">
        <v>85</v>
      </c>
      <c r="W515" t="s">
        <v>80</v>
      </c>
      <c r="X515" t="s">
        <v>80</v>
      </c>
      <c r="Y515" t="s">
        <v>85</v>
      </c>
      <c r="Z515" t="s">
        <v>80</v>
      </c>
      <c r="AA515" t="s">
        <v>80</v>
      </c>
      <c r="AB515" t="s">
        <v>80</v>
      </c>
      <c r="AC515" t="s">
        <v>80</v>
      </c>
      <c r="AD515" t="s">
        <v>85</v>
      </c>
      <c r="AE515" t="s">
        <v>80</v>
      </c>
      <c r="AF515" t="s">
        <v>80</v>
      </c>
      <c r="AG515" t="s">
        <v>80</v>
      </c>
      <c r="AH515" t="s">
        <v>80</v>
      </c>
      <c r="AI515" t="s">
        <v>80</v>
      </c>
      <c r="AK515" t="s">
        <v>85</v>
      </c>
      <c r="AL515" t="s">
        <v>85</v>
      </c>
      <c r="AM515" t="s">
        <v>80</v>
      </c>
      <c r="AN515" t="s">
        <v>85</v>
      </c>
      <c r="AO515" t="s">
        <v>85</v>
      </c>
      <c r="AR515">
        <v>5</v>
      </c>
      <c r="AU515">
        <f>($AP515+$AQ515+$AT515)</f>
        <v>0</v>
      </c>
      <c r="AV515">
        <f>($AR515+$AS515)</f>
        <v>5</v>
      </c>
      <c r="AW515" t="s">
        <v>86</v>
      </c>
      <c r="AX515" t="s">
        <v>101</v>
      </c>
      <c r="AY515">
        <v>1</v>
      </c>
      <c r="BA515">
        <v>0</v>
      </c>
      <c r="BB515">
        <f>($AZ515+$BA515)</f>
        <v>0</v>
      </c>
      <c r="BC515">
        <f>($AU515+$AV515+$BB515)</f>
        <v>5</v>
      </c>
      <c r="BD515" t="s">
        <v>88</v>
      </c>
      <c r="BE515">
        <v>4</v>
      </c>
      <c r="BF515" t="s">
        <v>88</v>
      </c>
      <c r="BG515">
        <v>3</v>
      </c>
      <c r="BH515" t="s">
        <v>88</v>
      </c>
      <c r="BI515">
        <v>4</v>
      </c>
      <c r="BJ515" t="s">
        <v>102</v>
      </c>
      <c r="BL515" t="s">
        <v>127</v>
      </c>
      <c r="BN515" t="s">
        <v>85</v>
      </c>
      <c r="BQ515" t="s">
        <v>80</v>
      </c>
      <c r="BR515" t="s">
        <v>85</v>
      </c>
      <c r="BS515" t="s">
        <v>85</v>
      </c>
      <c r="BT515" t="s">
        <v>85</v>
      </c>
      <c r="BU515">
        <v>2</v>
      </c>
    </row>
    <row r="516" spans="1:74" x14ac:dyDescent="0.3">
      <c r="A516">
        <v>199</v>
      </c>
      <c r="B516" t="s">
        <v>324</v>
      </c>
      <c r="C516" t="s">
        <v>160</v>
      </c>
      <c r="D516" t="s">
        <v>328</v>
      </c>
      <c r="E516" t="s">
        <v>75</v>
      </c>
      <c r="F516" t="s">
        <v>329</v>
      </c>
      <c r="G516" t="s">
        <v>330</v>
      </c>
      <c r="H516" t="s">
        <v>78</v>
      </c>
      <c r="I516" t="s">
        <v>96</v>
      </c>
      <c r="K516" t="s">
        <v>80</v>
      </c>
      <c r="L516">
        <v>30</v>
      </c>
      <c r="M516" t="s">
        <v>81</v>
      </c>
      <c r="N516" t="s">
        <v>92</v>
      </c>
      <c r="O516" t="s">
        <v>97</v>
      </c>
      <c r="P516" t="s">
        <v>84</v>
      </c>
      <c r="R516" t="s">
        <v>80</v>
      </c>
      <c r="S516" t="s">
        <v>80</v>
      </c>
      <c r="T516" t="s">
        <v>85</v>
      </c>
      <c r="U516" t="s">
        <v>80</v>
      </c>
      <c r="V516" t="s">
        <v>85</v>
      </c>
      <c r="W516" t="s">
        <v>85</v>
      </c>
      <c r="X516" t="s">
        <v>80</v>
      </c>
      <c r="Y516" t="s">
        <v>85</v>
      </c>
      <c r="Z516" t="s">
        <v>80</v>
      </c>
      <c r="AA516" t="s">
        <v>80</v>
      </c>
      <c r="AB516" t="s">
        <v>80</v>
      </c>
      <c r="AC516" t="s">
        <v>80</v>
      </c>
      <c r="AD516" t="s">
        <v>80</v>
      </c>
      <c r="AE516" t="s">
        <v>80</v>
      </c>
      <c r="AF516" t="s">
        <v>80</v>
      </c>
      <c r="AG516" t="s">
        <v>80</v>
      </c>
      <c r="AH516" t="s">
        <v>80</v>
      </c>
      <c r="AI516" t="s">
        <v>80</v>
      </c>
      <c r="AK516" t="s">
        <v>85</v>
      </c>
      <c r="AL516" t="s">
        <v>85</v>
      </c>
      <c r="AM516" t="s">
        <v>80</v>
      </c>
      <c r="AN516" t="s">
        <v>85</v>
      </c>
      <c r="AO516" t="s">
        <v>85</v>
      </c>
      <c r="AR516">
        <v>5</v>
      </c>
      <c r="AU516">
        <f>($AP516+$AQ516+$AT516)</f>
        <v>0</v>
      </c>
      <c r="AV516">
        <f>($AR516+$AS516)</f>
        <v>5</v>
      </c>
      <c r="AW516" t="s">
        <v>100</v>
      </c>
      <c r="AX516" t="s">
        <v>87</v>
      </c>
      <c r="AY516">
        <v>5</v>
      </c>
      <c r="AZ516">
        <v>2</v>
      </c>
      <c r="BA516">
        <v>2</v>
      </c>
      <c r="BB516">
        <f>($AZ516+$BA516)</f>
        <v>4</v>
      </c>
      <c r="BC516">
        <f>($AU516+$AV516+$BB516)</f>
        <v>9</v>
      </c>
      <c r="BD516" t="s">
        <v>88</v>
      </c>
      <c r="BE516">
        <v>40</v>
      </c>
      <c r="BF516" t="s">
        <v>88</v>
      </c>
      <c r="BG516">
        <v>1</v>
      </c>
      <c r="BH516" t="s">
        <v>88</v>
      </c>
      <c r="BI516">
        <v>30</v>
      </c>
      <c r="BJ516" t="s">
        <v>125</v>
      </c>
      <c r="BL516" t="s">
        <v>103</v>
      </c>
      <c r="BN516" t="s">
        <v>85</v>
      </c>
      <c r="BQ516" t="s">
        <v>80</v>
      </c>
      <c r="BR516" t="s">
        <v>85</v>
      </c>
      <c r="BS516" t="s">
        <v>85</v>
      </c>
      <c r="BT516" t="s">
        <v>85</v>
      </c>
      <c r="BU516">
        <v>2</v>
      </c>
    </row>
    <row r="517" spans="1:74" x14ac:dyDescent="0.3">
      <c r="A517">
        <v>311</v>
      </c>
      <c r="B517" t="s">
        <v>201</v>
      </c>
      <c r="C517" t="s">
        <v>202</v>
      </c>
      <c r="D517" t="s">
        <v>757</v>
      </c>
      <c r="E517" t="s">
        <v>95</v>
      </c>
      <c r="F517" t="s">
        <v>468</v>
      </c>
      <c r="G517" t="s">
        <v>873</v>
      </c>
      <c r="H517" t="s">
        <v>113</v>
      </c>
      <c r="I517" t="s">
        <v>96</v>
      </c>
      <c r="K517" t="s">
        <v>80</v>
      </c>
      <c r="L517">
        <v>30</v>
      </c>
      <c r="M517" t="s">
        <v>81</v>
      </c>
      <c r="N517" t="s">
        <v>92</v>
      </c>
      <c r="O517" t="s">
        <v>107</v>
      </c>
      <c r="P517" t="s">
        <v>84</v>
      </c>
      <c r="R517" t="s">
        <v>80</v>
      </c>
      <c r="S517" t="s">
        <v>80</v>
      </c>
      <c r="T517" t="s">
        <v>85</v>
      </c>
      <c r="U517" t="s">
        <v>85</v>
      </c>
      <c r="W517" t="s">
        <v>80</v>
      </c>
      <c r="X517" t="s">
        <v>80</v>
      </c>
      <c r="Y517" t="s">
        <v>85</v>
      </c>
      <c r="Z517" t="s">
        <v>80</v>
      </c>
      <c r="AA517" t="s">
        <v>80</v>
      </c>
      <c r="AB517" t="s">
        <v>80</v>
      </c>
      <c r="AC517" t="s">
        <v>80</v>
      </c>
      <c r="AD517" t="s">
        <v>85</v>
      </c>
      <c r="AE517" t="s">
        <v>80</v>
      </c>
      <c r="AF517" t="s">
        <v>80</v>
      </c>
      <c r="AG517" t="s">
        <v>80</v>
      </c>
      <c r="AH517" t="s">
        <v>80</v>
      </c>
      <c r="AI517" t="s">
        <v>80</v>
      </c>
      <c r="AK517" t="s">
        <v>85</v>
      </c>
      <c r="AL517" t="s">
        <v>85</v>
      </c>
      <c r="AM517" t="s">
        <v>80</v>
      </c>
      <c r="AN517" t="s">
        <v>85</v>
      </c>
      <c r="AO517" t="s">
        <v>85</v>
      </c>
      <c r="AR517">
        <v>5</v>
      </c>
      <c r="AU517">
        <f>($AP517+$AQ517+$AT517)</f>
        <v>0</v>
      </c>
      <c r="AV517">
        <f>($AR517+$AS517)</f>
        <v>5</v>
      </c>
      <c r="AW517" t="s">
        <v>100</v>
      </c>
      <c r="AX517" t="s">
        <v>87</v>
      </c>
      <c r="AY517">
        <v>3</v>
      </c>
      <c r="AZ517">
        <v>5</v>
      </c>
      <c r="BA517">
        <v>5</v>
      </c>
      <c r="BB517">
        <f>($AZ517+$BA517)</f>
        <v>10</v>
      </c>
      <c r="BC517">
        <f>($AU517+$AV517+$BB517)</f>
        <v>15</v>
      </c>
      <c r="BD517" t="s">
        <v>118</v>
      </c>
      <c r="BE517">
        <v>1</v>
      </c>
      <c r="BF517" t="s">
        <v>88</v>
      </c>
      <c r="BG517">
        <v>4</v>
      </c>
      <c r="BH517" t="s">
        <v>118</v>
      </c>
      <c r="BI517">
        <v>1</v>
      </c>
      <c r="BJ517" t="s">
        <v>102</v>
      </c>
      <c r="BL517" t="s">
        <v>127</v>
      </c>
      <c r="BN517" t="s">
        <v>85</v>
      </c>
      <c r="BQ517" t="s">
        <v>85</v>
      </c>
      <c r="BR517" t="s">
        <v>80</v>
      </c>
      <c r="BS517" t="s">
        <v>85</v>
      </c>
      <c r="BT517" t="s">
        <v>85</v>
      </c>
      <c r="BV517">
        <v>2</v>
      </c>
    </row>
    <row r="518" spans="1:74" x14ac:dyDescent="0.3">
      <c r="A518">
        <v>323</v>
      </c>
      <c r="B518" t="s">
        <v>244</v>
      </c>
      <c r="C518" t="s">
        <v>245</v>
      </c>
      <c r="D518" t="s">
        <v>642</v>
      </c>
      <c r="E518" t="s">
        <v>95</v>
      </c>
      <c r="F518" t="s">
        <v>639</v>
      </c>
      <c r="G518" t="s">
        <v>640</v>
      </c>
      <c r="H518" t="s">
        <v>78</v>
      </c>
      <c r="I518" t="s">
        <v>96</v>
      </c>
      <c r="K518" t="s">
        <v>80</v>
      </c>
      <c r="L518">
        <v>30</v>
      </c>
      <c r="M518" t="s">
        <v>81</v>
      </c>
      <c r="N518" t="s">
        <v>92</v>
      </c>
      <c r="O518" t="s">
        <v>107</v>
      </c>
      <c r="P518" t="s">
        <v>98</v>
      </c>
      <c r="Q518" t="s">
        <v>212</v>
      </c>
      <c r="R518" t="s">
        <v>80</v>
      </c>
      <c r="S518" t="s">
        <v>80</v>
      </c>
      <c r="T518" t="s">
        <v>80</v>
      </c>
      <c r="U518" t="s">
        <v>80</v>
      </c>
      <c r="V518" t="s">
        <v>80</v>
      </c>
      <c r="W518" t="s">
        <v>80</v>
      </c>
      <c r="X518" t="s">
        <v>80</v>
      </c>
      <c r="Y518" t="s">
        <v>85</v>
      </c>
      <c r="Z518" t="s">
        <v>80</v>
      </c>
      <c r="AA518" t="s">
        <v>80</v>
      </c>
      <c r="AB518" t="s">
        <v>80</v>
      </c>
      <c r="AC518" t="s">
        <v>80</v>
      </c>
      <c r="AD518" t="s">
        <v>85</v>
      </c>
      <c r="AE518" t="s">
        <v>80</v>
      </c>
      <c r="AF518" t="s">
        <v>80</v>
      </c>
      <c r="AG518" t="s">
        <v>80</v>
      </c>
      <c r="AH518" t="s">
        <v>80</v>
      </c>
      <c r="AI518" t="s">
        <v>80</v>
      </c>
      <c r="AK518" t="s">
        <v>85</v>
      </c>
      <c r="AL518" t="s">
        <v>85</v>
      </c>
      <c r="AM518" t="s">
        <v>80</v>
      </c>
      <c r="AN518" t="s">
        <v>85</v>
      </c>
      <c r="AO518" t="s">
        <v>85</v>
      </c>
      <c r="AR518">
        <v>5</v>
      </c>
      <c r="AU518">
        <f>($AP518+$AQ518+$AT518)</f>
        <v>0</v>
      </c>
      <c r="AV518">
        <f>($AR518+$AS518)</f>
        <v>5</v>
      </c>
      <c r="AW518" t="s">
        <v>144</v>
      </c>
      <c r="AX518" t="s">
        <v>101</v>
      </c>
      <c r="AY518">
        <v>1</v>
      </c>
      <c r="AZ518">
        <v>1</v>
      </c>
      <c r="BA518">
        <v>1</v>
      </c>
      <c r="BB518">
        <f>($AZ518+$BA518)</f>
        <v>2</v>
      </c>
      <c r="BC518">
        <f>($AU518+$AV518+$BB518)</f>
        <v>7</v>
      </c>
      <c r="BD518" t="s">
        <v>88</v>
      </c>
      <c r="BE518">
        <v>15</v>
      </c>
      <c r="BF518" t="s">
        <v>88</v>
      </c>
      <c r="BG518">
        <v>10</v>
      </c>
      <c r="BH518" t="s">
        <v>88</v>
      </c>
      <c r="BI518">
        <v>15</v>
      </c>
      <c r="BJ518" t="s">
        <v>98</v>
      </c>
      <c r="BK518" t="s">
        <v>624</v>
      </c>
      <c r="BL518" t="s">
        <v>103</v>
      </c>
      <c r="BN518" t="s">
        <v>85</v>
      </c>
      <c r="BQ518" t="s">
        <v>80</v>
      </c>
      <c r="BR518" t="s">
        <v>85</v>
      </c>
      <c r="BS518" t="s">
        <v>85</v>
      </c>
      <c r="BT518" t="s">
        <v>85</v>
      </c>
      <c r="BU518">
        <v>1.5</v>
      </c>
    </row>
    <row r="519" spans="1:74" x14ac:dyDescent="0.3">
      <c r="A519">
        <v>323</v>
      </c>
      <c r="B519" t="s">
        <v>244</v>
      </c>
      <c r="C519" t="s">
        <v>245</v>
      </c>
      <c r="D519" t="s">
        <v>642</v>
      </c>
      <c r="E519" t="s">
        <v>95</v>
      </c>
      <c r="F519" t="s">
        <v>639</v>
      </c>
      <c r="G519" t="s">
        <v>640</v>
      </c>
      <c r="H519" t="s">
        <v>78</v>
      </c>
      <c r="I519" t="s">
        <v>96</v>
      </c>
      <c r="K519" t="s">
        <v>80</v>
      </c>
      <c r="L519">
        <v>30</v>
      </c>
      <c r="M519" t="s">
        <v>81</v>
      </c>
      <c r="N519" t="s">
        <v>92</v>
      </c>
      <c r="O519" t="s">
        <v>122</v>
      </c>
      <c r="P519" t="s">
        <v>84</v>
      </c>
      <c r="R519" t="s">
        <v>80</v>
      </c>
      <c r="S519" t="s">
        <v>80</v>
      </c>
      <c r="T519" t="s">
        <v>80</v>
      </c>
      <c r="U519" t="s">
        <v>80</v>
      </c>
      <c r="V519" t="s">
        <v>80</v>
      </c>
      <c r="W519" t="s">
        <v>80</v>
      </c>
      <c r="X519" t="s">
        <v>80</v>
      </c>
      <c r="Y519" t="s">
        <v>85</v>
      </c>
      <c r="Z519" t="s">
        <v>80</v>
      </c>
      <c r="AA519" t="s">
        <v>80</v>
      </c>
      <c r="AB519" t="s">
        <v>80</v>
      </c>
      <c r="AC519" t="s">
        <v>80</v>
      </c>
      <c r="AD519" t="s">
        <v>85</v>
      </c>
      <c r="AE519" t="s">
        <v>80</v>
      </c>
      <c r="AF519" t="s">
        <v>80</v>
      </c>
      <c r="AG519" t="s">
        <v>80</v>
      </c>
      <c r="AH519" t="s">
        <v>80</v>
      </c>
      <c r="AI519" t="s">
        <v>80</v>
      </c>
      <c r="AK519" t="s">
        <v>85</v>
      </c>
      <c r="AL519" t="s">
        <v>85</v>
      </c>
      <c r="AM519" t="s">
        <v>80</v>
      </c>
      <c r="AN519" t="s">
        <v>85</v>
      </c>
      <c r="AO519" t="s">
        <v>85</v>
      </c>
      <c r="AR519">
        <v>5</v>
      </c>
      <c r="AU519">
        <f>($AP519+$AQ519+$AT519)</f>
        <v>0</v>
      </c>
      <c r="AV519">
        <f>($AR519+$AS519)</f>
        <v>5</v>
      </c>
      <c r="AW519" t="s">
        <v>144</v>
      </c>
      <c r="AX519" t="s">
        <v>101</v>
      </c>
      <c r="AY519">
        <v>3</v>
      </c>
      <c r="AZ519">
        <v>0</v>
      </c>
      <c r="BA519">
        <v>0</v>
      </c>
      <c r="BB519">
        <f>($AZ519+$BA519)</f>
        <v>0</v>
      </c>
      <c r="BC519">
        <f>($AU519+$AV519+$BB519)</f>
        <v>5</v>
      </c>
      <c r="BD519" t="s">
        <v>88</v>
      </c>
      <c r="BE519">
        <v>45</v>
      </c>
      <c r="BF519" t="s">
        <v>88</v>
      </c>
      <c r="BG519">
        <v>5</v>
      </c>
      <c r="BH519" t="s">
        <v>88</v>
      </c>
      <c r="BI519">
        <v>45</v>
      </c>
      <c r="BJ519" t="s">
        <v>98</v>
      </c>
      <c r="BK519" t="s">
        <v>646</v>
      </c>
      <c r="BL519" t="s">
        <v>103</v>
      </c>
      <c r="BN519" t="s">
        <v>85</v>
      </c>
      <c r="BQ519" t="s">
        <v>80</v>
      </c>
      <c r="BR519" t="s">
        <v>85</v>
      </c>
      <c r="BS519" t="s">
        <v>85</v>
      </c>
      <c r="BT519" t="s">
        <v>85</v>
      </c>
      <c r="BU519">
        <v>1.5</v>
      </c>
    </row>
    <row r="520" spans="1:74" x14ac:dyDescent="0.3">
      <c r="A520">
        <v>195</v>
      </c>
      <c r="B520" t="s">
        <v>324</v>
      </c>
      <c r="C520" t="s">
        <v>160</v>
      </c>
      <c r="D520" t="s">
        <v>542</v>
      </c>
      <c r="E520" t="s">
        <v>95</v>
      </c>
      <c r="F520" t="s">
        <v>543</v>
      </c>
      <c r="G520" t="s">
        <v>544</v>
      </c>
      <c r="H520" t="s">
        <v>78</v>
      </c>
      <c r="I520" t="s">
        <v>96</v>
      </c>
      <c r="K520" t="s">
        <v>80</v>
      </c>
      <c r="L520">
        <v>30</v>
      </c>
      <c r="M520" t="s">
        <v>81</v>
      </c>
      <c r="N520" t="s">
        <v>82</v>
      </c>
      <c r="O520" t="s">
        <v>93</v>
      </c>
      <c r="P520" t="s">
        <v>84</v>
      </c>
      <c r="R520" t="s">
        <v>80</v>
      </c>
      <c r="S520" t="s">
        <v>80</v>
      </c>
      <c r="T520" t="s">
        <v>85</v>
      </c>
      <c r="U520" t="s">
        <v>80</v>
      </c>
      <c r="V520" t="s">
        <v>85</v>
      </c>
      <c r="W520" t="s">
        <v>80</v>
      </c>
      <c r="X520" t="s">
        <v>80</v>
      </c>
      <c r="Y520" t="s">
        <v>85</v>
      </c>
      <c r="Z520" t="s">
        <v>80</v>
      </c>
      <c r="AA520" t="s">
        <v>80</v>
      </c>
      <c r="AB520" t="s">
        <v>80</v>
      </c>
      <c r="AC520" t="s">
        <v>80</v>
      </c>
      <c r="AD520" t="s">
        <v>85</v>
      </c>
      <c r="AE520" t="s">
        <v>80</v>
      </c>
      <c r="AF520" t="s">
        <v>80</v>
      </c>
      <c r="AG520" t="s">
        <v>80</v>
      </c>
      <c r="AH520" t="s">
        <v>80</v>
      </c>
      <c r="AI520" t="s">
        <v>80</v>
      </c>
      <c r="AK520" t="s">
        <v>85</v>
      </c>
      <c r="AL520" t="s">
        <v>80</v>
      </c>
      <c r="AM520" t="s">
        <v>80</v>
      </c>
      <c r="AN520" t="s">
        <v>85</v>
      </c>
      <c r="AO520" t="s">
        <v>85</v>
      </c>
      <c r="AQ520">
        <v>6</v>
      </c>
      <c r="AR520">
        <v>5</v>
      </c>
      <c r="AU520">
        <f>($AP520+$AQ520+$AT520)</f>
        <v>6</v>
      </c>
      <c r="AV520">
        <f>($AR520+$AS520)</f>
        <v>5</v>
      </c>
      <c r="AW520" t="s">
        <v>86</v>
      </c>
      <c r="AX520" t="s">
        <v>101</v>
      </c>
      <c r="AY520">
        <v>1</v>
      </c>
      <c r="BA520">
        <v>0</v>
      </c>
      <c r="BB520">
        <f>($AZ520+$BA520)</f>
        <v>0</v>
      </c>
      <c r="BC520">
        <f>($AU520+$AV520+$BB520)</f>
        <v>11</v>
      </c>
      <c r="BD520" t="s">
        <v>88</v>
      </c>
      <c r="BE520">
        <v>30</v>
      </c>
      <c r="BF520" t="s">
        <v>88</v>
      </c>
      <c r="BG520">
        <v>5</v>
      </c>
      <c r="BH520" t="s">
        <v>88</v>
      </c>
      <c r="BI520">
        <v>30</v>
      </c>
      <c r="BJ520" t="s">
        <v>125</v>
      </c>
      <c r="BL520" t="s">
        <v>90</v>
      </c>
      <c r="BN520" t="s">
        <v>85</v>
      </c>
      <c r="BQ520" t="s">
        <v>80</v>
      </c>
      <c r="BR520" t="s">
        <v>85</v>
      </c>
      <c r="BS520" t="s">
        <v>85</v>
      </c>
      <c r="BT520" t="s">
        <v>85</v>
      </c>
      <c r="BU520">
        <v>7</v>
      </c>
    </row>
    <row r="521" spans="1:74" x14ac:dyDescent="0.3">
      <c r="A521">
        <v>334</v>
      </c>
      <c r="B521" t="s">
        <v>139</v>
      </c>
      <c r="C521" t="s">
        <v>140</v>
      </c>
      <c r="D521" t="s">
        <v>192</v>
      </c>
      <c r="E521" t="s">
        <v>75</v>
      </c>
      <c r="F521" t="s">
        <v>193</v>
      </c>
      <c r="G521" t="s">
        <v>194</v>
      </c>
      <c r="H521" t="s">
        <v>78</v>
      </c>
      <c r="I521" t="s">
        <v>98</v>
      </c>
      <c r="J521" t="s">
        <v>195</v>
      </c>
      <c r="K521" t="s">
        <v>80</v>
      </c>
      <c r="L521">
        <v>30</v>
      </c>
      <c r="M521" t="s">
        <v>81</v>
      </c>
      <c r="N521" t="s">
        <v>82</v>
      </c>
      <c r="O521" t="s">
        <v>93</v>
      </c>
      <c r="P521" t="s">
        <v>105</v>
      </c>
      <c r="R521" t="s">
        <v>80</v>
      </c>
      <c r="S521" t="s">
        <v>80</v>
      </c>
      <c r="T521" t="s">
        <v>85</v>
      </c>
      <c r="U521" t="s">
        <v>80</v>
      </c>
      <c r="V521" t="s">
        <v>85</v>
      </c>
      <c r="W521" t="s">
        <v>80</v>
      </c>
      <c r="X521" t="s">
        <v>80</v>
      </c>
      <c r="Y521" t="s">
        <v>85</v>
      </c>
      <c r="Z521" t="s">
        <v>80</v>
      </c>
      <c r="AA521" t="s">
        <v>80</v>
      </c>
      <c r="AB521" t="s">
        <v>80</v>
      </c>
      <c r="AC521" t="s">
        <v>80</v>
      </c>
      <c r="AD521" t="s">
        <v>85</v>
      </c>
      <c r="AE521" t="s">
        <v>80</v>
      </c>
      <c r="AF521" t="s">
        <v>80</v>
      </c>
      <c r="AG521" t="s">
        <v>80</v>
      </c>
      <c r="AH521" t="s">
        <v>80</v>
      </c>
      <c r="AI521" t="s">
        <v>80</v>
      </c>
      <c r="AK521" t="s">
        <v>85</v>
      </c>
      <c r="AL521" t="s">
        <v>85</v>
      </c>
      <c r="AM521" t="s">
        <v>80</v>
      </c>
      <c r="AN521" t="s">
        <v>85</v>
      </c>
      <c r="AO521" t="s">
        <v>85</v>
      </c>
      <c r="AR521">
        <v>5</v>
      </c>
      <c r="AU521">
        <f>($AP521+$AQ521+$AT521)</f>
        <v>0</v>
      </c>
      <c r="AV521">
        <f>($AR521+$AS521)</f>
        <v>5</v>
      </c>
      <c r="AW521" t="s">
        <v>196</v>
      </c>
      <c r="AX521" t="s">
        <v>101</v>
      </c>
      <c r="AY521">
        <v>3</v>
      </c>
      <c r="AZ521">
        <v>0</v>
      </c>
      <c r="BA521">
        <v>0</v>
      </c>
      <c r="BC521">
        <f>($AU521+$AV521+$BB521)</f>
        <v>5</v>
      </c>
      <c r="BD521" t="s">
        <v>118</v>
      </c>
      <c r="BE521">
        <v>1</v>
      </c>
      <c r="BF521" t="s">
        <v>88</v>
      </c>
      <c r="BG521">
        <v>30</v>
      </c>
      <c r="BH521" t="s">
        <v>118</v>
      </c>
      <c r="BI521">
        <v>1</v>
      </c>
      <c r="BJ521" t="s">
        <v>108</v>
      </c>
      <c r="BL521" t="s">
        <v>127</v>
      </c>
      <c r="BN521" t="s">
        <v>85</v>
      </c>
      <c r="BQ521" t="s">
        <v>85</v>
      </c>
      <c r="BR521" t="s">
        <v>80</v>
      </c>
      <c r="BS521" t="s">
        <v>85</v>
      </c>
      <c r="BT521" t="s">
        <v>85</v>
      </c>
      <c r="BV521">
        <v>1</v>
      </c>
    </row>
    <row r="522" spans="1:74" x14ac:dyDescent="0.3">
      <c r="A522">
        <v>306</v>
      </c>
      <c r="B522" t="s">
        <v>208</v>
      </c>
      <c r="C522" t="s">
        <v>202</v>
      </c>
      <c r="D522" t="s">
        <v>203</v>
      </c>
      <c r="E522" t="s">
        <v>95</v>
      </c>
      <c r="F522" t="s">
        <v>204</v>
      </c>
      <c r="G522" t="s">
        <v>204</v>
      </c>
      <c r="H522" t="s">
        <v>113</v>
      </c>
      <c r="I522" t="s">
        <v>96</v>
      </c>
      <c r="K522" t="s">
        <v>80</v>
      </c>
      <c r="L522">
        <v>30</v>
      </c>
      <c r="M522" t="s">
        <v>81</v>
      </c>
      <c r="N522" t="s">
        <v>92</v>
      </c>
      <c r="O522" t="s">
        <v>107</v>
      </c>
      <c r="P522" t="s">
        <v>84</v>
      </c>
      <c r="R522" t="s">
        <v>80</v>
      </c>
      <c r="S522" t="s">
        <v>80</v>
      </c>
      <c r="T522" t="s">
        <v>80</v>
      </c>
      <c r="U522" t="s">
        <v>80</v>
      </c>
      <c r="V522" t="s">
        <v>80</v>
      </c>
      <c r="W522" t="s">
        <v>80</v>
      </c>
      <c r="X522" t="s">
        <v>80</v>
      </c>
      <c r="Y522" t="s">
        <v>80</v>
      </c>
      <c r="Z522" t="s">
        <v>80</v>
      </c>
      <c r="AA522" t="s">
        <v>80</v>
      </c>
      <c r="AB522" t="s">
        <v>80</v>
      </c>
      <c r="AC522" t="s">
        <v>80</v>
      </c>
      <c r="AD522" t="s">
        <v>85</v>
      </c>
      <c r="AE522" t="s">
        <v>80</v>
      </c>
      <c r="AF522" t="s">
        <v>80</v>
      </c>
      <c r="AG522" t="s">
        <v>80</v>
      </c>
      <c r="AH522" t="s">
        <v>80</v>
      </c>
      <c r="AI522" t="s">
        <v>80</v>
      </c>
      <c r="AK522" t="s">
        <v>85</v>
      </c>
      <c r="AL522" t="s">
        <v>85</v>
      </c>
      <c r="AM522" t="s">
        <v>80</v>
      </c>
      <c r="AN522" t="s">
        <v>85</v>
      </c>
      <c r="AO522" t="s">
        <v>85</v>
      </c>
      <c r="AR522">
        <v>5</v>
      </c>
      <c r="AU522">
        <f>($AP522+$AQ522+$AT522)</f>
        <v>0</v>
      </c>
      <c r="AV522">
        <f>($AR522+$AS522)</f>
        <v>5</v>
      </c>
      <c r="AW522" t="s">
        <v>100</v>
      </c>
      <c r="AX522" t="s">
        <v>101</v>
      </c>
      <c r="AY522">
        <v>4</v>
      </c>
      <c r="AZ522">
        <v>1.5</v>
      </c>
      <c r="BA522">
        <v>1.5</v>
      </c>
      <c r="BC522">
        <f>($AU522+$AV522+$BB522)</f>
        <v>5</v>
      </c>
      <c r="BD522" t="s">
        <v>118</v>
      </c>
      <c r="BE522">
        <v>1</v>
      </c>
      <c r="BF522" t="s">
        <v>88</v>
      </c>
      <c r="BG522">
        <v>20</v>
      </c>
      <c r="BH522" t="s">
        <v>118</v>
      </c>
      <c r="BI522">
        <v>1</v>
      </c>
      <c r="BJ522" t="s">
        <v>125</v>
      </c>
      <c r="BL522" t="s">
        <v>127</v>
      </c>
      <c r="BN522" t="s">
        <v>85</v>
      </c>
      <c r="BQ522" t="s">
        <v>80</v>
      </c>
      <c r="BR522" t="s">
        <v>85</v>
      </c>
      <c r="BS522" t="s">
        <v>85</v>
      </c>
      <c r="BT522" t="s">
        <v>85</v>
      </c>
      <c r="BU522">
        <v>1</v>
      </c>
    </row>
    <row r="523" spans="1:74" x14ac:dyDescent="0.3">
      <c r="A523">
        <v>306</v>
      </c>
      <c r="B523" t="s">
        <v>208</v>
      </c>
      <c r="C523" t="s">
        <v>202</v>
      </c>
      <c r="D523" t="s">
        <v>203</v>
      </c>
      <c r="E523" t="s">
        <v>95</v>
      </c>
      <c r="F523" t="s">
        <v>204</v>
      </c>
      <c r="G523" t="s">
        <v>204</v>
      </c>
      <c r="H523" t="s">
        <v>113</v>
      </c>
      <c r="I523" t="s">
        <v>96</v>
      </c>
      <c r="K523" t="s">
        <v>80</v>
      </c>
      <c r="L523">
        <v>30</v>
      </c>
      <c r="M523" t="s">
        <v>81</v>
      </c>
      <c r="N523" t="s">
        <v>92</v>
      </c>
      <c r="O523" t="s">
        <v>107</v>
      </c>
      <c r="P523" t="s">
        <v>98</v>
      </c>
      <c r="Q523" t="s">
        <v>212</v>
      </c>
      <c r="R523" t="s">
        <v>80</v>
      </c>
      <c r="S523" t="s">
        <v>80</v>
      </c>
      <c r="T523" t="s">
        <v>80</v>
      </c>
      <c r="U523" t="s">
        <v>80</v>
      </c>
      <c r="V523" t="s">
        <v>80</v>
      </c>
      <c r="W523" t="s">
        <v>80</v>
      </c>
      <c r="X523" t="s">
        <v>80</v>
      </c>
      <c r="Y523" t="s">
        <v>80</v>
      </c>
      <c r="Z523" t="s">
        <v>80</v>
      </c>
      <c r="AA523" t="s">
        <v>80</v>
      </c>
      <c r="AB523" t="s">
        <v>80</v>
      </c>
      <c r="AC523" t="s">
        <v>80</v>
      </c>
      <c r="AD523" t="s">
        <v>85</v>
      </c>
      <c r="AE523" t="s">
        <v>80</v>
      </c>
      <c r="AF523" t="s">
        <v>80</v>
      </c>
      <c r="AG523" t="s">
        <v>80</v>
      </c>
      <c r="AH523" t="s">
        <v>80</v>
      </c>
      <c r="AI523" t="s">
        <v>80</v>
      </c>
      <c r="AK523" t="s">
        <v>85</v>
      </c>
      <c r="AL523" t="s">
        <v>85</v>
      </c>
      <c r="AM523" t="s">
        <v>80</v>
      </c>
      <c r="AN523" t="s">
        <v>85</v>
      </c>
      <c r="AO523" t="s">
        <v>85</v>
      </c>
      <c r="AR523">
        <v>5</v>
      </c>
      <c r="AU523">
        <f>($AP523+$AQ523+$AT523)</f>
        <v>0</v>
      </c>
      <c r="AV523">
        <f>($AR523+$AS523)</f>
        <v>5</v>
      </c>
      <c r="AW523" t="s">
        <v>100</v>
      </c>
      <c r="AX523" t="s">
        <v>101</v>
      </c>
      <c r="AY523">
        <v>6</v>
      </c>
      <c r="AZ523">
        <v>1</v>
      </c>
      <c r="BA523">
        <v>1</v>
      </c>
      <c r="BC523">
        <f>($AU523+$AV523+$BB523)</f>
        <v>5</v>
      </c>
      <c r="BD523" t="s">
        <v>88</v>
      </c>
      <c r="BE523">
        <v>45</v>
      </c>
      <c r="BF523" t="s">
        <v>118</v>
      </c>
      <c r="BG523">
        <v>1</v>
      </c>
      <c r="BH523" t="s">
        <v>88</v>
      </c>
      <c r="BI523">
        <v>45</v>
      </c>
      <c r="BJ523" t="s">
        <v>102</v>
      </c>
      <c r="BL523" t="s">
        <v>103</v>
      </c>
      <c r="BN523" t="s">
        <v>85</v>
      </c>
      <c r="BQ523" t="s">
        <v>80</v>
      </c>
      <c r="BR523" t="s">
        <v>85</v>
      </c>
      <c r="BS523" t="s">
        <v>85</v>
      </c>
      <c r="BT523" t="s">
        <v>85</v>
      </c>
      <c r="BU523">
        <v>1</v>
      </c>
    </row>
    <row r="524" spans="1:74" x14ac:dyDescent="0.3">
      <c r="A524">
        <v>318</v>
      </c>
      <c r="B524" t="s">
        <v>334</v>
      </c>
      <c r="C524" t="s">
        <v>245</v>
      </c>
      <c r="D524" t="s">
        <v>343</v>
      </c>
      <c r="E524" t="s">
        <v>95</v>
      </c>
      <c r="F524" t="s">
        <v>247</v>
      </c>
      <c r="G524" t="s">
        <v>344</v>
      </c>
      <c r="H524" t="s">
        <v>113</v>
      </c>
      <c r="I524" t="s">
        <v>79</v>
      </c>
      <c r="K524" t="s">
        <v>80</v>
      </c>
      <c r="L524">
        <v>30</v>
      </c>
      <c r="M524" t="s">
        <v>81</v>
      </c>
      <c r="N524" t="s">
        <v>104</v>
      </c>
      <c r="O524" t="s">
        <v>107</v>
      </c>
      <c r="P524" t="s">
        <v>84</v>
      </c>
      <c r="R524" t="s">
        <v>80</v>
      </c>
      <c r="S524" t="s">
        <v>80</v>
      </c>
      <c r="T524" t="s">
        <v>80</v>
      </c>
      <c r="U524" t="s">
        <v>80</v>
      </c>
      <c r="V524" t="s">
        <v>80</v>
      </c>
      <c r="W524" t="s">
        <v>80</v>
      </c>
      <c r="X524" t="s">
        <v>80</v>
      </c>
      <c r="Y524" t="s">
        <v>85</v>
      </c>
      <c r="Z524" t="s">
        <v>80</v>
      </c>
      <c r="AA524" t="s">
        <v>80</v>
      </c>
      <c r="AB524" t="s">
        <v>80</v>
      </c>
      <c r="AC524" t="s">
        <v>80</v>
      </c>
      <c r="AD524" t="s">
        <v>85</v>
      </c>
      <c r="AE524" t="s">
        <v>80</v>
      </c>
      <c r="AF524" t="s">
        <v>80</v>
      </c>
      <c r="AG524" t="s">
        <v>80</v>
      </c>
      <c r="AH524" t="s">
        <v>80</v>
      </c>
      <c r="AI524" t="s">
        <v>80</v>
      </c>
      <c r="AK524" t="s">
        <v>85</v>
      </c>
      <c r="AL524" t="s">
        <v>85</v>
      </c>
      <c r="AM524" t="s">
        <v>80</v>
      </c>
      <c r="AN524" t="s">
        <v>85</v>
      </c>
      <c r="AO524" t="s">
        <v>85</v>
      </c>
      <c r="AR524">
        <v>5</v>
      </c>
      <c r="AU524">
        <f>($AP524+$AQ524+$AT524)</f>
        <v>0</v>
      </c>
      <c r="AV524">
        <f>($AR524+$AS524)</f>
        <v>5</v>
      </c>
      <c r="AW524" t="s">
        <v>196</v>
      </c>
      <c r="AX524" t="s">
        <v>101</v>
      </c>
      <c r="AY524">
        <v>1</v>
      </c>
      <c r="AZ524">
        <v>0</v>
      </c>
      <c r="BA524">
        <v>0</v>
      </c>
      <c r="BB524">
        <f>($AZ524+$BA524)</f>
        <v>0</v>
      </c>
      <c r="BC524">
        <f>($AU524+$AV524+$BB524)</f>
        <v>5</v>
      </c>
      <c r="BD524" t="s">
        <v>88</v>
      </c>
      <c r="BE524">
        <v>15</v>
      </c>
      <c r="BF524" t="s">
        <v>88</v>
      </c>
      <c r="BG524">
        <v>5</v>
      </c>
      <c r="BH524" t="s">
        <v>88</v>
      </c>
      <c r="BI524">
        <v>15</v>
      </c>
      <c r="BJ524" t="s">
        <v>89</v>
      </c>
      <c r="BL524" t="s">
        <v>103</v>
      </c>
      <c r="BN524" t="s">
        <v>85</v>
      </c>
      <c r="BQ524" t="s">
        <v>80</v>
      </c>
      <c r="BR524" t="s">
        <v>85</v>
      </c>
      <c r="BS524" t="s">
        <v>85</v>
      </c>
      <c r="BT524" t="s">
        <v>85</v>
      </c>
      <c r="BU524">
        <v>1</v>
      </c>
    </row>
    <row r="525" spans="1:74" x14ac:dyDescent="0.3">
      <c r="A525">
        <v>54</v>
      </c>
      <c r="B525" t="s">
        <v>233</v>
      </c>
      <c r="C525" t="s">
        <v>234</v>
      </c>
      <c r="D525" t="s">
        <v>360</v>
      </c>
      <c r="E525" t="s">
        <v>95</v>
      </c>
      <c r="F525" t="s">
        <v>361</v>
      </c>
      <c r="G525" t="s">
        <v>362</v>
      </c>
      <c r="H525" t="s">
        <v>78</v>
      </c>
      <c r="I525" t="s">
        <v>96</v>
      </c>
      <c r="K525" t="s">
        <v>80</v>
      </c>
      <c r="L525">
        <v>30</v>
      </c>
      <c r="M525" t="s">
        <v>81</v>
      </c>
      <c r="N525" t="s">
        <v>92</v>
      </c>
      <c r="O525" t="s">
        <v>122</v>
      </c>
      <c r="P525" t="s">
        <v>105</v>
      </c>
      <c r="R525" t="s">
        <v>80</v>
      </c>
      <c r="S525" t="s">
        <v>80</v>
      </c>
      <c r="T525" t="s">
        <v>80</v>
      </c>
      <c r="U525" t="s">
        <v>80</v>
      </c>
      <c r="V525" t="s">
        <v>80</v>
      </c>
      <c r="W525" t="s">
        <v>80</v>
      </c>
      <c r="X525" t="s">
        <v>80</v>
      </c>
      <c r="Y525" t="s">
        <v>80</v>
      </c>
      <c r="Z525" t="s">
        <v>80</v>
      </c>
      <c r="AA525" t="s">
        <v>80</v>
      </c>
      <c r="AB525" t="s">
        <v>80</v>
      </c>
      <c r="AC525" t="s">
        <v>80</v>
      </c>
      <c r="AD525" t="s">
        <v>85</v>
      </c>
      <c r="AE525" t="s">
        <v>80</v>
      </c>
      <c r="AF525" t="s">
        <v>80</v>
      </c>
      <c r="AG525" t="s">
        <v>80</v>
      </c>
      <c r="AH525" t="s">
        <v>80</v>
      </c>
      <c r="AI525" t="s">
        <v>80</v>
      </c>
      <c r="AK525" t="s">
        <v>85</v>
      </c>
      <c r="AL525" t="s">
        <v>85</v>
      </c>
      <c r="AM525" t="s">
        <v>80</v>
      </c>
      <c r="AN525" t="s">
        <v>85</v>
      </c>
      <c r="AO525" t="s">
        <v>85</v>
      </c>
      <c r="AR525">
        <v>5</v>
      </c>
      <c r="AU525">
        <f>($AP525+$AQ525+$AT525)</f>
        <v>0</v>
      </c>
      <c r="AV525">
        <f>($AR525+$AS525)</f>
        <v>5</v>
      </c>
      <c r="AW525" t="s">
        <v>86</v>
      </c>
      <c r="AX525" t="s">
        <v>101</v>
      </c>
      <c r="AY525">
        <v>10</v>
      </c>
      <c r="BA525">
        <v>0</v>
      </c>
      <c r="BB525">
        <f>($AZ525+$BA525)</f>
        <v>0</v>
      </c>
      <c r="BC525">
        <f>($AU525+$AV525+$BB525)</f>
        <v>5</v>
      </c>
      <c r="BD525" t="s">
        <v>88</v>
      </c>
      <c r="BE525">
        <v>30</v>
      </c>
      <c r="BF525" t="s">
        <v>88</v>
      </c>
      <c r="BG525">
        <v>10</v>
      </c>
      <c r="BH525" t="s">
        <v>88</v>
      </c>
      <c r="BI525">
        <v>30</v>
      </c>
      <c r="BJ525" t="s">
        <v>114</v>
      </c>
      <c r="BL525" t="s">
        <v>90</v>
      </c>
      <c r="BN525" t="s">
        <v>85</v>
      </c>
      <c r="BQ525" t="s">
        <v>85</v>
      </c>
      <c r="BR525" t="s">
        <v>80</v>
      </c>
      <c r="BS525" t="s">
        <v>85</v>
      </c>
      <c r="BT525" t="s">
        <v>85</v>
      </c>
      <c r="BV525">
        <v>1</v>
      </c>
    </row>
    <row r="526" spans="1:74" x14ac:dyDescent="0.3">
      <c r="A526">
        <v>336</v>
      </c>
      <c r="B526" t="s">
        <v>139</v>
      </c>
      <c r="C526" t="s">
        <v>140</v>
      </c>
      <c r="D526" t="s">
        <v>412</v>
      </c>
      <c r="E526" t="s">
        <v>95</v>
      </c>
      <c r="F526" t="s">
        <v>413</v>
      </c>
      <c r="G526" t="s">
        <v>413</v>
      </c>
      <c r="H526" t="s">
        <v>78</v>
      </c>
      <c r="I526" t="s">
        <v>98</v>
      </c>
      <c r="J526" t="s">
        <v>195</v>
      </c>
      <c r="K526" t="s">
        <v>80</v>
      </c>
      <c r="L526">
        <v>30</v>
      </c>
      <c r="M526" t="s">
        <v>81</v>
      </c>
      <c r="N526" t="s">
        <v>82</v>
      </c>
      <c r="O526" t="s">
        <v>122</v>
      </c>
      <c r="P526" t="s">
        <v>84</v>
      </c>
      <c r="R526" t="s">
        <v>80</v>
      </c>
      <c r="S526" t="s">
        <v>80</v>
      </c>
      <c r="T526" t="s">
        <v>85</v>
      </c>
      <c r="U526" t="s">
        <v>80</v>
      </c>
      <c r="V526" t="s">
        <v>85</v>
      </c>
      <c r="W526" t="s">
        <v>80</v>
      </c>
      <c r="X526" t="s">
        <v>80</v>
      </c>
      <c r="Y526" t="s">
        <v>85</v>
      </c>
      <c r="Z526" t="s">
        <v>80</v>
      </c>
      <c r="AA526" t="s">
        <v>80</v>
      </c>
      <c r="AB526" t="s">
        <v>80</v>
      </c>
      <c r="AC526" t="s">
        <v>80</v>
      </c>
      <c r="AD526" t="s">
        <v>85</v>
      </c>
      <c r="AE526" t="s">
        <v>80</v>
      </c>
      <c r="AF526" t="s">
        <v>80</v>
      </c>
      <c r="AG526" t="s">
        <v>80</v>
      </c>
      <c r="AH526" t="s">
        <v>80</v>
      </c>
      <c r="AI526" t="s">
        <v>80</v>
      </c>
      <c r="AK526" t="s">
        <v>85</v>
      </c>
      <c r="AL526" t="s">
        <v>85</v>
      </c>
      <c r="AM526" t="s">
        <v>80</v>
      </c>
      <c r="AN526" t="s">
        <v>85</v>
      </c>
      <c r="AO526" t="s">
        <v>85</v>
      </c>
      <c r="AR526">
        <v>5</v>
      </c>
      <c r="AU526">
        <f>($AP526+$AQ526+$AT526)</f>
        <v>0</v>
      </c>
      <c r="AV526">
        <f>($AR526+$AS526)</f>
        <v>5</v>
      </c>
      <c r="AW526" t="s">
        <v>86</v>
      </c>
      <c r="AX526" t="s">
        <v>101</v>
      </c>
      <c r="AY526">
        <v>2</v>
      </c>
      <c r="BA526">
        <v>0</v>
      </c>
      <c r="BB526">
        <f>($AZ526+$BA526)</f>
        <v>0</v>
      </c>
      <c r="BC526">
        <f>($AU526+$AV526+$BB526)</f>
        <v>5</v>
      </c>
      <c r="BD526" t="s">
        <v>88</v>
      </c>
      <c r="BE526">
        <v>30</v>
      </c>
      <c r="BF526" t="s">
        <v>88</v>
      </c>
      <c r="BG526">
        <v>30</v>
      </c>
      <c r="BH526" t="s">
        <v>88</v>
      </c>
      <c r="BI526">
        <v>30</v>
      </c>
      <c r="BJ526" t="s">
        <v>102</v>
      </c>
      <c r="BL526" t="s">
        <v>127</v>
      </c>
      <c r="BN526" t="s">
        <v>85</v>
      </c>
      <c r="BQ526" t="s">
        <v>85</v>
      </c>
      <c r="BR526" t="s">
        <v>80</v>
      </c>
      <c r="BS526" t="s">
        <v>85</v>
      </c>
      <c r="BT526" t="s">
        <v>85</v>
      </c>
      <c r="BV526">
        <v>1</v>
      </c>
    </row>
    <row r="527" spans="1:74" x14ac:dyDescent="0.3">
      <c r="A527">
        <v>341</v>
      </c>
      <c r="B527" t="s">
        <v>139</v>
      </c>
      <c r="C527" t="s">
        <v>140</v>
      </c>
      <c r="D527" t="s">
        <v>421</v>
      </c>
      <c r="E527" t="s">
        <v>75</v>
      </c>
      <c r="F527" t="s">
        <v>404</v>
      </c>
      <c r="G527" t="s">
        <v>422</v>
      </c>
      <c r="H527" t="s">
        <v>113</v>
      </c>
      <c r="I527" t="s">
        <v>98</v>
      </c>
      <c r="J527" t="s">
        <v>195</v>
      </c>
      <c r="K527" t="s">
        <v>80</v>
      </c>
      <c r="L527">
        <v>30</v>
      </c>
      <c r="M527" t="s">
        <v>81</v>
      </c>
      <c r="N527" t="s">
        <v>82</v>
      </c>
      <c r="O527" t="s">
        <v>122</v>
      </c>
      <c r="P527" t="s">
        <v>84</v>
      </c>
      <c r="R527" t="s">
        <v>80</v>
      </c>
      <c r="S527" t="s">
        <v>80</v>
      </c>
      <c r="T527" t="s">
        <v>85</v>
      </c>
      <c r="U527" t="s">
        <v>80</v>
      </c>
      <c r="V527" t="s">
        <v>85</v>
      </c>
      <c r="W527" t="s">
        <v>80</v>
      </c>
      <c r="X527" t="s">
        <v>80</v>
      </c>
      <c r="Y527" t="s">
        <v>85</v>
      </c>
      <c r="Z527" t="s">
        <v>80</v>
      </c>
      <c r="AA527" t="s">
        <v>80</v>
      </c>
      <c r="AB527" t="s">
        <v>80</v>
      </c>
      <c r="AC527" t="s">
        <v>80</v>
      </c>
      <c r="AD527" t="s">
        <v>85</v>
      </c>
      <c r="AE527" t="s">
        <v>80</v>
      </c>
      <c r="AF527" t="s">
        <v>80</v>
      </c>
      <c r="AG527" t="s">
        <v>80</v>
      </c>
      <c r="AH527" t="s">
        <v>80</v>
      </c>
      <c r="AI527" t="s">
        <v>80</v>
      </c>
      <c r="AK527" t="s">
        <v>85</v>
      </c>
      <c r="AL527" t="s">
        <v>85</v>
      </c>
      <c r="AM527" t="s">
        <v>80</v>
      </c>
      <c r="AN527" t="s">
        <v>85</v>
      </c>
      <c r="AO527" t="s">
        <v>85</v>
      </c>
      <c r="AR527">
        <v>5</v>
      </c>
      <c r="AU527">
        <f>($AP527+$AQ527+$AT527)</f>
        <v>0</v>
      </c>
      <c r="AV527">
        <f>($AR527+$AS527)</f>
        <v>5</v>
      </c>
      <c r="AW527" t="s">
        <v>196</v>
      </c>
      <c r="AX527" t="s">
        <v>101</v>
      </c>
      <c r="AY527">
        <v>1</v>
      </c>
      <c r="AZ527">
        <v>0</v>
      </c>
      <c r="BA527">
        <v>0</v>
      </c>
      <c r="BB527">
        <f>($AZ527+$BA527)</f>
        <v>0</v>
      </c>
      <c r="BC527">
        <f>($AU527+$AV527+$BB527)</f>
        <v>5</v>
      </c>
      <c r="BD527" t="s">
        <v>88</v>
      </c>
      <c r="BE527">
        <v>15</v>
      </c>
      <c r="BF527" t="s">
        <v>88</v>
      </c>
      <c r="BG527">
        <v>15</v>
      </c>
      <c r="BH527" t="s">
        <v>88</v>
      </c>
      <c r="BI527">
        <v>15</v>
      </c>
      <c r="BJ527" t="s">
        <v>102</v>
      </c>
      <c r="BL527" t="s">
        <v>127</v>
      </c>
      <c r="BN527" t="s">
        <v>85</v>
      </c>
      <c r="BQ527" t="s">
        <v>85</v>
      </c>
      <c r="BR527" t="s">
        <v>80</v>
      </c>
      <c r="BS527" t="s">
        <v>85</v>
      </c>
      <c r="BT527" t="s">
        <v>85</v>
      </c>
      <c r="BV527">
        <v>1</v>
      </c>
    </row>
    <row r="528" spans="1:74" x14ac:dyDescent="0.3">
      <c r="A528">
        <v>19</v>
      </c>
      <c r="B528" t="s">
        <v>94</v>
      </c>
      <c r="C528" t="s">
        <v>73</v>
      </c>
      <c r="D528" t="s">
        <v>371</v>
      </c>
      <c r="E528" t="s">
        <v>95</v>
      </c>
      <c r="F528" t="s">
        <v>377</v>
      </c>
      <c r="G528" t="s">
        <v>378</v>
      </c>
      <c r="H528" t="s">
        <v>78</v>
      </c>
      <c r="I528" t="s">
        <v>96</v>
      </c>
      <c r="K528" t="s">
        <v>80</v>
      </c>
      <c r="L528">
        <v>30</v>
      </c>
      <c r="M528" t="s">
        <v>81</v>
      </c>
      <c r="N528" t="s">
        <v>92</v>
      </c>
      <c r="O528" t="s">
        <v>107</v>
      </c>
      <c r="P528" t="s">
        <v>105</v>
      </c>
      <c r="R528" t="s">
        <v>80</v>
      </c>
      <c r="S528" t="s">
        <v>80</v>
      </c>
      <c r="T528" t="s">
        <v>80</v>
      </c>
      <c r="U528" t="s">
        <v>80</v>
      </c>
      <c r="V528" t="s">
        <v>80</v>
      </c>
      <c r="W528" t="s">
        <v>80</v>
      </c>
      <c r="X528" t="s">
        <v>80</v>
      </c>
      <c r="Y528" t="s">
        <v>85</v>
      </c>
      <c r="Z528" t="s">
        <v>80</v>
      </c>
      <c r="AA528" t="s">
        <v>80</v>
      </c>
      <c r="AB528" t="s">
        <v>80</v>
      </c>
      <c r="AC528" t="s">
        <v>80</v>
      </c>
      <c r="AD528" t="s">
        <v>85</v>
      </c>
      <c r="AE528" t="s">
        <v>80</v>
      </c>
      <c r="AF528" t="s">
        <v>80</v>
      </c>
      <c r="AG528" t="s">
        <v>80</v>
      </c>
      <c r="AH528" t="s">
        <v>80</v>
      </c>
      <c r="AI528" t="s">
        <v>80</v>
      </c>
      <c r="AK528" t="s">
        <v>85</v>
      </c>
      <c r="AL528" t="s">
        <v>85</v>
      </c>
      <c r="AM528" t="s">
        <v>80</v>
      </c>
      <c r="AN528" t="s">
        <v>85</v>
      </c>
      <c r="AO528" t="s">
        <v>85</v>
      </c>
      <c r="AR528">
        <v>5</v>
      </c>
      <c r="AU528">
        <f>($AP528+$AQ528+$AT528)</f>
        <v>0</v>
      </c>
      <c r="AV528">
        <f>($AR528+$AS528)</f>
        <v>5</v>
      </c>
      <c r="AW528" t="s">
        <v>100</v>
      </c>
      <c r="AX528" t="s">
        <v>101</v>
      </c>
      <c r="AY528">
        <v>2</v>
      </c>
      <c r="AZ528">
        <v>1.2</v>
      </c>
      <c r="BA528">
        <v>1.2</v>
      </c>
      <c r="BB528">
        <f>($AZ528+$BA528)</f>
        <v>2.4</v>
      </c>
      <c r="BC528">
        <f>($AU528+$AV528+$BB528)</f>
        <v>7.4</v>
      </c>
      <c r="BD528" t="s">
        <v>88</v>
      </c>
      <c r="BE528">
        <v>15</v>
      </c>
      <c r="BF528" t="s">
        <v>88</v>
      </c>
      <c r="BG528">
        <v>2</v>
      </c>
      <c r="BH528" t="s">
        <v>88</v>
      </c>
      <c r="BI528">
        <v>15</v>
      </c>
      <c r="BJ528" t="s">
        <v>102</v>
      </c>
      <c r="BL528" t="s">
        <v>127</v>
      </c>
      <c r="BN528" t="s">
        <v>85</v>
      </c>
      <c r="BQ528" t="s">
        <v>85</v>
      </c>
      <c r="BR528" t="s">
        <v>80</v>
      </c>
      <c r="BS528" t="s">
        <v>85</v>
      </c>
      <c r="BT528" t="s">
        <v>85</v>
      </c>
      <c r="BV528">
        <v>1</v>
      </c>
    </row>
    <row r="529" spans="1:74" x14ac:dyDescent="0.3">
      <c r="A529">
        <v>320</v>
      </c>
      <c r="B529" t="s">
        <v>244</v>
      </c>
      <c r="C529" t="s">
        <v>245</v>
      </c>
      <c r="D529" t="s">
        <v>255</v>
      </c>
      <c r="E529" t="s">
        <v>95</v>
      </c>
      <c r="F529" t="s">
        <v>250</v>
      </c>
      <c r="G529" t="s">
        <v>256</v>
      </c>
      <c r="H529" t="s">
        <v>78</v>
      </c>
      <c r="I529" t="s">
        <v>96</v>
      </c>
      <c r="K529" t="s">
        <v>80</v>
      </c>
      <c r="L529">
        <v>30</v>
      </c>
      <c r="M529" t="s">
        <v>81</v>
      </c>
      <c r="N529" t="s">
        <v>92</v>
      </c>
      <c r="O529" t="s">
        <v>107</v>
      </c>
      <c r="P529" t="s">
        <v>84</v>
      </c>
      <c r="R529" t="s">
        <v>80</v>
      </c>
      <c r="S529" t="s">
        <v>80</v>
      </c>
      <c r="T529" t="s">
        <v>80</v>
      </c>
      <c r="U529" t="s">
        <v>80</v>
      </c>
      <c r="V529" t="s">
        <v>80</v>
      </c>
      <c r="W529" t="s">
        <v>80</v>
      </c>
      <c r="X529" t="s">
        <v>80</v>
      </c>
      <c r="Y529" t="s">
        <v>85</v>
      </c>
      <c r="Z529" t="s">
        <v>80</v>
      </c>
      <c r="AA529" t="s">
        <v>80</v>
      </c>
      <c r="AB529" t="s">
        <v>80</v>
      </c>
      <c r="AC529" t="s">
        <v>80</v>
      </c>
      <c r="AD529" t="s">
        <v>85</v>
      </c>
      <c r="AE529" t="s">
        <v>80</v>
      </c>
      <c r="AF529" t="s">
        <v>80</v>
      </c>
      <c r="AG529" t="s">
        <v>80</v>
      </c>
      <c r="AH529" t="s">
        <v>80</v>
      </c>
      <c r="AI529" t="s">
        <v>80</v>
      </c>
      <c r="AK529" t="s">
        <v>85</v>
      </c>
      <c r="AL529" t="s">
        <v>85</v>
      </c>
      <c r="AM529" t="s">
        <v>80</v>
      </c>
      <c r="AN529" t="s">
        <v>85</v>
      </c>
      <c r="AO529" t="s">
        <v>85</v>
      </c>
      <c r="AR529">
        <v>5</v>
      </c>
      <c r="AU529">
        <f>($AP529+$AQ529+$AT529)</f>
        <v>0</v>
      </c>
      <c r="AV529">
        <f>($AR529+$AS529)</f>
        <v>5</v>
      </c>
      <c r="AW529" t="s">
        <v>196</v>
      </c>
      <c r="AX529" t="s">
        <v>101</v>
      </c>
      <c r="AY529">
        <v>5</v>
      </c>
      <c r="AZ529">
        <v>0</v>
      </c>
      <c r="BA529">
        <v>0</v>
      </c>
      <c r="BB529">
        <f>($AZ529+$BA529)</f>
        <v>0</v>
      </c>
      <c r="BC529">
        <f>($AU529+$AV529+$BB529)</f>
        <v>5</v>
      </c>
      <c r="BD529" t="s">
        <v>118</v>
      </c>
      <c r="BE529">
        <v>1</v>
      </c>
      <c r="BF529" t="s">
        <v>88</v>
      </c>
      <c r="BG529">
        <v>5</v>
      </c>
      <c r="BH529" t="s">
        <v>118</v>
      </c>
      <c r="BI529">
        <v>1</v>
      </c>
      <c r="BJ529" t="s">
        <v>98</v>
      </c>
      <c r="BK529" t="s">
        <v>228</v>
      </c>
      <c r="BL529" t="s">
        <v>103</v>
      </c>
      <c r="BN529" t="s">
        <v>85</v>
      </c>
      <c r="BQ529" t="s">
        <v>80</v>
      </c>
      <c r="BR529" t="s">
        <v>85</v>
      </c>
      <c r="BS529" t="s">
        <v>85</v>
      </c>
      <c r="BT529" t="s">
        <v>85</v>
      </c>
      <c r="BU529">
        <v>1</v>
      </c>
    </row>
    <row r="530" spans="1:74" x14ac:dyDescent="0.3">
      <c r="A530">
        <v>330</v>
      </c>
      <c r="B530" t="s">
        <v>244</v>
      </c>
      <c r="C530" t="s">
        <v>245</v>
      </c>
      <c r="D530" t="s">
        <v>655</v>
      </c>
      <c r="E530" t="s">
        <v>95</v>
      </c>
      <c r="F530" t="s">
        <v>651</v>
      </c>
      <c r="G530" t="s">
        <v>656</v>
      </c>
      <c r="H530" t="s">
        <v>113</v>
      </c>
      <c r="I530" t="s">
        <v>96</v>
      </c>
      <c r="K530" t="s">
        <v>80</v>
      </c>
      <c r="L530">
        <v>30</v>
      </c>
      <c r="M530" t="s">
        <v>81</v>
      </c>
      <c r="N530" t="s">
        <v>92</v>
      </c>
      <c r="O530" t="s">
        <v>107</v>
      </c>
      <c r="P530" t="s">
        <v>84</v>
      </c>
      <c r="R530" t="s">
        <v>80</v>
      </c>
      <c r="S530" t="s">
        <v>80</v>
      </c>
      <c r="T530" t="s">
        <v>80</v>
      </c>
      <c r="U530" t="s">
        <v>80</v>
      </c>
      <c r="V530" t="s">
        <v>80</v>
      </c>
      <c r="W530" t="s">
        <v>80</v>
      </c>
      <c r="X530" t="s">
        <v>80</v>
      </c>
      <c r="Y530" t="s">
        <v>85</v>
      </c>
      <c r="Z530" t="s">
        <v>80</v>
      </c>
      <c r="AA530" t="s">
        <v>80</v>
      </c>
      <c r="AB530" t="s">
        <v>80</v>
      </c>
      <c r="AC530" t="s">
        <v>80</v>
      </c>
      <c r="AD530" t="s">
        <v>85</v>
      </c>
      <c r="AE530" t="s">
        <v>80</v>
      </c>
      <c r="AF530" t="s">
        <v>80</v>
      </c>
      <c r="AG530" t="s">
        <v>80</v>
      </c>
      <c r="AH530" t="s">
        <v>80</v>
      </c>
      <c r="AI530" t="s">
        <v>80</v>
      </c>
      <c r="AK530" t="s">
        <v>85</v>
      </c>
      <c r="AL530" t="s">
        <v>85</v>
      </c>
      <c r="AM530" t="s">
        <v>80</v>
      </c>
      <c r="AN530" t="s">
        <v>85</v>
      </c>
      <c r="AO530" t="s">
        <v>85</v>
      </c>
      <c r="AR530">
        <v>5</v>
      </c>
      <c r="AU530">
        <f>($AP530+$AQ530+$AT530)</f>
        <v>0</v>
      </c>
      <c r="AV530">
        <f>($AR530+$AS530)</f>
        <v>5</v>
      </c>
      <c r="AW530" t="s">
        <v>196</v>
      </c>
      <c r="AX530" t="s">
        <v>101</v>
      </c>
      <c r="AY530">
        <v>1</v>
      </c>
      <c r="AZ530">
        <v>0</v>
      </c>
      <c r="BA530">
        <v>0</v>
      </c>
      <c r="BB530">
        <f>($AZ530+$BA530)</f>
        <v>0</v>
      </c>
      <c r="BC530">
        <f>($AU530+$AV530+$BB530)</f>
        <v>5</v>
      </c>
      <c r="BD530" t="s">
        <v>88</v>
      </c>
      <c r="BE530">
        <v>15</v>
      </c>
      <c r="BF530" t="s">
        <v>88</v>
      </c>
      <c r="BG530">
        <v>4</v>
      </c>
      <c r="BH530" t="s">
        <v>88</v>
      </c>
      <c r="BI530">
        <v>15</v>
      </c>
      <c r="BJ530" t="s">
        <v>102</v>
      </c>
      <c r="BL530" t="s">
        <v>103</v>
      </c>
      <c r="BN530" t="s">
        <v>85</v>
      </c>
      <c r="BQ530" t="s">
        <v>80</v>
      </c>
      <c r="BR530" t="s">
        <v>85</v>
      </c>
      <c r="BS530" t="s">
        <v>85</v>
      </c>
      <c r="BT530" t="s">
        <v>85</v>
      </c>
      <c r="BU530">
        <v>1</v>
      </c>
    </row>
    <row r="531" spans="1:74" x14ac:dyDescent="0.3">
      <c r="A531">
        <v>304</v>
      </c>
      <c r="B531" t="s">
        <v>272</v>
      </c>
      <c r="C531" t="s">
        <v>202</v>
      </c>
      <c r="D531" t="s">
        <v>462</v>
      </c>
      <c r="E531" t="s">
        <v>95</v>
      </c>
      <c r="F531" t="s">
        <v>204</v>
      </c>
      <c r="G531" t="s">
        <v>463</v>
      </c>
      <c r="H531" t="s">
        <v>113</v>
      </c>
      <c r="I531" t="s">
        <v>96</v>
      </c>
      <c r="K531" t="s">
        <v>80</v>
      </c>
      <c r="L531">
        <v>30</v>
      </c>
      <c r="M531" t="s">
        <v>81</v>
      </c>
      <c r="N531" t="s">
        <v>92</v>
      </c>
      <c r="O531" t="s">
        <v>107</v>
      </c>
      <c r="P531" t="s">
        <v>84</v>
      </c>
      <c r="R531" t="s">
        <v>80</v>
      </c>
      <c r="S531" t="s">
        <v>80</v>
      </c>
      <c r="T531" t="s">
        <v>80</v>
      </c>
      <c r="U531" t="s">
        <v>80</v>
      </c>
      <c r="V531" t="s">
        <v>80</v>
      </c>
      <c r="W531" t="s">
        <v>80</v>
      </c>
      <c r="X531" t="s">
        <v>80</v>
      </c>
      <c r="Y531" t="s">
        <v>85</v>
      </c>
      <c r="Z531" t="s">
        <v>80</v>
      </c>
      <c r="AA531" t="s">
        <v>80</v>
      </c>
      <c r="AB531" t="s">
        <v>80</v>
      </c>
      <c r="AC531" t="s">
        <v>80</v>
      </c>
      <c r="AD531" t="s">
        <v>85</v>
      </c>
      <c r="AE531" t="s">
        <v>80</v>
      </c>
      <c r="AF531" t="s">
        <v>80</v>
      </c>
      <c r="AG531" t="s">
        <v>80</v>
      </c>
      <c r="AH531" t="s">
        <v>80</v>
      </c>
      <c r="AI531" t="s">
        <v>80</v>
      </c>
      <c r="AK531" t="s">
        <v>85</v>
      </c>
      <c r="AL531" t="s">
        <v>85</v>
      </c>
      <c r="AM531" t="s">
        <v>80</v>
      </c>
      <c r="AN531" t="s">
        <v>85</v>
      </c>
      <c r="AO531" t="s">
        <v>85</v>
      </c>
      <c r="AR531">
        <v>5</v>
      </c>
      <c r="AU531">
        <f>($AP531+$AQ531+$AT531)</f>
        <v>0</v>
      </c>
      <c r="AV531">
        <f>($AR531+$AS531)</f>
        <v>5</v>
      </c>
      <c r="AW531" t="s">
        <v>100</v>
      </c>
      <c r="AX531" t="s">
        <v>101</v>
      </c>
      <c r="AY531">
        <v>3</v>
      </c>
      <c r="AZ531">
        <v>1.3</v>
      </c>
      <c r="BA531">
        <v>1.3</v>
      </c>
      <c r="BB531">
        <f>($AZ531+$BA531)</f>
        <v>2.6</v>
      </c>
      <c r="BC531">
        <f>($AU531+$AV531+$BB531)</f>
        <v>7.6</v>
      </c>
      <c r="BD531" t="s">
        <v>88</v>
      </c>
      <c r="BE531">
        <v>50</v>
      </c>
      <c r="BF531" t="s">
        <v>88</v>
      </c>
      <c r="BG531">
        <v>1</v>
      </c>
      <c r="BH531" t="s">
        <v>88</v>
      </c>
      <c r="BI531">
        <v>10</v>
      </c>
      <c r="BJ531" t="s">
        <v>102</v>
      </c>
      <c r="BL531" t="s">
        <v>103</v>
      </c>
      <c r="BN531" t="s">
        <v>85</v>
      </c>
      <c r="BQ531" t="s">
        <v>85</v>
      </c>
      <c r="BR531" t="s">
        <v>80</v>
      </c>
      <c r="BS531" t="s">
        <v>85</v>
      </c>
      <c r="BT531" t="s">
        <v>85</v>
      </c>
      <c r="BV531">
        <v>1</v>
      </c>
    </row>
    <row r="532" spans="1:74" x14ac:dyDescent="0.3">
      <c r="A532">
        <v>272</v>
      </c>
      <c r="B532" t="s">
        <v>133</v>
      </c>
      <c r="C532" t="s">
        <v>134</v>
      </c>
      <c r="D532" t="s">
        <v>931</v>
      </c>
      <c r="E532" t="s">
        <v>75</v>
      </c>
      <c r="F532" t="s">
        <v>929</v>
      </c>
      <c r="G532" t="s">
        <v>932</v>
      </c>
      <c r="H532" t="s">
        <v>113</v>
      </c>
      <c r="I532" t="s">
        <v>96</v>
      </c>
      <c r="K532" t="s">
        <v>80</v>
      </c>
      <c r="L532">
        <v>30</v>
      </c>
      <c r="M532" t="s">
        <v>81</v>
      </c>
      <c r="N532" t="s">
        <v>92</v>
      </c>
      <c r="O532" t="s">
        <v>122</v>
      </c>
      <c r="P532" t="s">
        <v>84</v>
      </c>
      <c r="R532" t="s">
        <v>80</v>
      </c>
      <c r="S532" t="s">
        <v>80</v>
      </c>
      <c r="T532" t="s">
        <v>80</v>
      </c>
      <c r="U532" t="s">
        <v>80</v>
      </c>
      <c r="V532" t="s">
        <v>80</v>
      </c>
      <c r="W532" t="s">
        <v>85</v>
      </c>
      <c r="X532" t="s">
        <v>80</v>
      </c>
      <c r="Y532" t="s">
        <v>85</v>
      </c>
      <c r="Z532" t="s">
        <v>85</v>
      </c>
      <c r="AA532" t="s">
        <v>80</v>
      </c>
      <c r="AB532" t="s">
        <v>80</v>
      </c>
      <c r="AC532" t="s">
        <v>80</v>
      </c>
      <c r="AD532" t="s">
        <v>85</v>
      </c>
      <c r="AE532" t="s">
        <v>80</v>
      </c>
      <c r="AF532" t="s">
        <v>80</v>
      </c>
      <c r="AG532" t="s">
        <v>80</v>
      </c>
      <c r="AH532" t="s">
        <v>80</v>
      </c>
      <c r="AI532" t="s">
        <v>80</v>
      </c>
      <c r="AK532" t="s">
        <v>85</v>
      </c>
      <c r="AL532" t="s">
        <v>85</v>
      </c>
      <c r="AM532" t="s">
        <v>80</v>
      </c>
      <c r="AN532" t="s">
        <v>85</v>
      </c>
      <c r="AO532" t="s">
        <v>85</v>
      </c>
      <c r="AR532">
        <v>5</v>
      </c>
      <c r="AU532">
        <f>($AP532+$AQ532+$AT532)</f>
        <v>0</v>
      </c>
      <c r="AV532">
        <f>($AR532+$AS532)</f>
        <v>5</v>
      </c>
      <c r="AW532" t="s">
        <v>86</v>
      </c>
      <c r="AX532" t="s">
        <v>101</v>
      </c>
      <c r="AY532">
        <v>1</v>
      </c>
      <c r="BA532">
        <v>0</v>
      </c>
      <c r="BB532">
        <f>($AZ532+$BA532)</f>
        <v>0</v>
      </c>
      <c r="BC532">
        <f>($AU532+$AV532+$BB532)</f>
        <v>5</v>
      </c>
      <c r="BD532" t="s">
        <v>88</v>
      </c>
      <c r="BE532">
        <v>5</v>
      </c>
      <c r="BF532" t="s">
        <v>88</v>
      </c>
      <c r="BG532">
        <v>45</v>
      </c>
      <c r="BH532" t="s">
        <v>88</v>
      </c>
      <c r="BI532">
        <v>5</v>
      </c>
      <c r="BJ532" t="s">
        <v>89</v>
      </c>
      <c r="BL532" t="s">
        <v>90</v>
      </c>
      <c r="BN532" t="s">
        <v>85</v>
      </c>
      <c r="BQ532" t="s">
        <v>80</v>
      </c>
      <c r="BR532" t="s">
        <v>85</v>
      </c>
      <c r="BS532" t="s">
        <v>85</v>
      </c>
      <c r="BT532" t="s">
        <v>85</v>
      </c>
      <c r="BU532">
        <v>1</v>
      </c>
    </row>
    <row r="533" spans="1:74" x14ac:dyDescent="0.3">
      <c r="A533">
        <v>200</v>
      </c>
      <c r="B533" t="s">
        <v>301</v>
      </c>
      <c r="C533" t="s">
        <v>160</v>
      </c>
      <c r="D533" t="s">
        <v>309</v>
      </c>
      <c r="E533" t="s">
        <v>95</v>
      </c>
      <c r="F533" t="s">
        <v>310</v>
      </c>
      <c r="G533" t="s">
        <v>304</v>
      </c>
      <c r="H533" t="s">
        <v>113</v>
      </c>
      <c r="I533" t="s">
        <v>96</v>
      </c>
      <c r="K533" t="s">
        <v>80</v>
      </c>
      <c r="L533">
        <v>30</v>
      </c>
      <c r="M533" t="s">
        <v>81</v>
      </c>
      <c r="N533" t="s">
        <v>82</v>
      </c>
      <c r="O533" t="s">
        <v>83</v>
      </c>
      <c r="P533" t="s">
        <v>84</v>
      </c>
      <c r="R533" t="s">
        <v>80</v>
      </c>
      <c r="S533" t="s">
        <v>80</v>
      </c>
      <c r="T533" t="s">
        <v>80</v>
      </c>
      <c r="U533" t="s">
        <v>80</v>
      </c>
      <c r="V533" t="s">
        <v>80</v>
      </c>
      <c r="W533" t="s">
        <v>80</v>
      </c>
      <c r="X533" t="s">
        <v>80</v>
      </c>
      <c r="Y533" t="s">
        <v>85</v>
      </c>
      <c r="Z533" t="s">
        <v>80</v>
      </c>
      <c r="AA533" t="s">
        <v>80</v>
      </c>
      <c r="AB533" t="s">
        <v>80</v>
      </c>
      <c r="AC533" t="s">
        <v>80</v>
      </c>
      <c r="AD533" t="s">
        <v>85</v>
      </c>
      <c r="AE533" t="s">
        <v>80</v>
      </c>
      <c r="AF533" t="s">
        <v>80</v>
      </c>
      <c r="AG533" t="s">
        <v>80</v>
      </c>
      <c r="AH533" t="s">
        <v>80</v>
      </c>
      <c r="AI533" t="s">
        <v>80</v>
      </c>
      <c r="AK533" t="s">
        <v>85</v>
      </c>
      <c r="AL533" t="s">
        <v>85</v>
      </c>
      <c r="AM533" t="s">
        <v>80</v>
      </c>
      <c r="AN533" t="s">
        <v>85</v>
      </c>
      <c r="AO533" t="s">
        <v>85</v>
      </c>
      <c r="AR533">
        <v>5</v>
      </c>
      <c r="AU533">
        <f>($AP533+$AQ533+$AT533)</f>
        <v>0</v>
      </c>
      <c r="AV533">
        <f>($AR533+$AS533)</f>
        <v>5</v>
      </c>
      <c r="AW533" t="s">
        <v>100</v>
      </c>
      <c r="AX533" t="s">
        <v>87</v>
      </c>
      <c r="AY533">
        <v>10</v>
      </c>
      <c r="AZ533">
        <v>2</v>
      </c>
      <c r="BA533">
        <v>2</v>
      </c>
      <c r="BB533">
        <f>($AZ533+$BA533)</f>
        <v>4</v>
      </c>
      <c r="BC533">
        <f>($AU533+$AV533+$BB533)</f>
        <v>9</v>
      </c>
      <c r="BD533" t="s">
        <v>88</v>
      </c>
      <c r="BE533">
        <v>30</v>
      </c>
      <c r="BF533" t="s">
        <v>88</v>
      </c>
      <c r="BG533">
        <v>10</v>
      </c>
      <c r="BH533" t="s">
        <v>88</v>
      </c>
      <c r="BI533">
        <v>30</v>
      </c>
      <c r="BJ533" t="s">
        <v>138</v>
      </c>
      <c r="BL533" t="s">
        <v>90</v>
      </c>
      <c r="BN533" t="s">
        <v>85</v>
      </c>
      <c r="BQ533" t="s">
        <v>85</v>
      </c>
      <c r="BR533" t="s">
        <v>80</v>
      </c>
      <c r="BS533" t="s">
        <v>85</v>
      </c>
      <c r="BT533" t="s">
        <v>85</v>
      </c>
      <c r="BV533">
        <v>1</v>
      </c>
    </row>
    <row r="534" spans="1:74" x14ac:dyDescent="0.3">
      <c r="A534">
        <v>46</v>
      </c>
      <c r="B534" t="s">
        <v>233</v>
      </c>
      <c r="C534" t="s">
        <v>234</v>
      </c>
      <c r="D534" t="s">
        <v>346</v>
      </c>
      <c r="E534" t="s">
        <v>75</v>
      </c>
      <c r="F534" t="s">
        <v>236</v>
      </c>
      <c r="G534" t="s">
        <v>347</v>
      </c>
      <c r="H534" t="s">
        <v>78</v>
      </c>
      <c r="I534" t="s">
        <v>96</v>
      </c>
      <c r="K534" t="s">
        <v>80</v>
      </c>
      <c r="L534">
        <v>29</v>
      </c>
      <c r="M534" t="s">
        <v>81</v>
      </c>
      <c r="N534" t="s">
        <v>92</v>
      </c>
      <c r="O534" t="s">
        <v>97</v>
      </c>
      <c r="P534" t="s">
        <v>84</v>
      </c>
      <c r="R534" t="s">
        <v>80</v>
      </c>
      <c r="S534" t="s">
        <v>80</v>
      </c>
      <c r="T534" t="s">
        <v>80</v>
      </c>
      <c r="U534" t="s">
        <v>85</v>
      </c>
      <c r="W534" t="s">
        <v>80</v>
      </c>
      <c r="X534" t="s">
        <v>80</v>
      </c>
      <c r="Y534" t="s">
        <v>80</v>
      </c>
      <c r="Z534" t="s">
        <v>80</v>
      </c>
      <c r="AA534" t="s">
        <v>85</v>
      </c>
      <c r="AB534" t="s">
        <v>80</v>
      </c>
      <c r="AC534" t="s">
        <v>80</v>
      </c>
      <c r="AD534" t="s">
        <v>85</v>
      </c>
      <c r="AE534" t="s">
        <v>80</v>
      </c>
      <c r="AF534" t="s">
        <v>80</v>
      </c>
      <c r="AG534" t="s">
        <v>80</v>
      </c>
      <c r="AH534" t="s">
        <v>80</v>
      </c>
      <c r="AI534" t="s">
        <v>80</v>
      </c>
      <c r="AK534" t="s">
        <v>85</v>
      </c>
      <c r="AL534" t="s">
        <v>80</v>
      </c>
      <c r="AM534" t="s">
        <v>80</v>
      </c>
      <c r="AN534" t="s">
        <v>85</v>
      </c>
      <c r="AO534" t="s">
        <v>85</v>
      </c>
      <c r="AQ534">
        <v>5</v>
      </c>
      <c r="AR534">
        <v>5</v>
      </c>
      <c r="AU534">
        <f>($AP534+$AQ534+$AT534)</f>
        <v>5</v>
      </c>
      <c r="AV534">
        <f>($AR534+$AS534)</f>
        <v>5</v>
      </c>
      <c r="AW534" t="s">
        <v>86</v>
      </c>
      <c r="AX534" t="s">
        <v>101</v>
      </c>
      <c r="AY534">
        <v>15</v>
      </c>
      <c r="BA534">
        <v>2</v>
      </c>
      <c r="BB534">
        <f>($AZ534+$BA534)</f>
        <v>2</v>
      </c>
      <c r="BC534">
        <f>($AU534+$AV534+$BB534)</f>
        <v>12</v>
      </c>
      <c r="BD534" t="s">
        <v>88</v>
      </c>
      <c r="BE534">
        <v>20</v>
      </c>
      <c r="BF534" t="s">
        <v>88</v>
      </c>
      <c r="BG534">
        <v>30</v>
      </c>
      <c r="BH534" t="s">
        <v>88</v>
      </c>
      <c r="BI534">
        <v>30</v>
      </c>
      <c r="BJ534" t="s">
        <v>102</v>
      </c>
      <c r="BL534" t="s">
        <v>127</v>
      </c>
      <c r="BN534" t="s">
        <v>85</v>
      </c>
      <c r="BQ534" t="s">
        <v>85</v>
      </c>
      <c r="BR534" t="s">
        <v>80</v>
      </c>
      <c r="BS534" t="s">
        <v>85</v>
      </c>
      <c r="BT534" t="s">
        <v>85</v>
      </c>
      <c r="BV534">
        <v>10</v>
      </c>
    </row>
    <row r="535" spans="1:74" x14ac:dyDescent="0.3">
      <c r="A535">
        <v>344</v>
      </c>
      <c r="B535" t="s">
        <v>143</v>
      </c>
      <c r="C535" t="s">
        <v>140</v>
      </c>
      <c r="D535" t="s">
        <v>183</v>
      </c>
      <c r="E535" t="s">
        <v>95</v>
      </c>
      <c r="F535" t="s">
        <v>184</v>
      </c>
      <c r="G535" t="s">
        <v>185</v>
      </c>
      <c r="H535" t="s">
        <v>113</v>
      </c>
      <c r="I535" t="s">
        <v>96</v>
      </c>
      <c r="K535" t="s">
        <v>80</v>
      </c>
      <c r="L535">
        <v>29</v>
      </c>
      <c r="M535" t="s">
        <v>81</v>
      </c>
      <c r="N535" t="s">
        <v>92</v>
      </c>
      <c r="O535" t="s">
        <v>122</v>
      </c>
      <c r="P535" t="s">
        <v>98</v>
      </c>
      <c r="Q535" t="s">
        <v>186</v>
      </c>
      <c r="R535" t="s">
        <v>80</v>
      </c>
      <c r="S535" t="s">
        <v>80</v>
      </c>
      <c r="T535" t="s">
        <v>85</v>
      </c>
      <c r="U535" t="s">
        <v>80</v>
      </c>
      <c r="V535" t="s">
        <v>80</v>
      </c>
      <c r="W535" t="s">
        <v>80</v>
      </c>
      <c r="X535" t="s">
        <v>80</v>
      </c>
      <c r="Y535" t="s">
        <v>85</v>
      </c>
      <c r="Z535" t="s">
        <v>80</v>
      </c>
      <c r="AA535" t="s">
        <v>80</v>
      </c>
      <c r="AB535" t="s">
        <v>80</v>
      </c>
      <c r="AC535" t="s">
        <v>80</v>
      </c>
      <c r="AD535" t="s">
        <v>85</v>
      </c>
      <c r="AE535" t="s">
        <v>80</v>
      </c>
      <c r="AF535" t="s">
        <v>80</v>
      </c>
      <c r="AG535" t="s">
        <v>80</v>
      </c>
      <c r="AH535" t="s">
        <v>80</v>
      </c>
      <c r="AI535" t="s">
        <v>80</v>
      </c>
      <c r="AK535" t="s">
        <v>85</v>
      </c>
      <c r="AL535" t="s">
        <v>85</v>
      </c>
      <c r="AM535" t="s">
        <v>80</v>
      </c>
      <c r="AN535" t="s">
        <v>85</v>
      </c>
      <c r="AO535" t="s">
        <v>85</v>
      </c>
      <c r="AR535">
        <v>5</v>
      </c>
      <c r="AU535">
        <f>($AP535+$AQ535+$AT535)</f>
        <v>0</v>
      </c>
      <c r="AV535">
        <f>($AR535+$AS535)</f>
        <v>5</v>
      </c>
      <c r="AW535" t="s">
        <v>144</v>
      </c>
      <c r="AX535" t="s">
        <v>101</v>
      </c>
      <c r="AY535">
        <v>2</v>
      </c>
      <c r="AZ535">
        <v>2</v>
      </c>
      <c r="BA535">
        <v>2</v>
      </c>
      <c r="BC535">
        <f>($AU535+$AV535+$BB535)</f>
        <v>5</v>
      </c>
      <c r="BD535" t="s">
        <v>88</v>
      </c>
      <c r="BE535">
        <v>5</v>
      </c>
      <c r="BF535" t="s">
        <v>88</v>
      </c>
      <c r="BG535">
        <v>5</v>
      </c>
      <c r="BH535" t="s">
        <v>88</v>
      </c>
      <c r="BI535">
        <v>5</v>
      </c>
      <c r="BJ535" t="s">
        <v>89</v>
      </c>
      <c r="BL535" t="s">
        <v>103</v>
      </c>
      <c r="BN535" t="s">
        <v>85</v>
      </c>
      <c r="BQ535" t="s">
        <v>80</v>
      </c>
      <c r="BR535" t="s">
        <v>85</v>
      </c>
      <c r="BS535" t="s">
        <v>85</v>
      </c>
      <c r="BT535" t="s">
        <v>85</v>
      </c>
      <c r="BU535">
        <v>5</v>
      </c>
    </row>
    <row r="536" spans="1:74" x14ac:dyDescent="0.3">
      <c r="A536">
        <v>334</v>
      </c>
      <c r="B536" t="s">
        <v>139</v>
      </c>
      <c r="C536" t="s">
        <v>140</v>
      </c>
      <c r="D536" t="s">
        <v>192</v>
      </c>
      <c r="E536" t="s">
        <v>75</v>
      </c>
      <c r="F536" t="s">
        <v>193</v>
      </c>
      <c r="G536" t="s">
        <v>194</v>
      </c>
      <c r="H536" t="s">
        <v>78</v>
      </c>
      <c r="I536" t="s">
        <v>98</v>
      </c>
      <c r="J536" t="s">
        <v>195</v>
      </c>
      <c r="K536" t="s">
        <v>80</v>
      </c>
      <c r="L536">
        <v>29</v>
      </c>
      <c r="M536" t="s">
        <v>81</v>
      </c>
      <c r="N536" t="s">
        <v>82</v>
      </c>
      <c r="O536" t="s">
        <v>83</v>
      </c>
      <c r="P536" t="s">
        <v>98</v>
      </c>
      <c r="Q536" t="s">
        <v>146</v>
      </c>
      <c r="R536" t="s">
        <v>80</v>
      </c>
      <c r="S536" t="s">
        <v>80</v>
      </c>
      <c r="T536" t="s">
        <v>85</v>
      </c>
      <c r="U536" t="s">
        <v>85</v>
      </c>
      <c r="W536" t="s">
        <v>80</v>
      </c>
      <c r="X536" t="s">
        <v>80</v>
      </c>
      <c r="Y536" t="s">
        <v>85</v>
      </c>
      <c r="Z536" t="s">
        <v>80</v>
      </c>
      <c r="AA536" t="s">
        <v>85</v>
      </c>
      <c r="AB536" t="s">
        <v>80</v>
      </c>
      <c r="AC536" t="s">
        <v>80</v>
      </c>
      <c r="AD536" t="s">
        <v>85</v>
      </c>
      <c r="AE536" t="s">
        <v>80</v>
      </c>
      <c r="AF536" t="s">
        <v>85</v>
      </c>
      <c r="AG536" t="s">
        <v>80</v>
      </c>
      <c r="AH536" t="s">
        <v>80</v>
      </c>
      <c r="AI536" t="s">
        <v>80</v>
      </c>
      <c r="AK536" t="s">
        <v>85</v>
      </c>
      <c r="AL536" t="s">
        <v>85</v>
      </c>
      <c r="AM536" t="s">
        <v>80</v>
      </c>
      <c r="AN536" t="s">
        <v>85</v>
      </c>
      <c r="AO536" t="s">
        <v>85</v>
      </c>
      <c r="AR536">
        <v>5</v>
      </c>
      <c r="AU536">
        <f>($AP536+$AQ536+$AT536)</f>
        <v>0</v>
      </c>
      <c r="AV536">
        <f>($AR536+$AS536)</f>
        <v>5</v>
      </c>
      <c r="AW536" t="s">
        <v>86</v>
      </c>
      <c r="AX536" t="s">
        <v>101</v>
      </c>
      <c r="AY536">
        <v>1</v>
      </c>
      <c r="BA536">
        <v>0</v>
      </c>
      <c r="BC536">
        <f>($AU536+$AV536+$BB536)</f>
        <v>5</v>
      </c>
      <c r="BD536" t="s">
        <v>88</v>
      </c>
      <c r="BE536">
        <v>10</v>
      </c>
      <c r="BF536" t="s">
        <v>88</v>
      </c>
      <c r="BG536">
        <v>15</v>
      </c>
      <c r="BH536" t="s">
        <v>88</v>
      </c>
      <c r="BI536">
        <v>10</v>
      </c>
      <c r="BJ536" t="s">
        <v>89</v>
      </c>
      <c r="BL536" t="s">
        <v>103</v>
      </c>
      <c r="BN536" t="s">
        <v>85</v>
      </c>
      <c r="BQ536" t="s">
        <v>85</v>
      </c>
      <c r="BR536" t="s">
        <v>80</v>
      </c>
      <c r="BS536" t="s">
        <v>85</v>
      </c>
      <c r="BT536" t="s">
        <v>85</v>
      </c>
      <c r="BV536">
        <v>5</v>
      </c>
    </row>
    <row r="537" spans="1:74" x14ac:dyDescent="0.3">
      <c r="A537">
        <v>337</v>
      </c>
      <c r="B537" t="s">
        <v>139</v>
      </c>
      <c r="C537" t="s">
        <v>140</v>
      </c>
      <c r="D537" t="s">
        <v>414</v>
      </c>
      <c r="E537" t="s">
        <v>95</v>
      </c>
      <c r="F537" t="s">
        <v>415</v>
      </c>
      <c r="G537" t="s">
        <v>416</v>
      </c>
      <c r="H537" t="s">
        <v>78</v>
      </c>
      <c r="I537" t="s">
        <v>96</v>
      </c>
      <c r="K537" t="s">
        <v>80</v>
      </c>
      <c r="L537">
        <v>29</v>
      </c>
      <c r="M537" t="s">
        <v>81</v>
      </c>
      <c r="N537" t="s">
        <v>124</v>
      </c>
      <c r="O537" t="s">
        <v>97</v>
      </c>
      <c r="P537" t="s">
        <v>84</v>
      </c>
      <c r="R537" t="s">
        <v>80</v>
      </c>
      <c r="S537" t="s">
        <v>80</v>
      </c>
      <c r="T537" t="s">
        <v>85</v>
      </c>
      <c r="U537" t="s">
        <v>80</v>
      </c>
      <c r="V537" t="s">
        <v>85</v>
      </c>
      <c r="W537" t="s">
        <v>80</v>
      </c>
      <c r="X537" t="s">
        <v>80</v>
      </c>
      <c r="Y537" t="s">
        <v>80</v>
      </c>
      <c r="Z537" t="s">
        <v>80</v>
      </c>
      <c r="AA537" t="s">
        <v>80</v>
      </c>
      <c r="AB537" t="s">
        <v>80</v>
      </c>
      <c r="AC537" t="s">
        <v>80</v>
      </c>
      <c r="AD537" t="s">
        <v>85</v>
      </c>
      <c r="AE537" t="s">
        <v>80</v>
      </c>
      <c r="AF537" t="s">
        <v>80</v>
      </c>
      <c r="AG537" t="s">
        <v>80</v>
      </c>
      <c r="AH537" t="s">
        <v>80</v>
      </c>
      <c r="AI537" t="s">
        <v>80</v>
      </c>
      <c r="AK537" t="s">
        <v>85</v>
      </c>
      <c r="AL537" t="s">
        <v>85</v>
      </c>
      <c r="AM537" t="s">
        <v>80</v>
      </c>
      <c r="AN537" t="s">
        <v>85</v>
      </c>
      <c r="AO537" t="s">
        <v>85</v>
      </c>
      <c r="AR537">
        <v>5</v>
      </c>
      <c r="AU537">
        <f>($AP537+$AQ537+$AT537)</f>
        <v>0</v>
      </c>
      <c r="AV537">
        <f>($AR537+$AS537)</f>
        <v>5</v>
      </c>
      <c r="AW537" t="s">
        <v>86</v>
      </c>
      <c r="AX537" t="s">
        <v>101</v>
      </c>
      <c r="AY537">
        <v>2</v>
      </c>
      <c r="BA537">
        <v>0</v>
      </c>
      <c r="BB537">
        <f>($AZ537+$BA537)</f>
        <v>0</v>
      </c>
      <c r="BC537">
        <f>($AU537+$AV537+$BB537)</f>
        <v>5</v>
      </c>
      <c r="BD537" t="s">
        <v>88</v>
      </c>
      <c r="BE537">
        <v>30</v>
      </c>
      <c r="BF537" t="s">
        <v>118</v>
      </c>
      <c r="BG537">
        <v>1</v>
      </c>
      <c r="BH537" t="s">
        <v>88</v>
      </c>
      <c r="BI537">
        <v>30</v>
      </c>
      <c r="BJ537" t="s">
        <v>102</v>
      </c>
      <c r="BL537" t="s">
        <v>127</v>
      </c>
      <c r="BN537" t="s">
        <v>85</v>
      </c>
      <c r="BQ537" t="s">
        <v>85</v>
      </c>
      <c r="BR537" t="s">
        <v>80</v>
      </c>
      <c r="BS537" t="s">
        <v>85</v>
      </c>
      <c r="BT537" t="s">
        <v>85</v>
      </c>
      <c r="BV537">
        <v>5</v>
      </c>
    </row>
    <row r="538" spans="1:74" x14ac:dyDescent="0.3">
      <c r="A538">
        <v>78</v>
      </c>
      <c r="B538" t="s">
        <v>259</v>
      </c>
      <c r="C538" t="s">
        <v>234</v>
      </c>
      <c r="D538" t="s">
        <v>594</v>
      </c>
      <c r="E538" t="s">
        <v>95</v>
      </c>
      <c r="F538" t="s">
        <v>264</v>
      </c>
      <c r="G538" t="s">
        <v>595</v>
      </c>
      <c r="H538" t="s">
        <v>113</v>
      </c>
      <c r="I538" t="s">
        <v>96</v>
      </c>
      <c r="K538" t="s">
        <v>80</v>
      </c>
      <c r="L538">
        <v>29</v>
      </c>
      <c r="M538" t="s">
        <v>81</v>
      </c>
      <c r="N538" t="s">
        <v>92</v>
      </c>
      <c r="O538" t="s">
        <v>122</v>
      </c>
      <c r="P538" t="s">
        <v>98</v>
      </c>
      <c r="Q538" t="s">
        <v>308</v>
      </c>
      <c r="R538" t="s">
        <v>80</v>
      </c>
      <c r="S538" t="s">
        <v>80</v>
      </c>
      <c r="T538" t="s">
        <v>80</v>
      </c>
      <c r="U538" t="s">
        <v>80</v>
      </c>
      <c r="V538" t="s">
        <v>80</v>
      </c>
      <c r="W538" t="s">
        <v>80</v>
      </c>
      <c r="X538" t="s">
        <v>80</v>
      </c>
      <c r="Y538" t="s">
        <v>85</v>
      </c>
      <c r="Z538" t="s">
        <v>80</v>
      </c>
      <c r="AA538" t="s">
        <v>80</v>
      </c>
      <c r="AB538" t="s">
        <v>80</v>
      </c>
      <c r="AC538" t="s">
        <v>80</v>
      </c>
      <c r="AD538" t="s">
        <v>85</v>
      </c>
      <c r="AE538" t="s">
        <v>80</v>
      </c>
      <c r="AF538" t="s">
        <v>80</v>
      </c>
      <c r="AG538" t="s">
        <v>80</v>
      </c>
      <c r="AH538" t="s">
        <v>80</v>
      </c>
      <c r="AI538" t="s">
        <v>80</v>
      </c>
      <c r="AK538" t="s">
        <v>85</v>
      </c>
      <c r="AL538" t="s">
        <v>85</v>
      </c>
      <c r="AM538" t="s">
        <v>80</v>
      </c>
      <c r="AN538" t="s">
        <v>85</v>
      </c>
      <c r="AO538" t="s">
        <v>85</v>
      </c>
      <c r="AR538">
        <v>5</v>
      </c>
      <c r="AU538">
        <f>($AP538+$AQ538+$AT538)</f>
        <v>0</v>
      </c>
      <c r="AV538">
        <f>($AR538+$AS538)</f>
        <v>5</v>
      </c>
      <c r="AW538" t="s">
        <v>100</v>
      </c>
      <c r="AX538" t="s">
        <v>101</v>
      </c>
      <c r="AY538">
        <v>1</v>
      </c>
      <c r="AZ538">
        <v>2.5</v>
      </c>
      <c r="BA538">
        <v>2.4</v>
      </c>
      <c r="BB538">
        <f>($AZ538+$BA538)</f>
        <v>4.9000000000000004</v>
      </c>
      <c r="BC538">
        <f>($AU538+$AV538+$BB538)</f>
        <v>9.9</v>
      </c>
      <c r="BD538" t="s">
        <v>88</v>
      </c>
      <c r="BE538">
        <v>20</v>
      </c>
      <c r="BF538" t="s">
        <v>88</v>
      </c>
      <c r="BG538">
        <v>2</v>
      </c>
      <c r="BH538" t="s">
        <v>88</v>
      </c>
      <c r="BI538">
        <v>20</v>
      </c>
      <c r="BJ538" t="s">
        <v>125</v>
      </c>
      <c r="BL538" t="s">
        <v>103</v>
      </c>
      <c r="BN538" t="s">
        <v>85</v>
      </c>
      <c r="BQ538" t="s">
        <v>85</v>
      </c>
      <c r="BR538" t="s">
        <v>80</v>
      </c>
      <c r="BS538" t="s">
        <v>85</v>
      </c>
      <c r="BT538" t="s">
        <v>85</v>
      </c>
      <c r="BV538">
        <v>5</v>
      </c>
    </row>
    <row r="539" spans="1:74" x14ac:dyDescent="0.3">
      <c r="A539">
        <v>130</v>
      </c>
      <c r="B539" t="s">
        <v>128</v>
      </c>
      <c r="C539" t="s">
        <v>110</v>
      </c>
      <c r="D539" t="s">
        <v>547</v>
      </c>
      <c r="E539" t="s">
        <v>95</v>
      </c>
      <c r="F539" t="s">
        <v>548</v>
      </c>
      <c r="G539" t="s">
        <v>620</v>
      </c>
      <c r="H539" t="s">
        <v>113</v>
      </c>
      <c r="I539" t="s">
        <v>96</v>
      </c>
      <c r="K539" t="s">
        <v>80</v>
      </c>
      <c r="L539">
        <v>29</v>
      </c>
      <c r="M539" t="s">
        <v>81</v>
      </c>
      <c r="N539" t="s">
        <v>120</v>
      </c>
      <c r="O539" t="s">
        <v>83</v>
      </c>
      <c r="P539" t="s">
        <v>98</v>
      </c>
      <c r="Q539" t="s">
        <v>621</v>
      </c>
      <c r="R539" t="s">
        <v>80</v>
      </c>
      <c r="S539" t="s">
        <v>85</v>
      </c>
      <c r="T539" t="s">
        <v>80</v>
      </c>
      <c r="U539" t="s">
        <v>85</v>
      </c>
      <c r="W539" t="s">
        <v>80</v>
      </c>
      <c r="X539" t="s">
        <v>85</v>
      </c>
      <c r="Y539" t="s">
        <v>80</v>
      </c>
      <c r="Z539" t="s">
        <v>80</v>
      </c>
      <c r="AA539" t="s">
        <v>80</v>
      </c>
      <c r="AB539" t="s">
        <v>80</v>
      </c>
      <c r="AC539" t="s">
        <v>80</v>
      </c>
      <c r="AD539" t="s">
        <v>85</v>
      </c>
      <c r="AE539" t="s">
        <v>80</v>
      </c>
      <c r="AF539" t="s">
        <v>80</v>
      </c>
      <c r="AG539" t="s">
        <v>80</v>
      </c>
      <c r="AH539" t="s">
        <v>80</v>
      </c>
      <c r="AI539" t="s">
        <v>80</v>
      </c>
      <c r="AK539" t="s">
        <v>85</v>
      </c>
      <c r="AL539" t="s">
        <v>85</v>
      </c>
      <c r="AM539" t="s">
        <v>80</v>
      </c>
      <c r="AN539" t="s">
        <v>85</v>
      </c>
      <c r="AO539" t="s">
        <v>85</v>
      </c>
      <c r="AR539">
        <v>5</v>
      </c>
      <c r="AU539">
        <f>($AP539+$AQ539+$AT539)</f>
        <v>0</v>
      </c>
      <c r="AV539">
        <f>($AR539+$AS539)</f>
        <v>5</v>
      </c>
      <c r="AW539" t="s">
        <v>100</v>
      </c>
      <c r="AX539" t="s">
        <v>101</v>
      </c>
      <c r="AY539">
        <v>3</v>
      </c>
      <c r="AZ539">
        <v>1.5</v>
      </c>
      <c r="BA539">
        <v>1.5</v>
      </c>
      <c r="BB539">
        <f>($AZ539+$BA539)</f>
        <v>3</v>
      </c>
      <c r="BC539">
        <f>($AU539+$AV539+$BB539)</f>
        <v>8</v>
      </c>
      <c r="BD539" t="s">
        <v>118</v>
      </c>
      <c r="BE539">
        <v>1.3</v>
      </c>
      <c r="BF539" t="s">
        <v>118</v>
      </c>
      <c r="BG539">
        <v>1</v>
      </c>
      <c r="BH539" t="s">
        <v>118</v>
      </c>
      <c r="BI539">
        <v>1.3</v>
      </c>
      <c r="BJ539" t="s">
        <v>114</v>
      </c>
      <c r="BL539" t="s">
        <v>90</v>
      </c>
      <c r="BN539" t="s">
        <v>85</v>
      </c>
      <c r="BQ539" t="s">
        <v>85</v>
      </c>
      <c r="BR539" t="s">
        <v>80</v>
      </c>
      <c r="BS539" t="s">
        <v>85</v>
      </c>
      <c r="BT539" t="s">
        <v>85</v>
      </c>
      <c r="BV539">
        <v>20</v>
      </c>
    </row>
    <row r="540" spans="1:74" x14ac:dyDescent="0.3">
      <c r="A540">
        <v>9</v>
      </c>
      <c r="B540" t="s">
        <v>72</v>
      </c>
      <c r="C540" t="s">
        <v>73</v>
      </c>
      <c r="D540" t="s">
        <v>74</v>
      </c>
      <c r="E540" t="s">
        <v>75</v>
      </c>
      <c r="F540" t="s">
        <v>76</v>
      </c>
      <c r="G540" t="s">
        <v>77</v>
      </c>
      <c r="H540" t="s">
        <v>78</v>
      </c>
      <c r="I540" t="s">
        <v>79</v>
      </c>
      <c r="K540" t="s">
        <v>80</v>
      </c>
      <c r="L540">
        <v>29</v>
      </c>
      <c r="M540" t="s">
        <v>81</v>
      </c>
      <c r="N540" t="s">
        <v>92</v>
      </c>
      <c r="O540" t="s">
        <v>93</v>
      </c>
      <c r="P540" t="s">
        <v>84</v>
      </c>
      <c r="R540" t="s">
        <v>80</v>
      </c>
      <c r="S540" t="s">
        <v>80</v>
      </c>
      <c r="T540" t="s">
        <v>80</v>
      </c>
      <c r="U540" t="s">
        <v>85</v>
      </c>
      <c r="W540" t="s">
        <v>85</v>
      </c>
      <c r="X540" t="s">
        <v>80</v>
      </c>
      <c r="Y540" t="s">
        <v>85</v>
      </c>
      <c r="Z540" t="s">
        <v>80</v>
      </c>
      <c r="AA540" t="s">
        <v>80</v>
      </c>
      <c r="AB540" t="s">
        <v>80</v>
      </c>
      <c r="AC540" t="s">
        <v>80</v>
      </c>
      <c r="AD540" t="s">
        <v>85</v>
      </c>
      <c r="AE540" t="s">
        <v>80</v>
      </c>
      <c r="AF540" t="s">
        <v>80</v>
      </c>
      <c r="AG540" t="s">
        <v>80</v>
      </c>
      <c r="AH540" t="s">
        <v>80</v>
      </c>
      <c r="AI540" t="s">
        <v>80</v>
      </c>
      <c r="AK540" t="s">
        <v>85</v>
      </c>
      <c r="AL540" t="s">
        <v>85</v>
      </c>
      <c r="AM540" t="s">
        <v>80</v>
      </c>
      <c r="AN540" t="s">
        <v>85</v>
      </c>
      <c r="AO540" t="s">
        <v>85</v>
      </c>
      <c r="AR540">
        <v>5</v>
      </c>
      <c r="AU540">
        <f>($AP540+$AQ540+$AT540)</f>
        <v>0</v>
      </c>
      <c r="AV540">
        <f>($AR540+$AS540)</f>
        <v>5</v>
      </c>
      <c r="AW540" t="s">
        <v>86</v>
      </c>
      <c r="AX540" t="s">
        <v>87</v>
      </c>
      <c r="AY540">
        <v>1</v>
      </c>
      <c r="BA540">
        <v>1</v>
      </c>
      <c r="BC540">
        <f>($AU540+$AV540+$BB540)</f>
        <v>5</v>
      </c>
      <c r="BD540" t="s">
        <v>88</v>
      </c>
      <c r="BE540">
        <v>2</v>
      </c>
      <c r="BF540" t="s">
        <v>88</v>
      </c>
      <c r="BG540">
        <v>2</v>
      </c>
      <c r="BH540" t="s">
        <v>88</v>
      </c>
      <c r="BI540">
        <v>2</v>
      </c>
      <c r="BJ540" t="s">
        <v>89</v>
      </c>
      <c r="BL540" t="s">
        <v>90</v>
      </c>
      <c r="BN540" t="s">
        <v>85</v>
      </c>
      <c r="BQ540" t="s">
        <v>80</v>
      </c>
      <c r="BR540" t="s">
        <v>85</v>
      </c>
      <c r="BS540" t="s">
        <v>85</v>
      </c>
      <c r="BT540" t="s">
        <v>85</v>
      </c>
      <c r="BU540">
        <v>5</v>
      </c>
    </row>
    <row r="541" spans="1:74" x14ac:dyDescent="0.3">
      <c r="A541">
        <v>7</v>
      </c>
      <c r="B541" t="s">
        <v>290</v>
      </c>
      <c r="C541" t="s">
        <v>223</v>
      </c>
      <c r="D541" t="s">
        <v>475</v>
      </c>
      <c r="E541" t="s">
        <v>75</v>
      </c>
      <c r="F541" t="s">
        <v>476</v>
      </c>
      <c r="G541" t="s">
        <v>477</v>
      </c>
      <c r="H541" t="s">
        <v>78</v>
      </c>
      <c r="I541" t="s">
        <v>79</v>
      </c>
      <c r="K541" t="s">
        <v>80</v>
      </c>
      <c r="L541">
        <v>29</v>
      </c>
      <c r="M541" t="s">
        <v>81</v>
      </c>
      <c r="N541" t="s">
        <v>92</v>
      </c>
      <c r="O541" t="s">
        <v>97</v>
      </c>
      <c r="P541" t="s">
        <v>84</v>
      </c>
      <c r="R541" t="s">
        <v>80</v>
      </c>
      <c r="S541" t="s">
        <v>80</v>
      </c>
      <c r="T541" t="s">
        <v>80</v>
      </c>
      <c r="U541" t="s">
        <v>85</v>
      </c>
      <c r="W541" t="s">
        <v>80</v>
      </c>
      <c r="X541" t="s">
        <v>80</v>
      </c>
      <c r="Y541" t="s">
        <v>85</v>
      </c>
      <c r="Z541" t="s">
        <v>80</v>
      </c>
      <c r="AA541" t="s">
        <v>80</v>
      </c>
      <c r="AB541" t="s">
        <v>80</v>
      </c>
      <c r="AC541" t="s">
        <v>80</v>
      </c>
      <c r="AD541" t="s">
        <v>85</v>
      </c>
      <c r="AE541" t="s">
        <v>80</v>
      </c>
      <c r="AF541" t="s">
        <v>80</v>
      </c>
      <c r="AG541" t="s">
        <v>80</v>
      </c>
      <c r="AH541" t="s">
        <v>80</v>
      </c>
      <c r="AI541" t="s">
        <v>80</v>
      </c>
      <c r="AK541" t="s">
        <v>85</v>
      </c>
      <c r="AL541" t="s">
        <v>85</v>
      </c>
      <c r="AM541" t="s">
        <v>80</v>
      </c>
      <c r="AN541" t="s">
        <v>85</v>
      </c>
      <c r="AO541" t="s">
        <v>85</v>
      </c>
      <c r="AR541">
        <v>5</v>
      </c>
      <c r="AU541">
        <f>($AP541+$AQ541+$AT541)</f>
        <v>0</v>
      </c>
      <c r="AV541">
        <f>($AR541+$AS541)</f>
        <v>5</v>
      </c>
      <c r="AW541" t="s">
        <v>86</v>
      </c>
      <c r="AX541" t="s">
        <v>87</v>
      </c>
      <c r="AY541">
        <v>2071</v>
      </c>
      <c r="BA541">
        <v>0</v>
      </c>
      <c r="BB541">
        <f>($AZ541+$BA541)</f>
        <v>0</v>
      </c>
      <c r="BC541">
        <f>($AU541+$AV541+$BB541)</f>
        <v>5</v>
      </c>
      <c r="BD541" t="s">
        <v>88</v>
      </c>
      <c r="BE541">
        <v>10</v>
      </c>
      <c r="BF541" t="s">
        <v>88</v>
      </c>
      <c r="BG541">
        <v>25</v>
      </c>
      <c r="BH541" t="s">
        <v>88</v>
      </c>
      <c r="BI541">
        <v>10</v>
      </c>
      <c r="BJ541" t="s">
        <v>125</v>
      </c>
      <c r="BL541" t="s">
        <v>127</v>
      </c>
      <c r="BN541" t="s">
        <v>85</v>
      </c>
      <c r="BQ541" t="s">
        <v>80</v>
      </c>
      <c r="BR541" t="s">
        <v>85</v>
      </c>
      <c r="BS541" t="s">
        <v>85</v>
      </c>
      <c r="BT541" t="s">
        <v>85</v>
      </c>
      <c r="BU541">
        <v>5</v>
      </c>
    </row>
    <row r="542" spans="1:74" x14ac:dyDescent="0.3">
      <c r="A542">
        <v>253</v>
      </c>
      <c r="B542" t="s">
        <v>386</v>
      </c>
      <c r="C542" t="s">
        <v>134</v>
      </c>
      <c r="D542" t="s">
        <v>914</v>
      </c>
      <c r="E542" t="s">
        <v>75</v>
      </c>
      <c r="F542" t="s">
        <v>915</v>
      </c>
      <c r="G542" t="s">
        <v>916</v>
      </c>
      <c r="H542" t="s">
        <v>78</v>
      </c>
      <c r="I542" t="s">
        <v>96</v>
      </c>
      <c r="K542" t="s">
        <v>80</v>
      </c>
      <c r="L542">
        <v>29</v>
      </c>
      <c r="M542" t="s">
        <v>81</v>
      </c>
      <c r="N542" t="s">
        <v>92</v>
      </c>
      <c r="O542" t="s">
        <v>97</v>
      </c>
      <c r="P542" t="s">
        <v>84</v>
      </c>
      <c r="R542" t="s">
        <v>80</v>
      </c>
      <c r="S542" t="s">
        <v>80</v>
      </c>
      <c r="T542" t="s">
        <v>80</v>
      </c>
      <c r="U542" t="s">
        <v>80</v>
      </c>
      <c r="V542" t="s">
        <v>80</v>
      </c>
      <c r="W542" t="s">
        <v>80</v>
      </c>
      <c r="X542" t="s">
        <v>80</v>
      </c>
      <c r="Y542" t="s">
        <v>85</v>
      </c>
      <c r="Z542" t="s">
        <v>80</v>
      </c>
      <c r="AA542" t="s">
        <v>80</v>
      </c>
      <c r="AB542" t="s">
        <v>80</v>
      </c>
      <c r="AC542" t="s">
        <v>80</v>
      </c>
      <c r="AD542" t="s">
        <v>85</v>
      </c>
      <c r="AE542" t="s">
        <v>80</v>
      </c>
      <c r="AF542" t="s">
        <v>80</v>
      </c>
      <c r="AG542" t="s">
        <v>80</v>
      </c>
      <c r="AH542" t="s">
        <v>80</v>
      </c>
      <c r="AI542" t="s">
        <v>80</v>
      </c>
      <c r="AK542" t="s">
        <v>85</v>
      </c>
      <c r="AL542" t="s">
        <v>80</v>
      </c>
      <c r="AM542" t="s">
        <v>80</v>
      </c>
      <c r="AN542" t="s">
        <v>85</v>
      </c>
      <c r="AO542" t="s">
        <v>85</v>
      </c>
      <c r="AQ542">
        <v>1</v>
      </c>
      <c r="AR542">
        <v>5</v>
      </c>
      <c r="AU542">
        <f>($AP542+$AQ542+$AT542)</f>
        <v>1</v>
      </c>
      <c r="AV542">
        <f>($AR542+$AS542)</f>
        <v>5</v>
      </c>
      <c r="AW542" t="s">
        <v>86</v>
      </c>
      <c r="AX542" t="s">
        <v>87</v>
      </c>
      <c r="AY542">
        <v>1</v>
      </c>
      <c r="BA542">
        <v>0</v>
      </c>
      <c r="BB542">
        <f>($AZ542+$BA542)</f>
        <v>0</v>
      </c>
      <c r="BC542">
        <f>($AU542+$AV542+$BB542)</f>
        <v>6</v>
      </c>
      <c r="BD542" t="s">
        <v>88</v>
      </c>
      <c r="BE542">
        <v>10</v>
      </c>
      <c r="BF542" t="s">
        <v>88</v>
      </c>
      <c r="BG542">
        <v>2</v>
      </c>
      <c r="BH542" t="s">
        <v>88</v>
      </c>
      <c r="BI542">
        <v>10</v>
      </c>
      <c r="BJ542" t="s">
        <v>102</v>
      </c>
      <c r="BL542" t="s">
        <v>103</v>
      </c>
      <c r="BN542" t="s">
        <v>85</v>
      </c>
      <c r="BQ542" t="s">
        <v>85</v>
      </c>
      <c r="BR542" t="s">
        <v>80</v>
      </c>
      <c r="BS542" t="s">
        <v>85</v>
      </c>
      <c r="BT542" t="s">
        <v>85</v>
      </c>
      <c r="BV542">
        <v>4</v>
      </c>
    </row>
    <row r="543" spans="1:74" x14ac:dyDescent="0.3">
      <c r="A543">
        <v>39</v>
      </c>
      <c r="B543" t="s">
        <v>290</v>
      </c>
      <c r="C543" t="s">
        <v>223</v>
      </c>
      <c r="D543" t="s">
        <v>294</v>
      </c>
      <c r="E543" t="s">
        <v>95</v>
      </c>
      <c r="F543" t="s">
        <v>295</v>
      </c>
      <c r="G543" t="s">
        <v>296</v>
      </c>
      <c r="H543" t="s">
        <v>113</v>
      </c>
      <c r="I543" t="s">
        <v>79</v>
      </c>
      <c r="K543" t="s">
        <v>80</v>
      </c>
      <c r="L543">
        <v>29</v>
      </c>
      <c r="M543" t="s">
        <v>81</v>
      </c>
      <c r="N543" t="s">
        <v>92</v>
      </c>
      <c r="O543" t="s">
        <v>122</v>
      </c>
      <c r="P543" t="s">
        <v>105</v>
      </c>
      <c r="R543" t="s">
        <v>80</v>
      </c>
      <c r="S543" t="s">
        <v>80</v>
      </c>
      <c r="T543" t="s">
        <v>80</v>
      </c>
      <c r="U543" t="s">
        <v>80</v>
      </c>
      <c r="V543" t="s">
        <v>80</v>
      </c>
      <c r="W543" t="s">
        <v>80</v>
      </c>
      <c r="X543" t="s">
        <v>80</v>
      </c>
      <c r="Y543" t="s">
        <v>85</v>
      </c>
      <c r="Z543" t="s">
        <v>80</v>
      </c>
      <c r="AA543" t="s">
        <v>80</v>
      </c>
      <c r="AB543" t="s">
        <v>80</v>
      </c>
      <c r="AC543" t="s">
        <v>80</v>
      </c>
      <c r="AD543" t="s">
        <v>85</v>
      </c>
      <c r="AE543" t="s">
        <v>80</v>
      </c>
      <c r="AF543" t="s">
        <v>80</v>
      </c>
      <c r="AG543" t="s">
        <v>80</v>
      </c>
      <c r="AH543" t="s">
        <v>80</v>
      </c>
      <c r="AI543" t="s">
        <v>80</v>
      </c>
      <c r="AK543" t="s">
        <v>85</v>
      </c>
      <c r="AL543" t="s">
        <v>85</v>
      </c>
      <c r="AM543" t="s">
        <v>80</v>
      </c>
      <c r="AN543" t="s">
        <v>85</v>
      </c>
      <c r="AO543" t="s">
        <v>85</v>
      </c>
      <c r="AR543">
        <v>5</v>
      </c>
      <c r="AU543">
        <f>($AP543+$AQ543+$AT543)</f>
        <v>0</v>
      </c>
      <c r="AV543">
        <f>($AR543+$AS543)</f>
        <v>5</v>
      </c>
      <c r="AW543" t="s">
        <v>126</v>
      </c>
      <c r="AX543" t="s">
        <v>101</v>
      </c>
      <c r="AY543">
        <v>1</v>
      </c>
      <c r="AZ543">
        <v>0</v>
      </c>
      <c r="BA543">
        <v>0</v>
      </c>
      <c r="BB543">
        <f>($AZ543+$BA543)</f>
        <v>0</v>
      </c>
      <c r="BC543">
        <f>($AU543+$AV543+$BB543)</f>
        <v>5</v>
      </c>
      <c r="BD543" t="s">
        <v>88</v>
      </c>
      <c r="BE543">
        <v>15</v>
      </c>
      <c r="BF543" t="s">
        <v>88</v>
      </c>
      <c r="BG543">
        <v>5</v>
      </c>
      <c r="BH543" t="s">
        <v>88</v>
      </c>
      <c r="BI543">
        <v>15</v>
      </c>
      <c r="BJ543" t="s">
        <v>114</v>
      </c>
      <c r="BL543" t="s">
        <v>98</v>
      </c>
      <c r="BM543" t="s">
        <v>297</v>
      </c>
      <c r="BN543" t="s">
        <v>85</v>
      </c>
      <c r="BQ543" t="s">
        <v>80</v>
      </c>
      <c r="BR543" t="s">
        <v>85</v>
      </c>
      <c r="BS543" t="s">
        <v>85</v>
      </c>
      <c r="BT543" t="s">
        <v>85</v>
      </c>
      <c r="BU543">
        <v>3</v>
      </c>
    </row>
    <row r="544" spans="1:74" x14ac:dyDescent="0.3">
      <c r="A544">
        <v>49</v>
      </c>
      <c r="B544" t="s">
        <v>348</v>
      </c>
      <c r="C544" t="s">
        <v>234</v>
      </c>
      <c r="D544" t="s">
        <v>355</v>
      </c>
      <c r="E544" t="s">
        <v>75</v>
      </c>
      <c r="F544" t="s">
        <v>356</v>
      </c>
      <c r="G544" t="s">
        <v>357</v>
      </c>
      <c r="H544" t="s">
        <v>78</v>
      </c>
      <c r="I544" t="s">
        <v>98</v>
      </c>
      <c r="J544" t="s">
        <v>358</v>
      </c>
      <c r="K544" t="s">
        <v>80</v>
      </c>
      <c r="L544">
        <v>29</v>
      </c>
      <c r="M544" t="s">
        <v>81</v>
      </c>
      <c r="N544" t="s">
        <v>82</v>
      </c>
      <c r="O544" t="s">
        <v>97</v>
      </c>
      <c r="P544" t="s">
        <v>84</v>
      </c>
      <c r="R544" t="s">
        <v>80</v>
      </c>
      <c r="S544" t="s">
        <v>80</v>
      </c>
      <c r="T544" t="s">
        <v>85</v>
      </c>
      <c r="U544" t="s">
        <v>80</v>
      </c>
      <c r="V544" t="s">
        <v>80</v>
      </c>
      <c r="W544" t="s">
        <v>80</v>
      </c>
      <c r="X544" t="s">
        <v>80</v>
      </c>
      <c r="Y544" t="s">
        <v>85</v>
      </c>
      <c r="Z544" t="s">
        <v>80</v>
      </c>
      <c r="AA544" t="s">
        <v>80</v>
      </c>
      <c r="AB544" t="s">
        <v>80</v>
      </c>
      <c r="AC544" t="s">
        <v>80</v>
      </c>
      <c r="AD544" t="s">
        <v>85</v>
      </c>
      <c r="AE544" t="s">
        <v>80</v>
      </c>
      <c r="AF544" t="s">
        <v>80</v>
      </c>
      <c r="AG544" t="s">
        <v>80</v>
      </c>
      <c r="AH544" t="s">
        <v>80</v>
      </c>
      <c r="AI544" t="s">
        <v>80</v>
      </c>
      <c r="AK544" t="s">
        <v>85</v>
      </c>
      <c r="AL544" t="s">
        <v>85</v>
      </c>
      <c r="AM544" t="s">
        <v>80</v>
      </c>
      <c r="AN544" t="s">
        <v>85</v>
      </c>
      <c r="AO544" t="s">
        <v>85</v>
      </c>
      <c r="AR544">
        <v>5</v>
      </c>
      <c r="AU544">
        <f>($AP544+$AQ544+$AT544)</f>
        <v>0</v>
      </c>
      <c r="AV544">
        <f>($AR544+$AS544)</f>
        <v>5</v>
      </c>
      <c r="AW544" t="s">
        <v>86</v>
      </c>
      <c r="AX544" t="s">
        <v>101</v>
      </c>
      <c r="AY544">
        <v>5</v>
      </c>
      <c r="BA544">
        <v>1</v>
      </c>
      <c r="BB544">
        <f>($AZ544+$BA544)</f>
        <v>1</v>
      </c>
      <c r="BC544">
        <f>($AU544+$AV544+$BB544)</f>
        <v>6</v>
      </c>
      <c r="BD544" t="s">
        <v>118</v>
      </c>
      <c r="BE544">
        <v>30</v>
      </c>
      <c r="BF544" t="s">
        <v>88</v>
      </c>
      <c r="BG544">
        <v>2</v>
      </c>
      <c r="BH544" t="s">
        <v>88</v>
      </c>
      <c r="BI544">
        <v>30</v>
      </c>
      <c r="BJ544" t="s">
        <v>98</v>
      </c>
      <c r="BK544" t="s">
        <v>119</v>
      </c>
      <c r="BL544" t="s">
        <v>103</v>
      </c>
      <c r="BN544" t="s">
        <v>85</v>
      </c>
      <c r="BQ544" t="s">
        <v>80</v>
      </c>
      <c r="BR544" t="s">
        <v>85</v>
      </c>
      <c r="BS544" t="s">
        <v>85</v>
      </c>
      <c r="BT544" t="s">
        <v>85</v>
      </c>
      <c r="BU544">
        <v>3</v>
      </c>
    </row>
    <row r="545" spans="1:74" x14ac:dyDescent="0.3">
      <c r="A545">
        <v>30</v>
      </c>
      <c r="B545" t="s">
        <v>94</v>
      </c>
      <c r="C545" t="s">
        <v>73</v>
      </c>
      <c r="D545" t="s">
        <v>444</v>
      </c>
      <c r="E545" t="s">
        <v>95</v>
      </c>
      <c r="F545" t="s">
        <v>437</v>
      </c>
      <c r="G545" t="s">
        <v>445</v>
      </c>
      <c r="H545" t="s">
        <v>113</v>
      </c>
      <c r="I545" t="s">
        <v>96</v>
      </c>
      <c r="K545" t="s">
        <v>80</v>
      </c>
      <c r="L545">
        <v>29</v>
      </c>
      <c r="M545" t="s">
        <v>81</v>
      </c>
      <c r="N545" t="s">
        <v>92</v>
      </c>
      <c r="O545" t="s">
        <v>83</v>
      </c>
      <c r="P545" t="s">
        <v>105</v>
      </c>
      <c r="R545" t="s">
        <v>80</v>
      </c>
      <c r="S545" t="s">
        <v>80</v>
      </c>
      <c r="T545" t="s">
        <v>80</v>
      </c>
      <c r="U545" t="s">
        <v>80</v>
      </c>
      <c r="V545" t="s">
        <v>80</v>
      </c>
      <c r="W545" t="s">
        <v>80</v>
      </c>
      <c r="X545" t="s">
        <v>80</v>
      </c>
      <c r="Y545" t="s">
        <v>85</v>
      </c>
      <c r="Z545" t="s">
        <v>80</v>
      </c>
      <c r="AA545" t="s">
        <v>80</v>
      </c>
      <c r="AB545" t="s">
        <v>80</v>
      </c>
      <c r="AC545" t="s">
        <v>80</v>
      </c>
      <c r="AD545" t="s">
        <v>85</v>
      </c>
      <c r="AE545" t="s">
        <v>80</v>
      </c>
      <c r="AF545" t="s">
        <v>80</v>
      </c>
      <c r="AG545" t="s">
        <v>80</v>
      </c>
      <c r="AH545" t="s">
        <v>80</v>
      </c>
      <c r="AI545" t="s">
        <v>80</v>
      </c>
      <c r="AK545" t="s">
        <v>85</v>
      </c>
      <c r="AL545" t="s">
        <v>85</v>
      </c>
      <c r="AM545" t="s">
        <v>80</v>
      </c>
      <c r="AN545" t="s">
        <v>85</v>
      </c>
      <c r="AO545" t="s">
        <v>85</v>
      </c>
      <c r="AR545">
        <v>5</v>
      </c>
      <c r="AU545">
        <f>($AP545+$AQ545+$AT545)</f>
        <v>0</v>
      </c>
      <c r="AV545">
        <f>($AR545+$AS545)</f>
        <v>5</v>
      </c>
      <c r="AW545" t="s">
        <v>100</v>
      </c>
      <c r="AX545" t="s">
        <v>101</v>
      </c>
      <c r="AY545">
        <v>1</v>
      </c>
      <c r="AZ545">
        <v>1.2</v>
      </c>
      <c r="BA545">
        <v>1.2</v>
      </c>
      <c r="BB545">
        <f>($AZ545+$BA545)</f>
        <v>2.4</v>
      </c>
      <c r="BC545">
        <f>($AU545+$AV545+$BB545)</f>
        <v>7.4</v>
      </c>
      <c r="BD545" t="s">
        <v>88</v>
      </c>
      <c r="BE545">
        <v>10</v>
      </c>
      <c r="BF545" t="s">
        <v>88</v>
      </c>
      <c r="BG545">
        <v>5</v>
      </c>
      <c r="BH545" t="s">
        <v>88</v>
      </c>
      <c r="BI545">
        <v>10</v>
      </c>
      <c r="BJ545" t="s">
        <v>102</v>
      </c>
      <c r="BL545" t="s">
        <v>103</v>
      </c>
      <c r="BN545" t="s">
        <v>85</v>
      </c>
      <c r="BQ545" t="s">
        <v>85</v>
      </c>
      <c r="BR545" t="s">
        <v>80</v>
      </c>
      <c r="BS545" t="s">
        <v>85</v>
      </c>
      <c r="BT545" t="s">
        <v>85</v>
      </c>
      <c r="BV545">
        <v>3</v>
      </c>
    </row>
    <row r="546" spans="1:74" x14ac:dyDescent="0.3">
      <c r="A546">
        <v>16</v>
      </c>
      <c r="B546" t="s">
        <v>94</v>
      </c>
      <c r="C546" t="s">
        <v>73</v>
      </c>
      <c r="D546" t="s">
        <v>682</v>
      </c>
      <c r="E546" t="s">
        <v>95</v>
      </c>
      <c r="F546" t="s">
        <v>377</v>
      </c>
      <c r="G546" t="s">
        <v>683</v>
      </c>
      <c r="H546" t="s">
        <v>78</v>
      </c>
      <c r="I546" t="s">
        <v>96</v>
      </c>
      <c r="K546" t="s">
        <v>80</v>
      </c>
      <c r="L546">
        <v>29</v>
      </c>
      <c r="M546" t="s">
        <v>81</v>
      </c>
      <c r="N546" t="s">
        <v>92</v>
      </c>
      <c r="O546" t="s">
        <v>97</v>
      </c>
      <c r="P546" t="s">
        <v>84</v>
      </c>
      <c r="R546" t="s">
        <v>80</v>
      </c>
      <c r="S546" t="s">
        <v>80</v>
      </c>
      <c r="T546" t="s">
        <v>80</v>
      </c>
      <c r="U546" t="s">
        <v>80</v>
      </c>
      <c r="V546" t="s">
        <v>80</v>
      </c>
      <c r="W546" t="s">
        <v>80</v>
      </c>
      <c r="X546" t="s">
        <v>80</v>
      </c>
      <c r="Y546" t="s">
        <v>85</v>
      </c>
      <c r="Z546" t="s">
        <v>80</v>
      </c>
      <c r="AA546" t="s">
        <v>80</v>
      </c>
      <c r="AB546" t="s">
        <v>80</v>
      </c>
      <c r="AC546" t="s">
        <v>80</v>
      </c>
      <c r="AD546" t="s">
        <v>85</v>
      </c>
      <c r="AE546" t="s">
        <v>80</v>
      </c>
      <c r="AF546" t="s">
        <v>80</v>
      </c>
      <c r="AG546" t="s">
        <v>80</v>
      </c>
      <c r="AH546" t="s">
        <v>80</v>
      </c>
      <c r="AI546" t="s">
        <v>80</v>
      </c>
      <c r="AK546" t="s">
        <v>85</v>
      </c>
      <c r="AL546" t="s">
        <v>85</v>
      </c>
      <c r="AM546" t="s">
        <v>80</v>
      </c>
      <c r="AN546" t="s">
        <v>85</v>
      </c>
      <c r="AO546" t="s">
        <v>85</v>
      </c>
      <c r="AR546">
        <v>5</v>
      </c>
      <c r="AU546">
        <f>($AP546+$AQ546+$AT546)</f>
        <v>0</v>
      </c>
      <c r="AV546">
        <f>($AR546+$AS546)</f>
        <v>5</v>
      </c>
      <c r="AW546" t="s">
        <v>100</v>
      </c>
      <c r="AX546" t="s">
        <v>101</v>
      </c>
      <c r="AY546">
        <v>1</v>
      </c>
      <c r="AZ546">
        <v>0.8</v>
      </c>
      <c r="BA546">
        <v>0.8</v>
      </c>
      <c r="BB546">
        <f>($AZ546+$BA546)</f>
        <v>1.6</v>
      </c>
      <c r="BC546">
        <f>($AU546+$AV546+$BB546)</f>
        <v>6.6</v>
      </c>
      <c r="BD546" t="s">
        <v>88</v>
      </c>
      <c r="BE546">
        <v>10</v>
      </c>
      <c r="BF546" t="s">
        <v>88</v>
      </c>
      <c r="BG546">
        <v>5</v>
      </c>
      <c r="BH546" t="s">
        <v>88</v>
      </c>
      <c r="BI546">
        <v>10</v>
      </c>
      <c r="BJ546" t="s">
        <v>102</v>
      </c>
      <c r="BL546" t="s">
        <v>127</v>
      </c>
      <c r="BN546" t="s">
        <v>85</v>
      </c>
      <c r="BQ546" t="s">
        <v>85</v>
      </c>
      <c r="BR546" t="s">
        <v>80</v>
      </c>
      <c r="BS546" t="s">
        <v>85</v>
      </c>
      <c r="BT546" t="s">
        <v>85</v>
      </c>
      <c r="BV546">
        <v>3</v>
      </c>
    </row>
    <row r="547" spans="1:74" x14ac:dyDescent="0.3">
      <c r="A547">
        <v>11</v>
      </c>
      <c r="B547" t="s">
        <v>240</v>
      </c>
      <c r="C547" t="s">
        <v>73</v>
      </c>
      <c r="D547" t="s">
        <v>724</v>
      </c>
      <c r="E547" t="s">
        <v>95</v>
      </c>
      <c r="F547" t="s">
        <v>675</v>
      </c>
      <c r="G547" t="s">
        <v>725</v>
      </c>
      <c r="H547" t="s">
        <v>78</v>
      </c>
      <c r="I547" t="s">
        <v>96</v>
      </c>
      <c r="K547" t="s">
        <v>80</v>
      </c>
      <c r="L547">
        <v>29</v>
      </c>
      <c r="M547" t="s">
        <v>81</v>
      </c>
      <c r="N547" t="s">
        <v>92</v>
      </c>
      <c r="O547" t="s">
        <v>93</v>
      </c>
      <c r="P547" t="s">
        <v>105</v>
      </c>
      <c r="R547" t="s">
        <v>80</v>
      </c>
      <c r="S547" t="s">
        <v>80</v>
      </c>
      <c r="T547" t="s">
        <v>80</v>
      </c>
      <c r="U547" t="s">
        <v>85</v>
      </c>
      <c r="W547" t="s">
        <v>85</v>
      </c>
      <c r="X547" t="s">
        <v>80</v>
      </c>
      <c r="Y547" t="s">
        <v>85</v>
      </c>
      <c r="Z547" t="s">
        <v>80</v>
      </c>
      <c r="AA547" t="s">
        <v>80</v>
      </c>
      <c r="AB547" t="s">
        <v>80</v>
      </c>
      <c r="AC547" t="s">
        <v>80</v>
      </c>
      <c r="AD547" t="s">
        <v>85</v>
      </c>
      <c r="AE547" t="s">
        <v>80</v>
      </c>
      <c r="AF547" t="s">
        <v>80</v>
      </c>
      <c r="AG547" t="s">
        <v>80</v>
      </c>
      <c r="AH547" t="s">
        <v>80</v>
      </c>
      <c r="AI547" t="s">
        <v>80</v>
      </c>
      <c r="AK547" t="s">
        <v>85</v>
      </c>
      <c r="AL547" t="s">
        <v>85</v>
      </c>
      <c r="AM547" t="s">
        <v>80</v>
      </c>
      <c r="AN547" t="s">
        <v>85</v>
      </c>
      <c r="AO547" t="s">
        <v>85</v>
      </c>
      <c r="AR547">
        <v>5</v>
      </c>
      <c r="AU547">
        <f>($AP547+$AQ547+$AT547)</f>
        <v>0</v>
      </c>
      <c r="AV547">
        <f>($AR547+$AS547)</f>
        <v>5</v>
      </c>
      <c r="AW547" t="s">
        <v>100</v>
      </c>
      <c r="AX547" t="s">
        <v>101</v>
      </c>
      <c r="AY547">
        <v>4</v>
      </c>
      <c r="AZ547">
        <v>2</v>
      </c>
      <c r="BA547">
        <v>2</v>
      </c>
      <c r="BB547">
        <f>($AZ547+$BA547)</f>
        <v>4</v>
      </c>
      <c r="BC547">
        <f>($AU547+$AV547+$BB547)</f>
        <v>9</v>
      </c>
      <c r="BD547" t="s">
        <v>118</v>
      </c>
      <c r="BE547">
        <v>1</v>
      </c>
      <c r="BF547" t="s">
        <v>118</v>
      </c>
      <c r="BG547">
        <v>1</v>
      </c>
      <c r="BH547" t="s">
        <v>118</v>
      </c>
      <c r="BI547">
        <v>1</v>
      </c>
      <c r="BJ547" t="s">
        <v>125</v>
      </c>
      <c r="BL547" t="s">
        <v>103</v>
      </c>
      <c r="BN547" t="s">
        <v>85</v>
      </c>
      <c r="BQ547" t="s">
        <v>80</v>
      </c>
      <c r="BR547" t="s">
        <v>85</v>
      </c>
      <c r="BS547" t="s">
        <v>85</v>
      </c>
      <c r="BT547" t="s">
        <v>85</v>
      </c>
      <c r="BU547">
        <v>3</v>
      </c>
    </row>
    <row r="548" spans="1:74" x14ac:dyDescent="0.3">
      <c r="A548">
        <v>11</v>
      </c>
      <c r="B548" t="s">
        <v>240</v>
      </c>
      <c r="C548" t="s">
        <v>73</v>
      </c>
      <c r="D548" t="s">
        <v>724</v>
      </c>
      <c r="E548" t="s">
        <v>95</v>
      </c>
      <c r="F548" t="s">
        <v>675</v>
      </c>
      <c r="G548" t="s">
        <v>725</v>
      </c>
      <c r="H548" t="s">
        <v>78</v>
      </c>
      <c r="I548" t="s">
        <v>96</v>
      </c>
      <c r="K548" t="s">
        <v>80</v>
      </c>
      <c r="L548">
        <v>29</v>
      </c>
      <c r="M548" t="s">
        <v>81</v>
      </c>
      <c r="N548" t="s">
        <v>92</v>
      </c>
      <c r="O548" t="s">
        <v>93</v>
      </c>
      <c r="P548" t="s">
        <v>105</v>
      </c>
      <c r="R548" t="s">
        <v>80</v>
      </c>
      <c r="S548" t="s">
        <v>80</v>
      </c>
      <c r="T548" t="s">
        <v>85</v>
      </c>
      <c r="U548" t="s">
        <v>85</v>
      </c>
      <c r="W548" t="s">
        <v>80</v>
      </c>
      <c r="X548" t="s">
        <v>80</v>
      </c>
      <c r="Y548" t="s">
        <v>80</v>
      </c>
      <c r="Z548" t="s">
        <v>80</v>
      </c>
      <c r="AA548" t="s">
        <v>80</v>
      </c>
      <c r="AB548" t="s">
        <v>80</v>
      </c>
      <c r="AC548" t="s">
        <v>80</v>
      </c>
      <c r="AD548" t="s">
        <v>85</v>
      </c>
      <c r="AE548" t="s">
        <v>80</v>
      </c>
      <c r="AF548" t="s">
        <v>80</v>
      </c>
      <c r="AG548" t="s">
        <v>80</v>
      </c>
      <c r="AH548" t="s">
        <v>80</v>
      </c>
      <c r="AI548" t="s">
        <v>80</v>
      </c>
      <c r="AK548" t="s">
        <v>85</v>
      </c>
      <c r="AL548" t="s">
        <v>85</v>
      </c>
      <c r="AM548" t="s">
        <v>80</v>
      </c>
      <c r="AN548" t="s">
        <v>85</v>
      </c>
      <c r="AO548" t="s">
        <v>85</v>
      </c>
      <c r="AR548">
        <v>5</v>
      </c>
      <c r="AU548">
        <f>($AP548+$AQ548+$AT548)</f>
        <v>0</v>
      </c>
      <c r="AV548">
        <f>($AR548+$AS548)</f>
        <v>5</v>
      </c>
      <c r="AW548" t="s">
        <v>86</v>
      </c>
      <c r="AX548" t="s">
        <v>101</v>
      </c>
      <c r="AY548">
        <v>2</v>
      </c>
      <c r="BA548">
        <v>0</v>
      </c>
      <c r="BB548">
        <f>($AZ548+$BA548)</f>
        <v>0</v>
      </c>
      <c r="BC548">
        <f>($AU548+$AV548+$BB548)</f>
        <v>5</v>
      </c>
      <c r="BD548" t="s">
        <v>88</v>
      </c>
      <c r="BE548">
        <v>15</v>
      </c>
      <c r="BF548" t="s">
        <v>88</v>
      </c>
      <c r="BG548">
        <v>15</v>
      </c>
      <c r="BH548" t="s">
        <v>88</v>
      </c>
      <c r="BI548">
        <v>15</v>
      </c>
      <c r="BJ548" t="s">
        <v>89</v>
      </c>
      <c r="BL548" t="s">
        <v>103</v>
      </c>
      <c r="BN548" t="s">
        <v>85</v>
      </c>
      <c r="BQ548" t="s">
        <v>80</v>
      </c>
      <c r="BR548" t="s">
        <v>85</v>
      </c>
      <c r="BS548" t="s">
        <v>85</v>
      </c>
      <c r="BT548" t="s">
        <v>85</v>
      </c>
      <c r="BU548">
        <v>3</v>
      </c>
    </row>
    <row r="549" spans="1:74" x14ac:dyDescent="0.3">
      <c r="A549">
        <v>2</v>
      </c>
      <c r="B549" t="s">
        <v>240</v>
      </c>
      <c r="C549" t="s">
        <v>73</v>
      </c>
      <c r="D549" t="s">
        <v>726</v>
      </c>
      <c r="E549" t="s">
        <v>75</v>
      </c>
      <c r="F549" t="s">
        <v>727</v>
      </c>
      <c r="G549" t="s">
        <v>728</v>
      </c>
      <c r="H549" t="s">
        <v>78</v>
      </c>
      <c r="I549" t="s">
        <v>96</v>
      </c>
      <c r="K549" t="s">
        <v>80</v>
      </c>
      <c r="L549">
        <v>29</v>
      </c>
      <c r="M549" t="s">
        <v>81</v>
      </c>
      <c r="N549" t="s">
        <v>124</v>
      </c>
      <c r="O549" t="s">
        <v>97</v>
      </c>
      <c r="P549" t="s">
        <v>84</v>
      </c>
      <c r="R549" t="s">
        <v>80</v>
      </c>
      <c r="S549" t="s">
        <v>80</v>
      </c>
      <c r="T549" t="s">
        <v>85</v>
      </c>
      <c r="U549" t="s">
        <v>85</v>
      </c>
      <c r="W549" t="s">
        <v>85</v>
      </c>
      <c r="X549" t="s">
        <v>80</v>
      </c>
      <c r="Y549" t="s">
        <v>85</v>
      </c>
      <c r="Z549" t="s">
        <v>80</v>
      </c>
      <c r="AA549" t="s">
        <v>80</v>
      </c>
      <c r="AB549" t="s">
        <v>80</v>
      </c>
      <c r="AC549" t="s">
        <v>80</v>
      </c>
      <c r="AD549" t="s">
        <v>85</v>
      </c>
      <c r="AE549" t="s">
        <v>80</v>
      </c>
      <c r="AF549" t="s">
        <v>80</v>
      </c>
      <c r="AG549" t="s">
        <v>85</v>
      </c>
      <c r="AH549" t="s">
        <v>80</v>
      </c>
      <c r="AI549" t="s">
        <v>80</v>
      </c>
      <c r="AK549" t="s">
        <v>85</v>
      </c>
      <c r="AL549" t="s">
        <v>85</v>
      </c>
      <c r="AM549" t="s">
        <v>80</v>
      </c>
      <c r="AN549" t="s">
        <v>85</v>
      </c>
      <c r="AO549" t="s">
        <v>85</v>
      </c>
      <c r="AR549">
        <v>5</v>
      </c>
      <c r="AU549">
        <f>($AP549+$AQ549+$AT549)</f>
        <v>0</v>
      </c>
      <c r="AV549">
        <f>($AR549+$AS549)</f>
        <v>5</v>
      </c>
      <c r="AW549" t="s">
        <v>86</v>
      </c>
      <c r="AX549" t="s">
        <v>101</v>
      </c>
      <c r="AY549">
        <v>1</v>
      </c>
      <c r="BA549">
        <v>0</v>
      </c>
      <c r="BB549">
        <f>($AZ549+$BA549)</f>
        <v>0</v>
      </c>
      <c r="BC549">
        <f>($AU549+$AV549+$BB549)</f>
        <v>5</v>
      </c>
      <c r="BD549" t="s">
        <v>88</v>
      </c>
      <c r="BE549">
        <v>3</v>
      </c>
      <c r="BF549" t="s">
        <v>88</v>
      </c>
      <c r="BG549">
        <v>5</v>
      </c>
      <c r="BH549" t="s">
        <v>88</v>
      </c>
      <c r="BI549">
        <v>3</v>
      </c>
      <c r="BJ549" t="s">
        <v>89</v>
      </c>
      <c r="BL549" t="s">
        <v>103</v>
      </c>
      <c r="BN549" t="s">
        <v>85</v>
      </c>
      <c r="BQ549" t="s">
        <v>80</v>
      </c>
      <c r="BR549" t="s">
        <v>85</v>
      </c>
      <c r="BS549" t="s">
        <v>85</v>
      </c>
      <c r="BT549" t="s">
        <v>85</v>
      </c>
      <c r="BU549">
        <v>3</v>
      </c>
    </row>
    <row r="550" spans="1:74" x14ac:dyDescent="0.3">
      <c r="A550">
        <v>4</v>
      </c>
      <c r="B550" t="s">
        <v>218</v>
      </c>
      <c r="C550" t="s">
        <v>73</v>
      </c>
      <c r="D550" t="s">
        <v>740</v>
      </c>
      <c r="E550" t="s">
        <v>75</v>
      </c>
      <c r="F550" t="s">
        <v>741</v>
      </c>
      <c r="G550" t="s">
        <v>742</v>
      </c>
      <c r="H550" t="s">
        <v>78</v>
      </c>
      <c r="I550" t="s">
        <v>96</v>
      </c>
      <c r="K550" t="s">
        <v>80</v>
      </c>
      <c r="L550">
        <v>29</v>
      </c>
      <c r="M550" t="s">
        <v>81</v>
      </c>
      <c r="N550" t="s">
        <v>82</v>
      </c>
      <c r="O550" t="s">
        <v>97</v>
      </c>
      <c r="P550" t="s">
        <v>84</v>
      </c>
      <c r="R550" t="s">
        <v>80</v>
      </c>
      <c r="S550" t="s">
        <v>80</v>
      </c>
      <c r="T550" t="s">
        <v>85</v>
      </c>
      <c r="U550" t="s">
        <v>85</v>
      </c>
      <c r="W550" t="s">
        <v>80</v>
      </c>
      <c r="X550" t="s">
        <v>80</v>
      </c>
      <c r="Y550" t="s">
        <v>80</v>
      </c>
      <c r="Z550" t="s">
        <v>80</v>
      </c>
      <c r="AA550" t="s">
        <v>80</v>
      </c>
      <c r="AB550" t="s">
        <v>80</v>
      </c>
      <c r="AC550" t="s">
        <v>80</v>
      </c>
      <c r="AD550" t="s">
        <v>85</v>
      </c>
      <c r="AE550" t="s">
        <v>80</v>
      </c>
      <c r="AF550" t="s">
        <v>80</v>
      </c>
      <c r="AG550" t="s">
        <v>80</v>
      </c>
      <c r="AH550" t="s">
        <v>80</v>
      </c>
      <c r="AI550" t="s">
        <v>80</v>
      </c>
      <c r="AK550" t="s">
        <v>85</v>
      </c>
      <c r="AL550" t="s">
        <v>85</v>
      </c>
      <c r="AM550" t="s">
        <v>80</v>
      </c>
      <c r="AN550" t="s">
        <v>85</v>
      </c>
      <c r="AO550" t="s">
        <v>85</v>
      </c>
      <c r="AR550">
        <v>5</v>
      </c>
      <c r="AU550">
        <f>($AP550+$AQ550+$AT550)</f>
        <v>0</v>
      </c>
      <c r="AV550">
        <f>($AR550+$AS550)</f>
        <v>5</v>
      </c>
      <c r="AW550" t="s">
        <v>86</v>
      </c>
      <c r="AX550" t="s">
        <v>101</v>
      </c>
      <c r="AY550">
        <v>2</v>
      </c>
      <c r="BA550">
        <v>0</v>
      </c>
      <c r="BB550">
        <f>($AZ550+$BA550)</f>
        <v>0</v>
      </c>
      <c r="BC550">
        <f>($AU550+$AV550+$BB550)</f>
        <v>5</v>
      </c>
      <c r="BD550" t="s">
        <v>88</v>
      </c>
      <c r="BE550">
        <v>18</v>
      </c>
      <c r="BF550" t="s">
        <v>118</v>
      </c>
      <c r="BG550">
        <v>1</v>
      </c>
      <c r="BH550" t="s">
        <v>88</v>
      </c>
      <c r="BI550">
        <v>20</v>
      </c>
      <c r="BJ550" t="s">
        <v>125</v>
      </c>
      <c r="BL550" t="s">
        <v>103</v>
      </c>
      <c r="BN550" t="s">
        <v>85</v>
      </c>
      <c r="BQ550" t="s">
        <v>80</v>
      </c>
      <c r="BR550" t="s">
        <v>85</v>
      </c>
      <c r="BS550" t="s">
        <v>85</v>
      </c>
      <c r="BT550" t="s">
        <v>85</v>
      </c>
      <c r="BU550">
        <v>3</v>
      </c>
    </row>
    <row r="551" spans="1:74" x14ac:dyDescent="0.3">
      <c r="A551">
        <v>286</v>
      </c>
      <c r="B551" t="s">
        <v>201</v>
      </c>
      <c r="C551" t="s">
        <v>202</v>
      </c>
      <c r="D551" t="s">
        <v>875</v>
      </c>
      <c r="E551" t="s">
        <v>95</v>
      </c>
      <c r="F551" t="s">
        <v>876</v>
      </c>
      <c r="G551" t="s">
        <v>877</v>
      </c>
      <c r="H551" t="s">
        <v>78</v>
      </c>
      <c r="I551" t="s">
        <v>96</v>
      </c>
      <c r="K551" t="s">
        <v>80</v>
      </c>
      <c r="L551">
        <v>29</v>
      </c>
      <c r="M551" t="s">
        <v>81</v>
      </c>
      <c r="N551" t="s">
        <v>92</v>
      </c>
      <c r="O551" t="s">
        <v>107</v>
      </c>
      <c r="P551" t="s">
        <v>84</v>
      </c>
      <c r="R551" t="s">
        <v>80</v>
      </c>
      <c r="S551" t="s">
        <v>80</v>
      </c>
      <c r="T551" t="s">
        <v>80</v>
      </c>
      <c r="U551" t="s">
        <v>85</v>
      </c>
      <c r="W551" t="s">
        <v>80</v>
      </c>
      <c r="X551" t="s">
        <v>80</v>
      </c>
      <c r="Y551" t="s">
        <v>85</v>
      </c>
      <c r="Z551" t="s">
        <v>80</v>
      </c>
      <c r="AA551" t="s">
        <v>80</v>
      </c>
      <c r="AB551" t="s">
        <v>80</v>
      </c>
      <c r="AC551" t="s">
        <v>80</v>
      </c>
      <c r="AD551" t="s">
        <v>85</v>
      </c>
      <c r="AE551" t="s">
        <v>80</v>
      </c>
      <c r="AF551" t="s">
        <v>80</v>
      </c>
      <c r="AG551" t="s">
        <v>80</v>
      </c>
      <c r="AH551" t="s">
        <v>80</v>
      </c>
      <c r="AI551" t="s">
        <v>80</v>
      </c>
      <c r="AK551" t="s">
        <v>85</v>
      </c>
      <c r="AL551" t="s">
        <v>85</v>
      </c>
      <c r="AM551" t="s">
        <v>80</v>
      </c>
      <c r="AN551" t="s">
        <v>85</v>
      </c>
      <c r="AO551" t="s">
        <v>85</v>
      </c>
      <c r="AR551">
        <v>5</v>
      </c>
      <c r="AU551">
        <f>($AP551+$AQ551+$AT551)</f>
        <v>0</v>
      </c>
      <c r="AV551">
        <f>($AR551+$AS551)</f>
        <v>5</v>
      </c>
      <c r="AW551" t="s">
        <v>86</v>
      </c>
      <c r="AX551" t="s">
        <v>101</v>
      </c>
      <c r="AY551">
        <v>4</v>
      </c>
      <c r="BA551">
        <v>0</v>
      </c>
      <c r="BB551">
        <f>($AZ551+$BA551)</f>
        <v>0</v>
      </c>
      <c r="BC551">
        <f>($AU551+$AV551+$BB551)</f>
        <v>5</v>
      </c>
      <c r="BD551" t="s">
        <v>118</v>
      </c>
      <c r="BE551">
        <v>3</v>
      </c>
      <c r="BF551" t="s">
        <v>88</v>
      </c>
      <c r="BG551">
        <v>8</v>
      </c>
      <c r="BH551" t="s">
        <v>118</v>
      </c>
      <c r="BI551">
        <v>3</v>
      </c>
      <c r="BJ551" t="s">
        <v>102</v>
      </c>
      <c r="BL551" t="s">
        <v>127</v>
      </c>
      <c r="BN551" t="s">
        <v>85</v>
      </c>
      <c r="BQ551" t="s">
        <v>85</v>
      </c>
      <c r="BR551" t="s">
        <v>80</v>
      </c>
      <c r="BS551" t="s">
        <v>85</v>
      </c>
      <c r="BT551" t="s">
        <v>85</v>
      </c>
      <c r="BV551">
        <v>3</v>
      </c>
    </row>
    <row r="552" spans="1:74" x14ac:dyDescent="0.3">
      <c r="A552">
        <v>276</v>
      </c>
      <c r="B552" t="s">
        <v>386</v>
      </c>
      <c r="C552" t="s">
        <v>134</v>
      </c>
      <c r="D552" t="s">
        <v>395</v>
      </c>
      <c r="E552" t="s">
        <v>95</v>
      </c>
      <c r="F552" t="s">
        <v>388</v>
      </c>
      <c r="G552" t="s">
        <v>393</v>
      </c>
      <c r="H552" t="s">
        <v>113</v>
      </c>
      <c r="I552" t="s">
        <v>96</v>
      </c>
      <c r="K552" t="s">
        <v>80</v>
      </c>
      <c r="L552">
        <v>29</v>
      </c>
      <c r="M552" t="s">
        <v>81</v>
      </c>
      <c r="N552" t="s">
        <v>82</v>
      </c>
      <c r="O552" t="s">
        <v>97</v>
      </c>
      <c r="P552" t="s">
        <v>105</v>
      </c>
      <c r="R552" t="s">
        <v>80</v>
      </c>
      <c r="S552" t="s">
        <v>80</v>
      </c>
      <c r="T552" t="s">
        <v>80</v>
      </c>
      <c r="U552" t="s">
        <v>80</v>
      </c>
      <c r="V552" t="s">
        <v>85</v>
      </c>
      <c r="W552" t="s">
        <v>80</v>
      </c>
      <c r="X552" t="s">
        <v>80</v>
      </c>
      <c r="Y552" t="s">
        <v>85</v>
      </c>
      <c r="Z552" t="s">
        <v>80</v>
      </c>
      <c r="AA552" t="s">
        <v>80</v>
      </c>
      <c r="AB552" t="s">
        <v>80</v>
      </c>
      <c r="AC552" t="s">
        <v>80</v>
      </c>
      <c r="AD552" t="s">
        <v>85</v>
      </c>
      <c r="AE552" t="s">
        <v>80</v>
      </c>
      <c r="AF552" t="s">
        <v>80</v>
      </c>
      <c r="AG552" t="s">
        <v>80</v>
      </c>
      <c r="AH552" t="s">
        <v>80</v>
      </c>
      <c r="AI552" t="s">
        <v>80</v>
      </c>
      <c r="AK552" t="s">
        <v>85</v>
      </c>
      <c r="AL552" t="s">
        <v>85</v>
      </c>
      <c r="AM552" t="s">
        <v>80</v>
      </c>
      <c r="AN552" t="s">
        <v>85</v>
      </c>
      <c r="AO552" t="s">
        <v>85</v>
      </c>
      <c r="AR552">
        <v>5</v>
      </c>
      <c r="AU552">
        <f>($AP552+$AQ552+$AT552)</f>
        <v>0</v>
      </c>
      <c r="AV552">
        <f>($AR552+$AS552)</f>
        <v>5</v>
      </c>
      <c r="AW552" t="s">
        <v>86</v>
      </c>
      <c r="AX552" t="s">
        <v>87</v>
      </c>
      <c r="AY552">
        <v>2</v>
      </c>
      <c r="BA552">
        <v>0</v>
      </c>
      <c r="BB552">
        <f>($AZ552+$BA552)</f>
        <v>0</v>
      </c>
      <c r="BC552">
        <f>($AU552+$AV552+$BB552)</f>
        <v>5</v>
      </c>
      <c r="BD552" t="s">
        <v>88</v>
      </c>
      <c r="BE552">
        <v>25</v>
      </c>
      <c r="BF552" t="s">
        <v>88</v>
      </c>
      <c r="BG552">
        <v>3</v>
      </c>
      <c r="BH552" t="s">
        <v>88</v>
      </c>
      <c r="BI552">
        <v>25</v>
      </c>
      <c r="BJ552" t="s">
        <v>102</v>
      </c>
      <c r="BL552" t="s">
        <v>103</v>
      </c>
      <c r="BN552" t="s">
        <v>85</v>
      </c>
      <c r="BQ552" t="s">
        <v>80</v>
      </c>
      <c r="BR552" t="s">
        <v>85</v>
      </c>
      <c r="BS552" t="s">
        <v>85</v>
      </c>
      <c r="BT552" t="s">
        <v>85</v>
      </c>
      <c r="BU552">
        <v>3</v>
      </c>
    </row>
    <row r="553" spans="1:74" x14ac:dyDescent="0.3">
      <c r="A553">
        <v>162</v>
      </c>
      <c r="B553" t="s">
        <v>147</v>
      </c>
      <c r="C553" t="s">
        <v>148</v>
      </c>
      <c r="D553" t="s">
        <v>563</v>
      </c>
      <c r="E553" t="s">
        <v>95</v>
      </c>
      <c r="F553" t="s">
        <v>564</v>
      </c>
      <c r="G553" t="s">
        <v>565</v>
      </c>
      <c r="H553" t="s">
        <v>78</v>
      </c>
      <c r="I553" t="s">
        <v>96</v>
      </c>
      <c r="K553" t="s">
        <v>80</v>
      </c>
      <c r="L553">
        <v>29</v>
      </c>
      <c r="M553" t="s">
        <v>81</v>
      </c>
      <c r="N553" t="s">
        <v>92</v>
      </c>
      <c r="O553" t="s">
        <v>122</v>
      </c>
      <c r="P553" t="s">
        <v>84</v>
      </c>
      <c r="R553" t="s">
        <v>80</v>
      </c>
      <c r="S553" t="s">
        <v>80</v>
      </c>
      <c r="T553" t="s">
        <v>80</v>
      </c>
      <c r="U553" t="s">
        <v>80</v>
      </c>
      <c r="V553" t="s">
        <v>80</v>
      </c>
      <c r="W553" t="s">
        <v>85</v>
      </c>
      <c r="X553" t="s">
        <v>80</v>
      </c>
      <c r="Y553" t="s">
        <v>85</v>
      </c>
      <c r="Z553" t="s">
        <v>85</v>
      </c>
      <c r="AA553" t="s">
        <v>80</v>
      </c>
      <c r="AB553" t="s">
        <v>80</v>
      </c>
      <c r="AC553" t="s">
        <v>80</v>
      </c>
      <c r="AD553" t="s">
        <v>80</v>
      </c>
      <c r="AE553" t="s">
        <v>80</v>
      </c>
      <c r="AF553" t="s">
        <v>80</v>
      </c>
      <c r="AG553" t="s">
        <v>80</v>
      </c>
      <c r="AH553" t="s">
        <v>80</v>
      </c>
      <c r="AI553" t="s">
        <v>80</v>
      </c>
      <c r="AK553" t="s">
        <v>85</v>
      </c>
      <c r="AL553" t="s">
        <v>85</v>
      </c>
      <c r="AM553" t="s">
        <v>80</v>
      </c>
      <c r="AN553" t="s">
        <v>85</v>
      </c>
      <c r="AO553" t="s">
        <v>85</v>
      </c>
      <c r="AR553">
        <v>5</v>
      </c>
      <c r="AU553">
        <f>($AP553+$AQ553+$AT553)</f>
        <v>0</v>
      </c>
      <c r="AV553">
        <f>($AR553+$AS553)</f>
        <v>5</v>
      </c>
      <c r="AW553" t="s">
        <v>86</v>
      </c>
      <c r="AX553" t="s">
        <v>101</v>
      </c>
      <c r="AY553">
        <v>0</v>
      </c>
      <c r="BA553">
        <v>0</v>
      </c>
      <c r="BB553">
        <f>($AZ553+$BA553)</f>
        <v>0</v>
      </c>
      <c r="BC553">
        <f>($AU553+$AV553+$BB553)</f>
        <v>5</v>
      </c>
      <c r="BD553" t="s">
        <v>88</v>
      </c>
      <c r="BE553">
        <v>5</v>
      </c>
      <c r="BF553" t="s">
        <v>88</v>
      </c>
      <c r="BG553">
        <v>2</v>
      </c>
      <c r="BH553" t="s">
        <v>88</v>
      </c>
      <c r="BI553">
        <v>5</v>
      </c>
      <c r="BJ553" t="s">
        <v>89</v>
      </c>
      <c r="BL553" t="s">
        <v>90</v>
      </c>
      <c r="BN553" t="s">
        <v>85</v>
      </c>
      <c r="BQ553" t="s">
        <v>80</v>
      </c>
      <c r="BR553" t="s">
        <v>85</v>
      </c>
      <c r="BS553" t="s">
        <v>85</v>
      </c>
      <c r="BT553" t="s">
        <v>85</v>
      </c>
      <c r="BU553">
        <v>2.5</v>
      </c>
    </row>
    <row r="554" spans="1:74" x14ac:dyDescent="0.3">
      <c r="A554">
        <v>27</v>
      </c>
      <c r="B554" t="s">
        <v>94</v>
      </c>
      <c r="C554" t="s">
        <v>73</v>
      </c>
      <c r="D554" t="s">
        <v>678</v>
      </c>
      <c r="E554" t="s">
        <v>95</v>
      </c>
      <c r="F554" t="s">
        <v>505</v>
      </c>
      <c r="G554" t="s">
        <v>679</v>
      </c>
      <c r="H554" t="s">
        <v>113</v>
      </c>
      <c r="I554" t="s">
        <v>96</v>
      </c>
      <c r="K554" t="s">
        <v>80</v>
      </c>
      <c r="L554">
        <v>29</v>
      </c>
      <c r="M554" t="s">
        <v>81</v>
      </c>
      <c r="N554" t="s">
        <v>92</v>
      </c>
      <c r="O554" t="s">
        <v>83</v>
      </c>
      <c r="P554" t="s">
        <v>98</v>
      </c>
      <c r="Q554" t="s">
        <v>680</v>
      </c>
      <c r="R554" t="s">
        <v>80</v>
      </c>
      <c r="S554" t="s">
        <v>80</v>
      </c>
      <c r="T554" t="s">
        <v>80</v>
      </c>
      <c r="U554" t="s">
        <v>85</v>
      </c>
      <c r="W554" t="s">
        <v>85</v>
      </c>
      <c r="X554" t="s">
        <v>80</v>
      </c>
      <c r="Y554" t="s">
        <v>85</v>
      </c>
      <c r="Z554" t="s">
        <v>80</v>
      </c>
      <c r="AA554" t="s">
        <v>80</v>
      </c>
      <c r="AB554" t="s">
        <v>80</v>
      </c>
      <c r="AC554" t="s">
        <v>80</v>
      </c>
      <c r="AD554" t="s">
        <v>85</v>
      </c>
      <c r="AE554" t="s">
        <v>80</v>
      </c>
      <c r="AF554" t="s">
        <v>80</v>
      </c>
      <c r="AG554" t="s">
        <v>80</v>
      </c>
      <c r="AH554" t="s">
        <v>80</v>
      </c>
      <c r="AI554" t="s">
        <v>80</v>
      </c>
      <c r="AK554" t="s">
        <v>85</v>
      </c>
      <c r="AL554" t="s">
        <v>80</v>
      </c>
      <c r="AM554" t="s">
        <v>80</v>
      </c>
      <c r="AN554" t="s">
        <v>85</v>
      </c>
      <c r="AO554" t="s">
        <v>85</v>
      </c>
      <c r="AQ554">
        <v>8</v>
      </c>
      <c r="AR554">
        <v>5</v>
      </c>
      <c r="AU554">
        <f>($AP554+$AQ554+$AT554)</f>
        <v>8</v>
      </c>
      <c r="AV554">
        <f>($AR554+$AS554)</f>
        <v>5</v>
      </c>
      <c r="AW554" t="s">
        <v>100</v>
      </c>
      <c r="AX554" t="s">
        <v>101</v>
      </c>
      <c r="AY554">
        <v>2</v>
      </c>
      <c r="AZ554">
        <v>1.5</v>
      </c>
      <c r="BA554">
        <v>1.5</v>
      </c>
      <c r="BB554">
        <f>($AZ554+$BA554)</f>
        <v>3</v>
      </c>
      <c r="BC554">
        <f>($AU554+$AV554+$BB554)</f>
        <v>16</v>
      </c>
      <c r="BD554" t="s">
        <v>88</v>
      </c>
      <c r="BE554">
        <v>15</v>
      </c>
      <c r="BF554" t="s">
        <v>88</v>
      </c>
      <c r="BG554">
        <v>30</v>
      </c>
      <c r="BH554" t="s">
        <v>88</v>
      </c>
      <c r="BI554">
        <v>15</v>
      </c>
      <c r="BJ554" t="s">
        <v>102</v>
      </c>
      <c r="BL554" t="s">
        <v>127</v>
      </c>
      <c r="BN554" t="s">
        <v>85</v>
      </c>
      <c r="BQ554" t="s">
        <v>85</v>
      </c>
      <c r="BR554" t="s">
        <v>80</v>
      </c>
      <c r="BS554" t="s">
        <v>85</v>
      </c>
      <c r="BT554" t="s">
        <v>85</v>
      </c>
      <c r="BV554">
        <v>10</v>
      </c>
    </row>
    <row r="555" spans="1:74" x14ac:dyDescent="0.3">
      <c r="A555">
        <v>48</v>
      </c>
      <c r="B555" t="s">
        <v>348</v>
      </c>
      <c r="C555" t="s">
        <v>234</v>
      </c>
      <c r="D555" t="s">
        <v>353</v>
      </c>
      <c r="E555" t="s">
        <v>75</v>
      </c>
      <c r="F555" t="s">
        <v>350</v>
      </c>
      <c r="G555" t="s">
        <v>354</v>
      </c>
      <c r="H555" t="s">
        <v>78</v>
      </c>
      <c r="I555" t="s">
        <v>96</v>
      </c>
      <c r="K555" t="s">
        <v>80</v>
      </c>
      <c r="L555">
        <v>29</v>
      </c>
      <c r="M555" t="s">
        <v>81</v>
      </c>
      <c r="N555" t="s">
        <v>92</v>
      </c>
      <c r="O555" t="s">
        <v>97</v>
      </c>
      <c r="P555" t="s">
        <v>84</v>
      </c>
      <c r="R555" t="s">
        <v>80</v>
      </c>
      <c r="S555" t="s">
        <v>80</v>
      </c>
      <c r="T555" t="s">
        <v>85</v>
      </c>
      <c r="U555" t="s">
        <v>80</v>
      </c>
      <c r="V555" t="s">
        <v>80</v>
      </c>
      <c r="W555" t="s">
        <v>80</v>
      </c>
      <c r="X555" t="s">
        <v>80</v>
      </c>
      <c r="Y555" t="s">
        <v>80</v>
      </c>
      <c r="Z555" t="s">
        <v>80</v>
      </c>
      <c r="AA555" t="s">
        <v>80</v>
      </c>
      <c r="AB555" t="s">
        <v>80</v>
      </c>
      <c r="AC555" t="s">
        <v>80</v>
      </c>
      <c r="AD555" t="s">
        <v>85</v>
      </c>
      <c r="AE555" t="s">
        <v>80</v>
      </c>
      <c r="AF555" t="s">
        <v>80</v>
      </c>
      <c r="AG555" t="s">
        <v>80</v>
      </c>
      <c r="AH555" t="s">
        <v>80</v>
      </c>
      <c r="AI555" t="s">
        <v>80</v>
      </c>
      <c r="AK555" t="s">
        <v>80</v>
      </c>
      <c r="AL555" t="s">
        <v>80</v>
      </c>
      <c r="AM555" t="s">
        <v>80</v>
      </c>
      <c r="AN555" t="s">
        <v>85</v>
      </c>
      <c r="AO555" t="s">
        <v>85</v>
      </c>
      <c r="AP555">
        <v>3</v>
      </c>
      <c r="AQ555">
        <v>2</v>
      </c>
      <c r="AR555">
        <v>5</v>
      </c>
      <c r="AU555">
        <f>($AP555+$AQ555+$AT555)</f>
        <v>5</v>
      </c>
      <c r="AV555">
        <f>($AR555+$AS555)</f>
        <v>5</v>
      </c>
      <c r="AW555" t="s">
        <v>86</v>
      </c>
      <c r="AX555" t="s">
        <v>101</v>
      </c>
      <c r="AY555">
        <v>4</v>
      </c>
      <c r="BA555">
        <v>2</v>
      </c>
      <c r="BB555">
        <f>($AZ555+$BA555)</f>
        <v>2</v>
      </c>
      <c r="BC555">
        <f>($AU555+$AV555+$BB555)</f>
        <v>12</v>
      </c>
      <c r="BD555" t="s">
        <v>118</v>
      </c>
      <c r="BE555">
        <v>2</v>
      </c>
      <c r="BF555" t="s">
        <v>88</v>
      </c>
      <c r="BG555">
        <v>30</v>
      </c>
      <c r="BH555" t="s">
        <v>118</v>
      </c>
      <c r="BI555">
        <v>2</v>
      </c>
      <c r="BJ555" t="s">
        <v>108</v>
      </c>
      <c r="BL555" t="s">
        <v>127</v>
      </c>
      <c r="BN555" t="s">
        <v>85</v>
      </c>
      <c r="BQ555" t="s">
        <v>80</v>
      </c>
      <c r="BR555" t="s">
        <v>80</v>
      </c>
      <c r="BS555" t="s">
        <v>85</v>
      </c>
      <c r="BT555" t="s">
        <v>85</v>
      </c>
      <c r="BU555">
        <v>2</v>
      </c>
      <c r="BV555">
        <v>4</v>
      </c>
    </row>
    <row r="556" spans="1:74" x14ac:dyDescent="0.3">
      <c r="A556">
        <v>12</v>
      </c>
      <c r="B556" t="s">
        <v>218</v>
      </c>
      <c r="C556" t="s">
        <v>73</v>
      </c>
      <c r="D556" t="s">
        <v>674</v>
      </c>
      <c r="E556" t="s">
        <v>95</v>
      </c>
      <c r="F556" t="s">
        <v>675</v>
      </c>
      <c r="G556" t="s">
        <v>676</v>
      </c>
      <c r="H556" t="s">
        <v>78</v>
      </c>
      <c r="I556" t="s">
        <v>96</v>
      </c>
      <c r="K556" t="s">
        <v>80</v>
      </c>
      <c r="L556">
        <v>29</v>
      </c>
      <c r="M556" t="s">
        <v>81</v>
      </c>
      <c r="N556" t="s">
        <v>92</v>
      </c>
      <c r="O556" t="s">
        <v>97</v>
      </c>
      <c r="P556" t="s">
        <v>98</v>
      </c>
      <c r="Q556" t="s">
        <v>440</v>
      </c>
      <c r="R556" t="s">
        <v>80</v>
      </c>
      <c r="S556" t="s">
        <v>80</v>
      </c>
      <c r="T556" t="s">
        <v>80</v>
      </c>
      <c r="U556" t="s">
        <v>85</v>
      </c>
      <c r="W556" t="s">
        <v>85</v>
      </c>
      <c r="X556" t="s">
        <v>80</v>
      </c>
      <c r="Y556" t="s">
        <v>85</v>
      </c>
      <c r="Z556" t="s">
        <v>80</v>
      </c>
      <c r="AA556" t="s">
        <v>80</v>
      </c>
      <c r="AB556" t="s">
        <v>80</v>
      </c>
      <c r="AC556" t="s">
        <v>80</v>
      </c>
      <c r="AD556" t="s">
        <v>85</v>
      </c>
      <c r="AE556" t="s">
        <v>80</v>
      </c>
      <c r="AF556" t="s">
        <v>80</v>
      </c>
      <c r="AG556" t="s">
        <v>80</v>
      </c>
      <c r="AH556" t="s">
        <v>80</v>
      </c>
      <c r="AI556" t="s">
        <v>80</v>
      </c>
      <c r="AK556" t="s">
        <v>80</v>
      </c>
      <c r="AL556" t="s">
        <v>80</v>
      </c>
      <c r="AM556" t="s">
        <v>80</v>
      </c>
      <c r="AN556" t="s">
        <v>85</v>
      </c>
      <c r="AO556" t="s">
        <v>85</v>
      </c>
      <c r="AP556">
        <v>1</v>
      </c>
      <c r="AQ556">
        <v>4</v>
      </c>
      <c r="AR556">
        <v>5</v>
      </c>
      <c r="AU556">
        <f>($AP556+$AQ556+$AT556)</f>
        <v>5</v>
      </c>
      <c r="AV556">
        <f>($AR556+$AS556)</f>
        <v>5</v>
      </c>
      <c r="AW556" t="s">
        <v>100</v>
      </c>
      <c r="AX556" t="s">
        <v>101</v>
      </c>
      <c r="AY556">
        <v>2</v>
      </c>
      <c r="AZ556">
        <v>1.2</v>
      </c>
      <c r="BA556">
        <v>1.2</v>
      </c>
      <c r="BB556">
        <f>($AZ556+$BA556)</f>
        <v>2.4</v>
      </c>
      <c r="BC556">
        <f>($AU556+$AV556+$BB556)</f>
        <v>12.4</v>
      </c>
      <c r="BD556" t="s">
        <v>88</v>
      </c>
      <c r="BE556">
        <v>30</v>
      </c>
      <c r="BF556" t="s">
        <v>88</v>
      </c>
      <c r="BG556">
        <v>2</v>
      </c>
      <c r="BH556" t="s">
        <v>88</v>
      </c>
      <c r="BI556">
        <v>30</v>
      </c>
      <c r="BJ556" t="s">
        <v>102</v>
      </c>
      <c r="BL556" t="s">
        <v>127</v>
      </c>
      <c r="BN556" t="s">
        <v>85</v>
      </c>
      <c r="BQ556" t="s">
        <v>85</v>
      </c>
      <c r="BR556" t="s">
        <v>80</v>
      </c>
      <c r="BS556" t="s">
        <v>85</v>
      </c>
      <c r="BT556" t="s">
        <v>85</v>
      </c>
      <c r="BV556">
        <v>7</v>
      </c>
    </row>
    <row r="557" spans="1:74" x14ac:dyDescent="0.3">
      <c r="A557">
        <v>335</v>
      </c>
      <c r="B557" t="s">
        <v>139</v>
      </c>
      <c r="C557" t="s">
        <v>140</v>
      </c>
      <c r="D557" t="s">
        <v>426</v>
      </c>
      <c r="E557" t="s">
        <v>95</v>
      </c>
      <c r="F557" t="s">
        <v>142</v>
      </c>
      <c r="G557" t="s">
        <v>142</v>
      </c>
      <c r="H557" t="s">
        <v>78</v>
      </c>
      <c r="I557" t="s">
        <v>96</v>
      </c>
      <c r="K557" t="s">
        <v>80</v>
      </c>
      <c r="L557">
        <v>29</v>
      </c>
      <c r="M557" t="s">
        <v>81</v>
      </c>
      <c r="N557" t="s">
        <v>92</v>
      </c>
      <c r="O557" t="s">
        <v>83</v>
      </c>
      <c r="P557" t="s">
        <v>84</v>
      </c>
      <c r="R557" t="s">
        <v>80</v>
      </c>
      <c r="S557" t="s">
        <v>85</v>
      </c>
      <c r="T557" t="s">
        <v>85</v>
      </c>
      <c r="U557" t="s">
        <v>80</v>
      </c>
      <c r="V557" t="s">
        <v>85</v>
      </c>
      <c r="W557" t="s">
        <v>80</v>
      </c>
      <c r="X557" t="s">
        <v>80</v>
      </c>
      <c r="Y557" t="s">
        <v>80</v>
      </c>
      <c r="Z557" t="s">
        <v>80</v>
      </c>
      <c r="AA557" t="s">
        <v>80</v>
      </c>
      <c r="AB557" t="s">
        <v>80</v>
      </c>
      <c r="AC557" t="s">
        <v>80</v>
      </c>
      <c r="AD557" t="s">
        <v>85</v>
      </c>
      <c r="AE557" t="s">
        <v>80</v>
      </c>
      <c r="AF557" t="s">
        <v>80</v>
      </c>
      <c r="AG557" t="s">
        <v>80</v>
      </c>
      <c r="AH557" t="s">
        <v>80</v>
      </c>
      <c r="AI557" t="s">
        <v>80</v>
      </c>
      <c r="AK557" t="s">
        <v>80</v>
      </c>
      <c r="AL557" t="s">
        <v>85</v>
      </c>
      <c r="AM557" t="s">
        <v>80</v>
      </c>
      <c r="AN557" t="s">
        <v>85</v>
      </c>
      <c r="AO557" t="s">
        <v>85</v>
      </c>
      <c r="AP557">
        <v>2</v>
      </c>
      <c r="AR557">
        <v>5</v>
      </c>
      <c r="AU557">
        <f>($AP557+$AQ557+$AT557)</f>
        <v>2</v>
      </c>
      <c r="AV557">
        <f>($AR557+$AS557)</f>
        <v>5</v>
      </c>
      <c r="AW557" t="s">
        <v>144</v>
      </c>
      <c r="AX557" t="s">
        <v>101</v>
      </c>
      <c r="AY557">
        <v>1</v>
      </c>
      <c r="AZ557">
        <v>0</v>
      </c>
      <c r="BA557">
        <v>0</v>
      </c>
      <c r="BB557">
        <f>($AZ557+$BA557)</f>
        <v>0</v>
      </c>
      <c r="BC557">
        <f>($AU557+$AV557+$BB557)</f>
        <v>7</v>
      </c>
      <c r="BD557" t="s">
        <v>88</v>
      </c>
      <c r="BE557">
        <v>10</v>
      </c>
      <c r="BF557" t="s">
        <v>88</v>
      </c>
      <c r="BG557">
        <v>30</v>
      </c>
      <c r="BH557" t="s">
        <v>88</v>
      </c>
      <c r="BI557">
        <v>10</v>
      </c>
      <c r="BJ557" t="s">
        <v>125</v>
      </c>
      <c r="BL557" t="s">
        <v>103</v>
      </c>
      <c r="BN557" t="s">
        <v>85</v>
      </c>
      <c r="BQ557" t="s">
        <v>85</v>
      </c>
      <c r="BR557" t="s">
        <v>80</v>
      </c>
      <c r="BS557" t="s">
        <v>85</v>
      </c>
      <c r="BT557" t="s">
        <v>85</v>
      </c>
      <c r="BV557">
        <v>4</v>
      </c>
    </row>
    <row r="558" spans="1:74" x14ac:dyDescent="0.3">
      <c r="A558">
        <v>34</v>
      </c>
      <c r="B558" t="s">
        <v>240</v>
      </c>
      <c r="C558" t="s">
        <v>73</v>
      </c>
      <c r="D558" t="s">
        <v>219</v>
      </c>
      <c r="E558" t="s">
        <v>95</v>
      </c>
      <c r="F558" t="s">
        <v>220</v>
      </c>
      <c r="G558" t="s">
        <v>220</v>
      </c>
      <c r="H558" t="s">
        <v>113</v>
      </c>
      <c r="I558" t="s">
        <v>96</v>
      </c>
      <c r="K558" t="s">
        <v>80</v>
      </c>
      <c r="L558">
        <v>29</v>
      </c>
      <c r="M558" t="s">
        <v>81</v>
      </c>
      <c r="N558" t="s">
        <v>106</v>
      </c>
      <c r="O558" t="s">
        <v>97</v>
      </c>
      <c r="P558" t="s">
        <v>84</v>
      </c>
      <c r="R558" t="s">
        <v>80</v>
      </c>
      <c r="S558" t="s">
        <v>80</v>
      </c>
      <c r="T558" t="s">
        <v>80</v>
      </c>
      <c r="U558" t="s">
        <v>80</v>
      </c>
      <c r="V558" t="s">
        <v>80</v>
      </c>
      <c r="W558" t="s">
        <v>80</v>
      </c>
      <c r="X558" t="s">
        <v>80</v>
      </c>
      <c r="Y558" t="s">
        <v>85</v>
      </c>
      <c r="Z558" t="s">
        <v>80</v>
      </c>
      <c r="AA558" t="s">
        <v>80</v>
      </c>
      <c r="AB558" t="s">
        <v>80</v>
      </c>
      <c r="AC558" t="s">
        <v>80</v>
      </c>
      <c r="AD558" t="s">
        <v>85</v>
      </c>
      <c r="AE558" t="s">
        <v>80</v>
      </c>
      <c r="AF558" t="s">
        <v>80</v>
      </c>
      <c r="AG558" t="s">
        <v>80</v>
      </c>
      <c r="AH558" t="s">
        <v>80</v>
      </c>
      <c r="AI558" t="s">
        <v>80</v>
      </c>
      <c r="AK558" t="s">
        <v>85</v>
      </c>
      <c r="AL558" t="s">
        <v>85</v>
      </c>
      <c r="AM558" t="s">
        <v>80</v>
      </c>
      <c r="AN558" t="s">
        <v>85</v>
      </c>
      <c r="AO558" t="s">
        <v>85</v>
      </c>
      <c r="AR558">
        <v>5</v>
      </c>
      <c r="AU558">
        <f>($AP558+$AQ558+$AT558)</f>
        <v>0</v>
      </c>
      <c r="AV558">
        <f>($AR558+$AS558)</f>
        <v>5</v>
      </c>
      <c r="AW558" t="s">
        <v>100</v>
      </c>
      <c r="AX558" t="s">
        <v>101</v>
      </c>
      <c r="AY558">
        <v>1</v>
      </c>
      <c r="AZ558">
        <v>1.5</v>
      </c>
      <c r="BA558">
        <v>1.5</v>
      </c>
      <c r="BC558">
        <f>($AU558+$AV558+$BB558)</f>
        <v>5</v>
      </c>
      <c r="BD558" t="s">
        <v>88</v>
      </c>
      <c r="BE558">
        <v>15</v>
      </c>
      <c r="BF558" t="s">
        <v>88</v>
      </c>
      <c r="BG558">
        <v>4</v>
      </c>
      <c r="BH558" t="s">
        <v>88</v>
      </c>
      <c r="BI558">
        <v>8</v>
      </c>
      <c r="BJ558" t="s">
        <v>125</v>
      </c>
      <c r="BL558" t="s">
        <v>127</v>
      </c>
      <c r="BN558" t="s">
        <v>85</v>
      </c>
      <c r="BQ558" t="s">
        <v>80</v>
      </c>
      <c r="BR558" t="s">
        <v>85</v>
      </c>
      <c r="BS558" t="s">
        <v>85</v>
      </c>
      <c r="BT558" t="s">
        <v>85</v>
      </c>
      <c r="BU558">
        <v>2</v>
      </c>
    </row>
    <row r="559" spans="1:74" x14ac:dyDescent="0.3">
      <c r="A559">
        <v>3</v>
      </c>
      <c r="B559" t="s">
        <v>94</v>
      </c>
      <c r="C559" t="s">
        <v>73</v>
      </c>
      <c r="D559" t="s">
        <v>374</v>
      </c>
      <c r="E559" t="s">
        <v>75</v>
      </c>
      <c r="F559" t="s">
        <v>368</v>
      </c>
      <c r="G559" t="s">
        <v>375</v>
      </c>
      <c r="H559" t="s">
        <v>78</v>
      </c>
      <c r="I559" t="s">
        <v>96</v>
      </c>
      <c r="K559" t="s">
        <v>80</v>
      </c>
      <c r="L559">
        <v>29</v>
      </c>
      <c r="M559" t="s">
        <v>81</v>
      </c>
      <c r="N559" t="s">
        <v>82</v>
      </c>
      <c r="O559" t="s">
        <v>97</v>
      </c>
      <c r="P559" t="s">
        <v>84</v>
      </c>
      <c r="R559" t="s">
        <v>80</v>
      </c>
      <c r="S559" t="s">
        <v>80</v>
      </c>
      <c r="T559" t="s">
        <v>80</v>
      </c>
      <c r="U559" t="s">
        <v>80</v>
      </c>
      <c r="V559" t="s">
        <v>80</v>
      </c>
      <c r="W559" t="s">
        <v>80</v>
      </c>
      <c r="X559" t="s">
        <v>80</v>
      </c>
      <c r="Y559" t="s">
        <v>85</v>
      </c>
      <c r="Z559" t="s">
        <v>80</v>
      </c>
      <c r="AA559" t="s">
        <v>80</v>
      </c>
      <c r="AB559" t="s">
        <v>80</v>
      </c>
      <c r="AC559" t="s">
        <v>80</v>
      </c>
      <c r="AD559" t="s">
        <v>85</v>
      </c>
      <c r="AE559" t="s">
        <v>80</v>
      </c>
      <c r="AF559" t="s">
        <v>80</v>
      </c>
      <c r="AG559" t="s">
        <v>80</v>
      </c>
      <c r="AH559" t="s">
        <v>80</v>
      </c>
      <c r="AI559" t="s">
        <v>80</v>
      </c>
      <c r="AK559" t="s">
        <v>85</v>
      </c>
      <c r="AL559" t="s">
        <v>85</v>
      </c>
      <c r="AM559" t="s">
        <v>80</v>
      </c>
      <c r="AN559" t="s">
        <v>85</v>
      </c>
      <c r="AO559" t="s">
        <v>85</v>
      </c>
      <c r="AR559">
        <v>5</v>
      </c>
      <c r="AU559">
        <f>($AP559+$AQ559+$AT559)</f>
        <v>0</v>
      </c>
      <c r="AV559">
        <f>($AR559+$AS559)</f>
        <v>5</v>
      </c>
      <c r="AW559" t="s">
        <v>86</v>
      </c>
      <c r="AX559" t="s">
        <v>101</v>
      </c>
      <c r="AY559">
        <v>2</v>
      </c>
      <c r="BA559">
        <v>0</v>
      </c>
      <c r="BB559">
        <f>($AZ559+$BA559)</f>
        <v>0</v>
      </c>
      <c r="BC559">
        <f>($AU559+$AV559+$BB559)</f>
        <v>5</v>
      </c>
      <c r="BD559" t="s">
        <v>88</v>
      </c>
      <c r="BE559">
        <v>30</v>
      </c>
      <c r="BF559" t="s">
        <v>88</v>
      </c>
      <c r="BG559">
        <v>1</v>
      </c>
      <c r="BH559" t="s">
        <v>88</v>
      </c>
      <c r="BI559">
        <v>30</v>
      </c>
      <c r="BJ559" t="s">
        <v>89</v>
      </c>
      <c r="BL559" t="s">
        <v>103</v>
      </c>
      <c r="BN559" t="s">
        <v>85</v>
      </c>
      <c r="BQ559" t="s">
        <v>85</v>
      </c>
      <c r="BR559" t="s">
        <v>80</v>
      </c>
      <c r="BS559" t="s">
        <v>85</v>
      </c>
      <c r="BT559" t="s">
        <v>85</v>
      </c>
      <c r="BV559">
        <v>2</v>
      </c>
    </row>
    <row r="560" spans="1:74" x14ac:dyDescent="0.3">
      <c r="A560">
        <v>86</v>
      </c>
      <c r="B560" t="s">
        <v>132</v>
      </c>
      <c r="C560" t="s">
        <v>110</v>
      </c>
      <c r="D560" t="s">
        <v>428</v>
      </c>
      <c r="E560" t="s">
        <v>75</v>
      </c>
      <c r="F560" t="s">
        <v>429</v>
      </c>
      <c r="G560" t="s">
        <v>430</v>
      </c>
      <c r="H560" t="s">
        <v>78</v>
      </c>
      <c r="I560" t="s">
        <v>96</v>
      </c>
      <c r="K560" t="s">
        <v>80</v>
      </c>
      <c r="L560">
        <v>29</v>
      </c>
      <c r="M560" t="s">
        <v>81</v>
      </c>
      <c r="N560" t="s">
        <v>120</v>
      </c>
      <c r="O560" t="s">
        <v>97</v>
      </c>
      <c r="P560" t="s">
        <v>84</v>
      </c>
      <c r="R560" t="s">
        <v>80</v>
      </c>
      <c r="S560" t="s">
        <v>80</v>
      </c>
      <c r="T560" t="s">
        <v>80</v>
      </c>
      <c r="U560" t="s">
        <v>80</v>
      </c>
      <c r="V560" t="s">
        <v>80</v>
      </c>
      <c r="W560" t="s">
        <v>80</v>
      </c>
      <c r="X560" t="s">
        <v>80</v>
      </c>
      <c r="Y560" t="s">
        <v>85</v>
      </c>
      <c r="Z560" t="s">
        <v>80</v>
      </c>
      <c r="AA560" t="s">
        <v>80</v>
      </c>
      <c r="AB560" t="s">
        <v>80</v>
      </c>
      <c r="AC560" t="s">
        <v>80</v>
      </c>
      <c r="AD560" t="s">
        <v>85</v>
      </c>
      <c r="AE560" t="s">
        <v>80</v>
      </c>
      <c r="AF560" t="s">
        <v>80</v>
      </c>
      <c r="AG560" t="s">
        <v>85</v>
      </c>
      <c r="AH560" t="s">
        <v>80</v>
      </c>
      <c r="AI560" t="s">
        <v>80</v>
      </c>
      <c r="AK560" t="s">
        <v>85</v>
      </c>
      <c r="AL560" t="s">
        <v>85</v>
      </c>
      <c r="AM560" t="s">
        <v>80</v>
      </c>
      <c r="AN560" t="s">
        <v>85</v>
      </c>
      <c r="AO560" t="s">
        <v>85</v>
      </c>
      <c r="AR560">
        <v>5</v>
      </c>
      <c r="AU560">
        <f>($AP560+$AQ560+$AT560)</f>
        <v>0</v>
      </c>
      <c r="AV560">
        <f>($AR560+$AS560)</f>
        <v>5</v>
      </c>
      <c r="AW560" t="s">
        <v>86</v>
      </c>
      <c r="AX560" t="s">
        <v>101</v>
      </c>
      <c r="AY560">
        <v>1</v>
      </c>
      <c r="BA560">
        <v>0</v>
      </c>
      <c r="BB560">
        <f>($AZ560+$BA560)</f>
        <v>0</v>
      </c>
      <c r="BC560">
        <f>($AU560+$AV560+$BB560)</f>
        <v>5</v>
      </c>
      <c r="BD560" t="s">
        <v>88</v>
      </c>
      <c r="BE560">
        <v>10</v>
      </c>
      <c r="BF560" t="s">
        <v>88</v>
      </c>
      <c r="BG560">
        <v>5</v>
      </c>
      <c r="BH560" t="s">
        <v>88</v>
      </c>
      <c r="BI560">
        <v>10</v>
      </c>
      <c r="BJ560" t="s">
        <v>102</v>
      </c>
      <c r="BL560" t="s">
        <v>103</v>
      </c>
      <c r="BN560" t="s">
        <v>85</v>
      </c>
      <c r="BQ560" t="s">
        <v>80</v>
      </c>
      <c r="BR560" t="s">
        <v>85</v>
      </c>
      <c r="BS560" t="s">
        <v>85</v>
      </c>
      <c r="BT560" t="s">
        <v>85</v>
      </c>
      <c r="BU560">
        <v>2</v>
      </c>
    </row>
    <row r="561" spans="1:74" x14ac:dyDescent="0.3">
      <c r="A561">
        <v>208</v>
      </c>
      <c r="B561" t="s">
        <v>324</v>
      </c>
      <c r="C561" t="s">
        <v>160</v>
      </c>
      <c r="D561" t="s">
        <v>545</v>
      </c>
      <c r="E561" t="s">
        <v>95</v>
      </c>
      <c r="F561" t="s">
        <v>543</v>
      </c>
      <c r="G561" t="s">
        <v>546</v>
      </c>
      <c r="H561" t="s">
        <v>113</v>
      </c>
      <c r="I561" t="s">
        <v>96</v>
      </c>
      <c r="K561" t="s">
        <v>80</v>
      </c>
      <c r="L561">
        <v>29</v>
      </c>
      <c r="M561" t="s">
        <v>81</v>
      </c>
      <c r="N561" t="s">
        <v>92</v>
      </c>
      <c r="O561" t="s">
        <v>83</v>
      </c>
      <c r="P561" t="s">
        <v>84</v>
      </c>
      <c r="R561" t="s">
        <v>80</v>
      </c>
      <c r="S561" t="s">
        <v>80</v>
      </c>
      <c r="T561" t="s">
        <v>80</v>
      </c>
      <c r="U561" t="s">
        <v>80</v>
      </c>
      <c r="V561" t="s">
        <v>80</v>
      </c>
      <c r="W561" t="s">
        <v>80</v>
      </c>
      <c r="X561" t="s">
        <v>80</v>
      </c>
      <c r="Y561" t="s">
        <v>85</v>
      </c>
      <c r="Z561" t="s">
        <v>80</v>
      </c>
      <c r="AA561" t="s">
        <v>80</v>
      </c>
      <c r="AB561" t="s">
        <v>80</v>
      </c>
      <c r="AC561" t="s">
        <v>80</v>
      </c>
      <c r="AD561" t="s">
        <v>85</v>
      </c>
      <c r="AE561" t="s">
        <v>80</v>
      </c>
      <c r="AF561" t="s">
        <v>80</v>
      </c>
      <c r="AG561" t="s">
        <v>80</v>
      </c>
      <c r="AH561" t="s">
        <v>80</v>
      </c>
      <c r="AI561" t="s">
        <v>80</v>
      </c>
      <c r="AK561" t="s">
        <v>85</v>
      </c>
      <c r="AL561" t="s">
        <v>85</v>
      </c>
      <c r="AM561" t="s">
        <v>80</v>
      </c>
      <c r="AN561" t="s">
        <v>85</v>
      </c>
      <c r="AO561" t="s">
        <v>85</v>
      </c>
      <c r="AR561">
        <v>5</v>
      </c>
      <c r="AU561">
        <f>($AP561+$AQ561+$AT561)</f>
        <v>0</v>
      </c>
      <c r="AV561">
        <f>($AR561+$AS561)</f>
        <v>5</v>
      </c>
      <c r="AW561" t="s">
        <v>100</v>
      </c>
      <c r="AX561" t="s">
        <v>101</v>
      </c>
      <c r="AY561">
        <v>2</v>
      </c>
      <c r="AZ561">
        <v>1.5</v>
      </c>
      <c r="BA561">
        <v>1.5</v>
      </c>
      <c r="BB561">
        <f>($AZ561+$BA561)</f>
        <v>3</v>
      </c>
      <c r="BC561">
        <f>($AU561+$AV561+$BB561)</f>
        <v>8</v>
      </c>
      <c r="BD561" t="s">
        <v>88</v>
      </c>
      <c r="BE561">
        <v>20</v>
      </c>
      <c r="BF561" t="s">
        <v>88</v>
      </c>
      <c r="BG561">
        <v>2</v>
      </c>
      <c r="BH561" t="s">
        <v>88</v>
      </c>
      <c r="BI561">
        <v>20</v>
      </c>
      <c r="BJ561" t="s">
        <v>102</v>
      </c>
      <c r="BL561" t="s">
        <v>103</v>
      </c>
      <c r="BN561" t="s">
        <v>85</v>
      </c>
      <c r="BQ561" t="s">
        <v>80</v>
      </c>
      <c r="BR561" t="s">
        <v>85</v>
      </c>
      <c r="BS561" t="s">
        <v>85</v>
      </c>
      <c r="BT561" t="s">
        <v>85</v>
      </c>
      <c r="BU561">
        <v>2</v>
      </c>
    </row>
    <row r="562" spans="1:74" x14ac:dyDescent="0.3">
      <c r="A562">
        <v>327</v>
      </c>
      <c r="B562" t="s">
        <v>244</v>
      </c>
      <c r="C562" t="s">
        <v>245</v>
      </c>
      <c r="D562" t="s">
        <v>638</v>
      </c>
      <c r="E562" t="s">
        <v>95</v>
      </c>
      <c r="F562" t="s">
        <v>639</v>
      </c>
      <c r="G562" t="s">
        <v>640</v>
      </c>
      <c r="H562" t="s">
        <v>113</v>
      </c>
      <c r="I562" t="s">
        <v>98</v>
      </c>
      <c r="J562" t="s">
        <v>195</v>
      </c>
      <c r="K562" t="s">
        <v>80</v>
      </c>
      <c r="L562">
        <v>29</v>
      </c>
      <c r="M562" t="s">
        <v>81</v>
      </c>
      <c r="N562" t="s">
        <v>120</v>
      </c>
      <c r="O562" t="s">
        <v>122</v>
      </c>
      <c r="P562" t="s">
        <v>98</v>
      </c>
      <c r="Q562" t="s">
        <v>217</v>
      </c>
      <c r="R562" t="s">
        <v>80</v>
      </c>
      <c r="S562" t="s">
        <v>80</v>
      </c>
      <c r="T562" t="s">
        <v>80</v>
      </c>
      <c r="U562" t="s">
        <v>80</v>
      </c>
      <c r="V562" t="s">
        <v>80</v>
      </c>
      <c r="W562" t="s">
        <v>80</v>
      </c>
      <c r="X562" t="s">
        <v>80</v>
      </c>
      <c r="Y562" t="s">
        <v>85</v>
      </c>
      <c r="Z562" t="s">
        <v>80</v>
      </c>
      <c r="AA562" t="s">
        <v>80</v>
      </c>
      <c r="AB562" t="s">
        <v>80</v>
      </c>
      <c r="AC562" t="s">
        <v>80</v>
      </c>
      <c r="AD562" t="s">
        <v>85</v>
      </c>
      <c r="AE562" t="s">
        <v>80</v>
      </c>
      <c r="AF562" t="s">
        <v>80</v>
      </c>
      <c r="AG562" t="s">
        <v>80</v>
      </c>
      <c r="AH562" t="s">
        <v>80</v>
      </c>
      <c r="AI562" t="s">
        <v>80</v>
      </c>
      <c r="AK562" t="s">
        <v>85</v>
      </c>
      <c r="AL562" t="s">
        <v>85</v>
      </c>
      <c r="AM562" t="s">
        <v>80</v>
      </c>
      <c r="AN562" t="s">
        <v>85</v>
      </c>
      <c r="AO562" t="s">
        <v>85</v>
      </c>
      <c r="AR562">
        <v>5</v>
      </c>
      <c r="AU562">
        <f>($AP562+$AQ562+$AT562)</f>
        <v>0</v>
      </c>
      <c r="AV562">
        <f>($AR562+$AS562)</f>
        <v>5</v>
      </c>
      <c r="AW562" t="s">
        <v>196</v>
      </c>
      <c r="AX562" t="s">
        <v>101</v>
      </c>
      <c r="AY562">
        <v>1</v>
      </c>
      <c r="AZ562">
        <v>0</v>
      </c>
      <c r="BA562">
        <v>0</v>
      </c>
      <c r="BB562">
        <f>($AZ562+$BA562)</f>
        <v>0</v>
      </c>
      <c r="BC562">
        <f>($AU562+$AV562+$BB562)</f>
        <v>5</v>
      </c>
      <c r="BD562" t="s">
        <v>88</v>
      </c>
      <c r="BE562">
        <v>5</v>
      </c>
      <c r="BF562" t="s">
        <v>88</v>
      </c>
      <c r="BG562">
        <v>2</v>
      </c>
      <c r="BH562" t="s">
        <v>88</v>
      </c>
      <c r="BI562">
        <v>5</v>
      </c>
      <c r="BJ562" t="s">
        <v>98</v>
      </c>
      <c r="BK562" t="s">
        <v>593</v>
      </c>
      <c r="BL562" t="s">
        <v>103</v>
      </c>
      <c r="BN562" t="s">
        <v>85</v>
      </c>
      <c r="BQ562" t="s">
        <v>80</v>
      </c>
      <c r="BR562" t="s">
        <v>85</v>
      </c>
      <c r="BS562" t="s">
        <v>85</v>
      </c>
      <c r="BT562" t="s">
        <v>85</v>
      </c>
      <c r="BU562">
        <v>2</v>
      </c>
    </row>
    <row r="563" spans="1:74" x14ac:dyDescent="0.3">
      <c r="A563">
        <v>44</v>
      </c>
      <c r="B563" t="s">
        <v>259</v>
      </c>
      <c r="C563" t="s">
        <v>234</v>
      </c>
      <c r="D563" t="s">
        <v>735</v>
      </c>
      <c r="E563" t="s">
        <v>75</v>
      </c>
      <c r="F563" t="s">
        <v>264</v>
      </c>
      <c r="G563" t="s">
        <v>595</v>
      </c>
      <c r="H563" t="s">
        <v>78</v>
      </c>
      <c r="I563" t="s">
        <v>79</v>
      </c>
      <c r="K563" t="s">
        <v>80</v>
      </c>
      <c r="L563">
        <v>29</v>
      </c>
      <c r="M563" t="s">
        <v>81</v>
      </c>
      <c r="N563" t="s">
        <v>92</v>
      </c>
      <c r="O563" t="s">
        <v>122</v>
      </c>
      <c r="P563" t="s">
        <v>84</v>
      </c>
      <c r="R563" t="s">
        <v>85</v>
      </c>
      <c r="Y563" t="s">
        <v>85</v>
      </c>
      <c r="Z563" t="s">
        <v>80</v>
      </c>
      <c r="AA563" t="s">
        <v>80</v>
      </c>
      <c r="AB563" t="s">
        <v>80</v>
      </c>
      <c r="AC563" t="s">
        <v>80</v>
      </c>
      <c r="AD563" t="s">
        <v>85</v>
      </c>
      <c r="AE563" t="s">
        <v>80</v>
      </c>
      <c r="AF563" t="s">
        <v>80</v>
      </c>
      <c r="AG563" t="s">
        <v>80</v>
      </c>
      <c r="AH563" t="s">
        <v>80</v>
      </c>
      <c r="AI563" t="s">
        <v>80</v>
      </c>
      <c r="AK563" t="s">
        <v>85</v>
      </c>
      <c r="AL563" t="s">
        <v>85</v>
      </c>
      <c r="AM563" t="s">
        <v>80</v>
      </c>
      <c r="AN563" t="s">
        <v>85</v>
      </c>
      <c r="AO563" t="s">
        <v>85</v>
      </c>
      <c r="AR563">
        <v>5</v>
      </c>
      <c r="AU563">
        <f>($AP563+$AQ563+$AT563)</f>
        <v>0</v>
      </c>
      <c r="AV563">
        <f>($AR563+$AS563)</f>
        <v>5</v>
      </c>
      <c r="AW563" t="s">
        <v>100</v>
      </c>
      <c r="AX563" t="s">
        <v>101</v>
      </c>
      <c r="AY563">
        <v>2</v>
      </c>
      <c r="AZ563">
        <v>3</v>
      </c>
      <c r="BA563">
        <v>3</v>
      </c>
      <c r="BB563">
        <f>($AZ563+$BA563)</f>
        <v>6</v>
      </c>
      <c r="BC563">
        <f>($AU563+$AV563+$BB563)</f>
        <v>11</v>
      </c>
      <c r="BD563" t="s">
        <v>88</v>
      </c>
      <c r="BE563">
        <v>25</v>
      </c>
      <c r="BF563" t="s">
        <v>88</v>
      </c>
      <c r="BG563">
        <v>15</v>
      </c>
      <c r="BH563" t="s">
        <v>88</v>
      </c>
      <c r="BI563">
        <v>25</v>
      </c>
      <c r="BJ563" t="s">
        <v>114</v>
      </c>
      <c r="BL563" t="s">
        <v>90</v>
      </c>
      <c r="BN563" t="s">
        <v>85</v>
      </c>
      <c r="BQ563" t="s">
        <v>85</v>
      </c>
      <c r="BR563" t="s">
        <v>80</v>
      </c>
      <c r="BS563" t="s">
        <v>85</v>
      </c>
      <c r="BT563" t="s">
        <v>85</v>
      </c>
      <c r="BV563">
        <v>2</v>
      </c>
    </row>
    <row r="564" spans="1:74" x14ac:dyDescent="0.3">
      <c r="A564">
        <v>176</v>
      </c>
      <c r="B564" t="s">
        <v>379</v>
      </c>
      <c r="C564" t="s">
        <v>148</v>
      </c>
      <c r="D564" t="s">
        <v>778</v>
      </c>
      <c r="E564" t="s">
        <v>95</v>
      </c>
      <c r="F564" t="s">
        <v>150</v>
      </c>
      <c r="G564" t="s">
        <v>150</v>
      </c>
      <c r="H564" t="s">
        <v>673</v>
      </c>
      <c r="I564" t="s">
        <v>96</v>
      </c>
      <c r="K564" t="s">
        <v>80</v>
      </c>
      <c r="L564">
        <v>29</v>
      </c>
      <c r="M564" t="s">
        <v>81</v>
      </c>
      <c r="N564" t="s">
        <v>92</v>
      </c>
      <c r="O564" t="s">
        <v>107</v>
      </c>
      <c r="P564" t="s">
        <v>84</v>
      </c>
      <c r="R564" t="s">
        <v>80</v>
      </c>
      <c r="S564" t="s">
        <v>80</v>
      </c>
      <c r="T564" t="s">
        <v>85</v>
      </c>
      <c r="U564" t="s">
        <v>80</v>
      </c>
      <c r="V564" t="s">
        <v>80</v>
      </c>
      <c r="W564" t="s">
        <v>85</v>
      </c>
      <c r="X564" t="s">
        <v>80</v>
      </c>
      <c r="Y564" t="s">
        <v>80</v>
      </c>
      <c r="Z564" t="s">
        <v>80</v>
      </c>
      <c r="AA564" t="s">
        <v>80</v>
      </c>
      <c r="AB564" t="s">
        <v>85</v>
      </c>
      <c r="AC564" t="s">
        <v>80</v>
      </c>
      <c r="AD564" t="s">
        <v>85</v>
      </c>
      <c r="AE564" t="s">
        <v>85</v>
      </c>
      <c r="AF564" t="s">
        <v>80</v>
      </c>
      <c r="AG564" t="s">
        <v>85</v>
      </c>
      <c r="AH564" t="s">
        <v>85</v>
      </c>
      <c r="AI564" t="s">
        <v>80</v>
      </c>
      <c r="AK564" t="s">
        <v>85</v>
      </c>
      <c r="AL564" t="s">
        <v>85</v>
      </c>
      <c r="AM564" t="s">
        <v>80</v>
      </c>
      <c r="AN564" t="s">
        <v>85</v>
      </c>
      <c r="AO564" t="s">
        <v>85</v>
      </c>
      <c r="AR564">
        <v>5</v>
      </c>
      <c r="AU564">
        <f>($AP564+$AQ564+$AT564)</f>
        <v>0</v>
      </c>
      <c r="AV564">
        <f>($AR564+$AS564)</f>
        <v>5</v>
      </c>
      <c r="AW564" t="s">
        <v>144</v>
      </c>
      <c r="AX564" t="s">
        <v>101</v>
      </c>
      <c r="AY564">
        <v>1</v>
      </c>
      <c r="AZ564">
        <v>3</v>
      </c>
      <c r="BA564">
        <v>3</v>
      </c>
      <c r="BB564">
        <f>($AZ564+$BA564)</f>
        <v>6</v>
      </c>
      <c r="BC564">
        <f>($AU564+$AV564+$BB564)</f>
        <v>11</v>
      </c>
      <c r="BD564" t="s">
        <v>88</v>
      </c>
      <c r="BE564">
        <v>20</v>
      </c>
      <c r="BF564" t="s">
        <v>118</v>
      </c>
      <c r="BG564">
        <v>2</v>
      </c>
      <c r="BH564" t="s">
        <v>88</v>
      </c>
      <c r="BI564">
        <v>20</v>
      </c>
      <c r="BJ564" t="s">
        <v>125</v>
      </c>
      <c r="BL564" t="s">
        <v>103</v>
      </c>
      <c r="BN564" t="s">
        <v>85</v>
      </c>
      <c r="BQ564" t="s">
        <v>80</v>
      </c>
      <c r="BR564" t="s">
        <v>85</v>
      </c>
      <c r="BS564" t="s">
        <v>85</v>
      </c>
      <c r="BT564" t="s">
        <v>85</v>
      </c>
      <c r="BU564">
        <v>3</v>
      </c>
    </row>
    <row r="565" spans="1:74" x14ac:dyDescent="0.3">
      <c r="A565">
        <v>41</v>
      </c>
      <c r="B565" t="s">
        <v>240</v>
      </c>
      <c r="C565" t="s">
        <v>73</v>
      </c>
      <c r="D565" t="s">
        <v>671</v>
      </c>
      <c r="E565" t="s">
        <v>95</v>
      </c>
      <c r="F565" t="s">
        <v>437</v>
      </c>
      <c r="G565" t="s">
        <v>672</v>
      </c>
      <c r="H565" t="s">
        <v>673</v>
      </c>
      <c r="I565" t="s">
        <v>96</v>
      </c>
      <c r="K565" t="s">
        <v>80</v>
      </c>
      <c r="L565">
        <v>29</v>
      </c>
      <c r="M565" t="s">
        <v>81</v>
      </c>
      <c r="N565" t="s">
        <v>92</v>
      </c>
      <c r="O565" t="s">
        <v>122</v>
      </c>
      <c r="P565" t="s">
        <v>84</v>
      </c>
      <c r="R565" t="s">
        <v>80</v>
      </c>
      <c r="S565" t="s">
        <v>80</v>
      </c>
      <c r="T565" t="s">
        <v>85</v>
      </c>
      <c r="U565" t="s">
        <v>80</v>
      </c>
      <c r="V565" t="s">
        <v>80</v>
      </c>
      <c r="W565" t="s">
        <v>80</v>
      </c>
      <c r="X565" t="s">
        <v>80</v>
      </c>
      <c r="Y565" t="s">
        <v>80</v>
      </c>
      <c r="Z565" t="s">
        <v>80</v>
      </c>
      <c r="AA565" t="s">
        <v>80</v>
      </c>
      <c r="AB565" t="s">
        <v>85</v>
      </c>
      <c r="AC565" t="s">
        <v>80</v>
      </c>
      <c r="AD565" t="s">
        <v>85</v>
      </c>
      <c r="AE565" t="s">
        <v>80</v>
      </c>
      <c r="AF565" t="s">
        <v>80</v>
      </c>
      <c r="AG565" t="s">
        <v>80</v>
      </c>
      <c r="AH565" t="s">
        <v>80</v>
      </c>
      <c r="AI565" t="s">
        <v>80</v>
      </c>
      <c r="AK565" t="s">
        <v>85</v>
      </c>
      <c r="AL565" t="s">
        <v>85</v>
      </c>
      <c r="AM565" t="s">
        <v>80</v>
      </c>
      <c r="AN565" t="s">
        <v>85</v>
      </c>
      <c r="AO565" t="s">
        <v>85</v>
      </c>
      <c r="AR565">
        <v>5</v>
      </c>
      <c r="AU565">
        <f>($AP565+$AQ565+$AT565)</f>
        <v>0</v>
      </c>
      <c r="AV565">
        <f>($AR565+$AS565)</f>
        <v>5</v>
      </c>
      <c r="AW565" t="s">
        <v>100</v>
      </c>
      <c r="AX565" t="s">
        <v>101</v>
      </c>
      <c r="AY565">
        <v>2</v>
      </c>
      <c r="AZ565">
        <v>2.5</v>
      </c>
      <c r="BA565">
        <v>2.5</v>
      </c>
      <c r="BB565">
        <f>($AZ565+$BA565)</f>
        <v>5</v>
      </c>
      <c r="BC565">
        <f>($AU565+$AV565+$BB565)</f>
        <v>10</v>
      </c>
      <c r="BD565" t="s">
        <v>88</v>
      </c>
      <c r="BE565">
        <v>30</v>
      </c>
      <c r="BF565" t="s">
        <v>88</v>
      </c>
      <c r="BG565">
        <v>15</v>
      </c>
      <c r="BH565" t="s">
        <v>88</v>
      </c>
      <c r="BI565">
        <v>30</v>
      </c>
      <c r="BJ565" t="s">
        <v>125</v>
      </c>
      <c r="BL565" t="s">
        <v>127</v>
      </c>
      <c r="BN565" t="s">
        <v>85</v>
      </c>
      <c r="BQ565" t="s">
        <v>85</v>
      </c>
      <c r="BR565" t="s">
        <v>80</v>
      </c>
      <c r="BS565" t="s">
        <v>85</v>
      </c>
      <c r="BT565" t="s">
        <v>85</v>
      </c>
      <c r="BV565">
        <v>2</v>
      </c>
    </row>
    <row r="566" spans="1:74" x14ac:dyDescent="0.3">
      <c r="A566">
        <v>146</v>
      </c>
      <c r="B566" t="s">
        <v>379</v>
      </c>
      <c r="C566" t="s">
        <v>148</v>
      </c>
      <c r="D566" t="s">
        <v>902</v>
      </c>
      <c r="E566" t="s">
        <v>75</v>
      </c>
      <c r="F566" t="s">
        <v>509</v>
      </c>
      <c r="G566" t="s">
        <v>904</v>
      </c>
      <c r="H566" t="s">
        <v>78</v>
      </c>
      <c r="I566" t="s">
        <v>79</v>
      </c>
      <c r="K566" t="s">
        <v>80</v>
      </c>
      <c r="L566">
        <v>29</v>
      </c>
      <c r="M566" t="s">
        <v>81</v>
      </c>
      <c r="N566" t="s">
        <v>92</v>
      </c>
      <c r="O566" t="s">
        <v>107</v>
      </c>
      <c r="P566" t="s">
        <v>84</v>
      </c>
      <c r="R566" t="s">
        <v>80</v>
      </c>
      <c r="S566" t="s">
        <v>80</v>
      </c>
      <c r="T566" t="s">
        <v>85</v>
      </c>
      <c r="U566" t="s">
        <v>80</v>
      </c>
      <c r="V566" t="s">
        <v>80</v>
      </c>
      <c r="W566" t="s">
        <v>85</v>
      </c>
      <c r="X566" t="s">
        <v>80</v>
      </c>
      <c r="Y566" t="s">
        <v>85</v>
      </c>
      <c r="Z566" t="s">
        <v>80</v>
      </c>
      <c r="AA566" t="s">
        <v>80</v>
      </c>
      <c r="AB566" t="s">
        <v>80</v>
      </c>
      <c r="AC566" t="s">
        <v>80</v>
      </c>
      <c r="AD566" t="s">
        <v>85</v>
      </c>
      <c r="AE566" t="s">
        <v>80</v>
      </c>
      <c r="AF566" t="s">
        <v>80</v>
      </c>
      <c r="AG566" t="s">
        <v>80</v>
      </c>
      <c r="AH566" t="s">
        <v>80</v>
      </c>
      <c r="AI566" t="s">
        <v>80</v>
      </c>
      <c r="AK566" t="s">
        <v>85</v>
      </c>
      <c r="AL566" t="s">
        <v>85</v>
      </c>
      <c r="AM566" t="s">
        <v>80</v>
      </c>
      <c r="AN566" t="s">
        <v>85</v>
      </c>
      <c r="AO566" t="s">
        <v>85</v>
      </c>
      <c r="AR566">
        <v>5</v>
      </c>
      <c r="AU566">
        <f>($AP566+$AQ566+$AT566)</f>
        <v>0</v>
      </c>
      <c r="AV566">
        <f>($AR566+$AS566)</f>
        <v>5</v>
      </c>
      <c r="AW566" t="s">
        <v>86</v>
      </c>
      <c r="AX566" t="s">
        <v>101</v>
      </c>
      <c r="AY566">
        <v>2</v>
      </c>
      <c r="BA566">
        <v>0</v>
      </c>
      <c r="BB566">
        <f>($AZ566+$BA566)</f>
        <v>0</v>
      </c>
      <c r="BC566">
        <f>($AU566+$AV566+$BB566)</f>
        <v>5</v>
      </c>
      <c r="BD566" t="s">
        <v>88</v>
      </c>
      <c r="BE566">
        <v>40</v>
      </c>
      <c r="BF566" t="s">
        <v>88</v>
      </c>
      <c r="BG566">
        <v>50</v>
      </c>
      <c r="BH566" t="s">
        <v>118</v>
      </c>
      <c r="BI566">
        <v>1</v>
      </c>
      <c r="BJ566" t="s">
        <v>125</v>
      </c>
      <c r="BL566" t="s">
        <v>103</v>
      </c>
      <c r="BN566" t="s">
        <v>85</v>
      </c>
      <c r="BQ566" t="s">
        <v>85</v>
      </c>
      <c r="BR566" t="s">
        <v>80</v>
      </c>
      <c r="BS566" t="s">
        <v>85</v>
      </c>
      <c r="BT566" t="s">
        <v>85</v>
      </c>
      <c r="BV566">
        <v>2</v>
      </c>
    </row>
    <row r="567" spans="1:74" x14ac:dyDescent="0.3">
      <c r="A567">
        <v>80</v>
      </c>
      <c r="B567" t="s">
        <v>145</v>
      </c>
      <c r="C567" t="s">
        <v>110</v>
      </c>
      <c r="D567" t="s">
        <v>446</v>
      </c>
      <c r="E567" t="s">
        <v>75</v>
      </c>
      <c r="F567" t="s">
        <v>447</v>
      </c>
      <c r="G567" t="s">
        <v>448</v>
      </c>
      <c r="H567" t="s">
        <v>78</v>
      </c>
      <c r="I567" t="s">
        <v>96</v>
      </c>
      <c r="K567" t="s">
        <v>80</v>
      </c>
      <c r="L567">
        <v>29</v>
      </c>
      <c r="M567" t="s">
        <v>81</v>
      </c>
      <c r="N567" t="s">
        <v>92</v>
      </c>
      <c r="O567" t="s">
        <v>97</v>
      </c>
      <c r="P567" t="s">
        <v>84</v>
      </c>
      <c r="R567" t="s">
        <v>80</v>
      </c>
      <c r="S567" t="s">
        <v>80</v>
      </c>
      <c r="T567" t="s">
        <v>80</v>
      </c>
      <c r="U567" t="s">
        <v>80</v>
      </c>
      <c r="V567" t="s">
        <v>80</v>
      </c>
      <c r="W567" t="s">
        <v>80</v>
      </c>
      <c r="X567" t="s">
        <v>80</v>
      </c>
      <c r="Y567" t="s">
        <v>80</v>
      </c>
      <c r="Z567" t="s">
        <v>80</v>
      </c>
      <c r="AA567" t="s">
        <v>80</v>
      </c>
      <c r="AB567" t="s">
        <v>80</v>
      </c>
      <c r="AC567" t="s">
        <v>80</v>
      </c>
      <c r="AD567" t="s">
        <v>85</v>
      </c>
      <c r="AE567" t="s">
        <v>80</v>
      </c>
      <c r="AF567" t="s">
        <v>80</v>
      </c>
      <c r="AG567" t="s">
        <v>80</v>
      </c>
      <c r="AH567" t="s">
        <v>85</v>
      </c>
      <c r="AI567" t="s">
        <v>80</v>
      </c>
      <c r="AK567" t="s">
        <v>85</v>
      </c>
      <c r="AL567" t="s">
        <v>85</v>
      </c>
      <c r="AM567" t="s">
        <v>80</v>
      </c>
      <c r="AN567" t="s">
        <v>85</v>
      </c>
      <c r="AO567" t="s">
        <v>85</v>
      </c>
      <c r="AR567">
        <v>5</v>
      </c>
      <c r="AU567">
        <f>($AP567+$AQ567+$AT567)</f>
        <v>0</v>
      </c>
      <c r="AV567">
        <f>($AR567+$AS567)</f>
        <v>5</v>
      </c>
      <c r="AW567" t="s">
        <v>86</v>
      </c>
      <c r="AX567" t="s">
        <v>87</v>
      </c>
      <c r="AY567">
        <v>1</v>
      </c>
      <c r="BA567">
        <v>0</v>
      </c>
      <c r="BB567">
        <f>($AZ567+$BA567)</f>
        <v>0</v>
      </c>
      <c r="BC567">
        <f>($AU567+$AV567+$BB567)</f>
        <v>5</v>
      </c>
      <c r="BD567" t="s">
        <v>88</v>
      </c>
      <c r="BE567">
        <v>50</v>
      </c>
      <c r="BF567" t="s">
        <v>88</v>
      </c>
      <c r="BG567">
        <v>15</v>
      </c>
      <c r="BH567" t="s">
        <v>88</v>
      </c>
      <c r="BI567">
        <v>50</v>
      </c>
      <c r="BJ567" t="s">
        <v>98</v>
      </c>
      <c r="BK567" t="s">
        <v>449</v>
      </c>
      <c r="BL567" t="s">
        <v>103</v>
      </c>
      <c r="BN567" t="s">
        <v>85</v>
      </c>
      <c r="BQ567" t="s">
        <v>80</v>
      </c>
      <c r="BR567" t="s">
        <v>85</v>
      </c>
      <c r="BS567" t="s">
        <v>85</v>
      </c>
      <c r="BT567" t="s">
        <v>85</v>
      </c>
      <c r="BU567">
        <v>2</v>
      </c>
    </row>
    <row r="568" spans="1:74" x14ac:dyDescent="0.3">
      <c r="A568">
        <v>24</v>
      </c>
      <c r="B568" t="s">
        <v>312</v>
      </c>
      <c r="C568" t="s">
        <v>223</v>
      </c>
      <c r="D568" t="s">
        <v>523</v>
      </c>
      <c r="E568" t="s">
        <v>95</v>
      </c>
      <c r="F568" t="s">
        <v>295</v>
      </c>
      <c r="G568" t="s">
        <v>524</v>
      </c>
      <c r="H568" t="s">
        <v>113</v>
      </c>
      <c r="I568" t="s">
        <v>79</v>
      </c>
      <c r="K568" t="s">
        <v>80</v>
      </c>
      <c r="L568">
        <v>29</v>
      </c>
      <c r="M568" t="s">
        <v>81</v>
      </c>
      <c r="N568" t="s">
        <v>92</v>
      </c>
      <c r="O568" t="s">
        <v>107</v>
      </c>
      <c r="P568" t="s">
        <v>84</v>
      </c>
      <c r="R568" t="s">
        <v>80</v>
      </c>
      <c r="S568" t="s">
        <v>80</v>
      </c>
      <c r="T568" t="s">
        <v>85</v>
      </c>
      <c r="U568" t="s">
        <v>80</v>
      </c>
      <c r="V568" t="s">
        <v>80</v>
      </c>
      <c r="W568" t="s">
        <v>80</v>
      </c>
      <c r="X568" t="s">
        <v>80</v>
      </c>
      <c r="Y568" t="s">
        <v>85</v>
      </c>
      <c r="Z568" t="s">
        <v>80</v>
      </c>
      <c r="AA568" t="s">
        <v>80</v>
      </c>
      <c r="AB568" t="s">
        <v>80</v>
      </c>
      <c r="AC568" t="s">
        <v>80</v>
      </c>
      <c r="AD568" t="s">
        <v>85</v>
      </c>
      <c r="AE568" t="s">
        <v>80</v>
      </c>
      <c r="AF568" t="s">
        <v>80</v>
      </c>
      <c r="AG568" t="s">
        <v>80</v>
      </c>
      <c r="AH568" t="s">
        <v>80</v>
      </c>
      <c r="AI568" t="s">
        <v>80</v>
      </c>
      <c r="AK568" t="s">
        <v>85</v>
      </c>
      <c r="AL568" t="s">
        <v>85</v>
      </c>
      <c r="AM568" t="s">
        <v>80</v>
      </c>
      <c r="AN568" t="s">
        <v>85</v>
      </c>
      <c r="AO568" t="s">
        <v>85</v>
      </c>
      <c r="AR568">
        <v>5</v>
      </c>
      <c r="AU568">
        <f>($AP568+$AQ568+$AT568)</f>
        <v>0</v>
      </c>
      <c r="AV568">
        <f>($AR568+$AS568)</f>
        <v>5</v>
      </c>
      <c r="AW568" t="s">
        <v>196</v>
      </c>
      <c r="AX568" t="s">
        <v>87</v>
      </c>
      <c r="AY568">
        <v>4</v>
      </c>
      <c r="AZ568">
        <v>0</v>
      </c>
      <c r="BA568">
        <v>0</v>
      </c>
      <c r="BB568">
        <f>($AZ568+$BA568)</f>
        <v>0</v>
      </c>
      <c r="BC568">
        <f>($AU568+$AV568+$BB568)</f>
        <v>5</v>
      </c>
      <c r="BD568" t="s">
        <v>88</v>
      </c>
      <c r="BE568">
        <v>40</v>
      </c>
      <c r="BF568" t="s">
        <v>88</v>
      </c>
      <c r="BG568">
        <v>20</v>
      </c>
      <c r="BH568" t="s">
        <v>88</v>
      </c>
      <c r="BI568">
        <v>45</v>
      </c>
      <c r="BJ568" t="s">
        <v>108</v>
      </c>
      <c r="BL568" t="s">
        <v>103</v>
      </c>
      <c r="BN568" t="s">
        <v>85</v>
      </c>
      <c r="BQ568" t="s">
        <v>80</v>
      </c>
      <c r="BR568" t="s">
        <v>85</v>
      </c>
      <c r="BS568" t="s">
        <v>85</v>
      </c>
      <c r="BT568" t="s">
        <v>85</v>
      </c>
      <c r="BU568">
        <v>2</v>
      </c>
    </row>
    <row r="569" spans="1:74" x14ac:dyDescent="0.3">
      <c r="A569">
        <v>146</v>
      </c>
      <c r="B569" t="s">
        <v>379</v>
      </c>
      <c r="C569" t="s">
        <v>148</v>
      </c>
      <c r="D569" t="s">
        <v>902</v>
      </c>
      <c r="E569" t="s">
        <v>75</v>
      </c>
      <c r="F569" t="s">
        <v>509</v>
      </c>
      <c r="G569" t="s">
        <v>903</v>
      </c>
      <c r="H569" t="s">
        <v>78</v>
      </c>
      <c r="I569" t="s">
        <v>79</v>
      </c>
      <c r="K569" t="s">
        <v>80</v>
      </c>
      <c r="L569">
        <v>29</v>
      </c>
      <c r="M569" t="s">
        <v>81</v>
      </c>
      <c r="N569" t="s">
        <v>92</v>
      </c>
      <c r="O569" t="s">
        <v>93</v>
      </c>
      <c r="P569" t="s">
        <v>84</v>
      </c>
      <c r="R569" t="s">
        <v>80</v>
      </c>
      <c r="S569" t="s">
        <v>80</v>
      </c>
      <c r="T569" t="s">
        <v>85</v>
      </c>
      <c r="U569" t="s">
        <v>80</v>
      </c>
      <c r="V569" t="s">
        <v>80</v>
      </c>
      <c r="W569" t="s">
        <v>85</v>
      </c>
      <c r="X569" t="s">
        <v>80</v>
      </c>
      <c r="Y569" t="s">
        <v>85</v>
      </c>
      <c r="Z569" t="s">
        <v>80</v>
      </c>
      <c r="AA569" t="s">
        <v>80</v>
      </c>
      <c r="AB569" t="s">
        <v>80</v>
      </c>
      <c r="AC569" t="s">
        <v>80</v>
      </c>
      <c r="AD569" t="s">
        <v>85</v>
      </c>
      <c r="AE569" t="s">
        <v>80</v>
      </c>
      <c r="AF569" t="s">
        <v>80</v>
      </c>
      <c r="AG569" t="s">
        <v>80</v>
      </c>
      <c r="AH569" t="s">
        <v>80</v>
      </c>
      <c r="AI569" t="s">
        <v>80</v>
      </c>
      <c r="AK569" t="s">
        <v>85</v>
      </c>
      <c r="AL569" t="s">
        <v>85</v>
      </c>
      <c r="AM569" t="s">
        <v>80</v>
      </c>
      <c r="AN569" t="s">
        <v>85</v>
      </c>
      <c r="AO569" t="s">
        <v>85</v>
      </c>
      <c r="AR569">
        <v>5</v>
      </c>
      <c r="AU569">
        <f>($AP569+$AQ569+$AT569)</f>
        <v>0</v>
      </c>
      <c r="AV569">
        <f>($AR569+$AS569)</f>
        <v>5</v>
      </c>
      <c r="AW569" t="s">
        <v>86</v>
      </c>
      <c r="AX569" t="s">
        <v>87</v>
      </c>
      <c r="AY569">
        <v>1</v>
      </c>
      <c r="BA569">
        <v>5</v>
      </c>
      <c r="BB569">
        <f>($AZ569+$BA569)</f>
        <v>5</v>
      </c>
      <c r="BC569">
        <f>($AU569+$AV569+$BB569)</f>
        <v>10</v>
      </c>
      <c r="BD569" t="s">
        <v>118</v>
      </c>
      <c r="BE569">
        <v>1</v>
      </c>
      <c r="BF569" t="s">
        <v>88</v>
      </c>
      <c r="BG569">
        <v>50</v>
      </c>
      <c r="BH569" t="s">
        <v>118</v>
      </c>
      <c r="BI569">
        <v>1</v>
      </c>
      <c r="BJ569" t="s">
        <v>108</v>
      </c>
      <c r="BL569" t="s">
        <v>103</v>
      </c>
      <c r="BN569" t="s">
        <v>85</v>
      </c>
      <c r="BQ569" t="s">
        <v>80</v>
      </c>
      <c r="BR569" t="s">
        <v>85</v>
      </c>
      <c r="BS569" t="s">
        <v>85</v>
      </c>
      <c r="BT569" t="s">
        <v>85</v>
      </c>
      <c r="BU569">
        <v>2</v>
      </c>
    </row>
    <row r="570" spans="1:74" x14ac:dyDescent="0.3">
      <c r="A570">
        <v>251</v>
      </c>
      <c r="B570" t="s">
        <v>133</v>
      </c>
      <c r="C570" t="s">
        <v>134</v>
      </c>
      <c r="D570" t="s">
        <v>554</v>
      </c>
      <c r="E570" t="s">
        <v>75</v>
      </c>
      <c r="F570" t="s">
        <v>552</v>
      </c>
      <c r="G570" t="s">
        <v>556</v>
      </c>
      <c r="H570" t="s">
        <v>78</v>
      </c>
      <c r="I570" t="s">
        <v>96</v>
      </c>
      <c r="K570" t="s">
        <v>80</v>
      </c>
      <c r="L570">
        <v>29</v>
      </c>
      <c r="M570" t="s">
        <v>81</v>
      </c>
      <c r="N570" t="s">
        <v>82</v>
      </c>
      <c r="O570" t="s">
        <v>122</v>
      </c>
      <c r="P570" t="s">
        <v>105</v>
      </c>
      <c r="R570" t="s">
        <v>80</v>
      </c>
      <c r="S570" t="s">
        <v>80</v>
      </c>
      <c r="T570" t="s">
        <v>80</v>
      </c>
      <c r="U570" t="s">
        <v>80</v>
      </c>
      <c r="V570" t="s">
        <v>80</v>
      </c>
      <c r="W570" t="s">
        <v>80</v>
      </c>
      <c r="X570" t="s">
        <v>80</v>
      </c>
      <c r="Y570" t="s">
        <v>85</v>
      </c>
      <c r="Z570" t="s">
        <v>80</v>
      </c>
      <c r="AA570" t="s">
        <v>80</v>
      </c>
      <c r="AB570" t="s">
        <v>80</v>
      </c>
      <c r="AC570" t="s">
        <v>80</v>
      </c>
      <c r="AD570" t="s">
        <v>85</v>
      </c>
      <c r="AE570" t="s">
        <v>80</v>
      </c>
      <c r="AF570" t="s">
        <v>80</v>
      </c>
      <c r="AG570" t="s">
        <v>80</v>
      </c>
      <c r="AH570" t="s">
        <v>80</v>
      </c>
      <c r="AI570" t="s">
        <v>80</v>
      </c>
      <c r="AK570" t="s">
        <v>80</v>
      </c>
      <c r="AL570" t="s">
        <v>85</v>
      </c>
      <c r="AM570" t="s">
        <v>80</v>
      </c>
      <c r="AN570" t="s">
        <v>85</v>
      </c>
      <c r="AO570" t="s">
        <v>85</v>
      </c>
      <c r="AP570">
        <v>2</v>
      </c>
      <c r="AR570">
        <v>5</v>
      </c>
      <c r="AU570">
        <f>($AP570+$AQ570+$AT570)</f>
        <v>2</v>
      </c>
      <c r="AV570">
        <f>($AR570+$AS570)</f>
        <v>5</v>
      </c>
      <c r="AW570" t="s">
        <v>196</v>
      </c>
      <c r="AX570" t="s">
        <v>101</v>
      </c>
      <c r="AY570">
        <v>1</v>
      </c>
      <c r="AZ570">
        <v>1</v>
      </c>
      <c r="BA570">
        <v>1</v>
      </c>
      <c r="BB570">
        <f>($AZ570+$BA570)</f>
        <v>2</v>
      </c>
      <c r="BC570">
        <f>($AU570+$AV570+$BB570)</f>
        <v>9</v>
      </c>
      <c r="BD570" t="s">
        <v>88</v>
      </c>
      <c r="BE570">
        <v>5</v>
      </c>
      <c r="BF570" t="s">
        <v>88</v>
      </c>
      <c r="BG570">
        <v>20</v>
      </c>
      <c r="BH570" t="s">
        <v>88</v>
      </c>
      <c r="BI570">
        <v>5</v>
      </c>
      <c r="BJ570" t="s">
        <v>125</v>
      </c>
      <c r="BL570" t="s">
        <v>127</v>
      </c>
      <c r="BN570" t="s">
        <v>85</v>
      </c>
      <c r="BQ570" t="s">
        <v>80</v>
      </c>
      <c r="BR570" t="s">
        <v>85</v>
      </c>
      <c r="BS570" t="s">
        <v>85</v>
      </c>
      <c r="BT570" t="s">
        <v>85</v>
      </c>
      <c r="BU570">
        <v>3</v>
      </c>
    </row>
    <row r="571" spans="1:74" x14ac:dyDescent="0.3">
      <c r="A571">
        <v>347</v>
      </c>
      <c r="B571" t="s">
        <v>154</v>
      </c>
      <c r="C571" t="s">
        <v>140</v>
      </c>
      <c r="D571" t="s">
        <v>141</v>
      </c>
      <c r="E571" t="s">
        <v>95</v>
      </c>
      <c r="F571" t="s">
        <v>142</v>
      </c>
      <c r="G571" t="s">
        <v>155</v>
      </c>
      <c r="H571" t="s">
        <v>113</v>
      </c>
      <c r="I571" t="s">
        <v>79</v>
      </c>
      <c r="K571" t="s">
        <v>80</v>
      </c>
      <c r="L571">
        <v>29</v>
      </c>
      <c r="M571" t="s">
        <v>81</v>
      </c>
      <c r="N571" t="s">
        <v>92</v>
      </c>
      <c r="O571" t="s">
        <v>122</v>
      </c>
      <c r="P571" t="s">
        <v>84</v>
      </c>
      <c r="R571" t="s">
        <v>80</v>
      </c>
      <c r="S571" t="s">
        <v>80</v>
      </c>
      <c r="T571" t="s">
        <v>80</v>
      </c>
      <c r="U571" t="s">
        <v>80</v>
      </c>
      <c r="V571" t="s">
        <v>80</v>
      </c>
      <c r="W571" t="s">
        <v>80</v>
      </c>
      <c r="X571" t="s">
        <v>80</v>
      </c>
      <c r="Y571" t="s">
        <v>85</v>
      </c>
      <c r="Z571" t="s">
        <v>80</v>
      </c>
      <c r="AA571" t="s">
        <v>80</v>
      </c>
      <c r="AB571" t="s">
        <v>80</v>
      </c>
      <c r="AC571" t="s">
        <v>80</v>
      </c>
      <c r="AD571" t="s">
        <v>85</v>
      </c>
      <c r="AE571" t="s">
        <v>80</v>
      </c>
      <c r="AF571" t="s">
        <v>80</v>
      </c>
      <c r="AG571" t="s">
        <v>80</v>
      </c>
      <c r="AH571" t="s">
        <v>80</v>
      </c>
      <c r="AI571" t="s">
        <v>80</v>
      </c>
      <c r="AK571" t="s">
        <v>85</v>
      </c>
      <c r="AL571" t="s">
        <v>85</v>
      </c>
      <c r="AM571" t="s">
        <v>80</v>
      </c>
      <c r="AN571" t="s">
        <v>85</v>
      </c>
      <c r="AO571" t="s">
        <v>85</v>
      </c>
      <c r="AR571">
        <v>5</v>
      </c>
      <c r="AU571">
        <f>($AP571+$AQ571+$AT571)</f>
        <v>0</v>
      </c>
      <c r="AV571">
        <f>($AR571+$AS571)</f>
        <v>5</v>
      </c>
      <c r="AW571" t="s">
        <v>144</v>
      </c>
      <c r="AX571" t="s">
        <v>101</v>
      </c>
      <c r="AY571">
        <v>2</v>
      </c>
      <c r="AZ571">
        <v>2.5</v>
      </c>
      <c r="BA571">
        <v>2.5</v>
      </c>
      <c r="BC571">
        <f>($AU571+$AV571+$BB571)</f>
        <v>5</v>
      </c>
      <c r="BD571" t="s">
        <v>118</v>
      </c>
      <c r="BE571">
        <v>30</v>
      </c>
      <c r="BF571" t="s">
        <v>88</v>
      </c>
      <c r="BG571">
        <v>15</v>
      </c>
      <c r="BH571" t="s">
        <v>88</v>
      </c>
      <c r="BI571">
        <v>30</v>
      </c>
      <c r="BJ571" t="s">
        <v>114</v>
      </c>
      <c r="BL571" t="s">
        <v>90</v>
      </c>
      <c r="BN571" t="s">
        <v>85</v>
      </c>
      <c r="BQ571" t="s">
        <v>80</v>
      </c>
      <c r="BR571" t="s">
        <v>85</v>
      </c>
      <c r="BS571" t="s">
        <v>85</v>
      </c>
      <c r="BT571" t="s">
        <v>85</v>
      </c>
      <c r="BU571">
        <v>1</v>
      </c>
    </row>
    <row r="572" spans="1:74" x14ac:dyDescent="0.3">
      <c r="A572">
        <v>342</v>
      </c>
      <c r="B572" t="s">
        <v>139</v>
      </c>
      <c r="C572" t="s">
        <v>140</v>
      </c>
      <c r="D572" t="s">
        <v>178</v>
      </c>
      <c r="E572" t="s">
        <v>75</v>
      </c>
      <c r="F572" t="s">
        <v>179</v>
      </c>
      <c r="G572" t="s">
        <v>182</v>
      </c>
      <c r="H572" t="s">
        <v>113</v>
      </c>
      <c r="I572" t="s">
        <v>96</v>
      </c>
      <c r="K572" t="s">
        <v>80</v>
      </c>
      <c r="L572">
        <v>29</v>
      </c>
      <c r="M572" t="s">
        <v>81</v>
      </c>
      <c r="N572" t="s">
        <v>82</v>
      </c>
      <c r="O572" t="s">
        <v>107</v>
      </c>
      <c r="P572" t="s">
        <v>105</v>
      </c>
      <c r="R572" t="s">
        <v>80</v>
      </c>
      <c r="S572" t="s">
        <v>80</v>
      </c>
      <c r="T572" t="s">
        <v>85</v>
      </c>
      <c r="U572" t="s">
        <v>85</v>
      </c>
      <c r="W572" t="s">
        <v>80</v>
      </c>
      <c r="X572" t="s">
        <v>80</v>
      </c>
      <c r="Y572" t="s">
        <v>85</v>
      </c>
      <c r="Z572" t="s">
        <v>80</v>
      </c>
      <c r="AA572" t="s">
        <v>80</v>
      </c>
      <c r="AB572" t="s">
        <v>80</v>
      </c>
      <c r="AC572" t="s">
        <v>80</v>
      </c>
      <c r="AD572" t="s">
        <v>80</v>
      </c>
      <c r="AE572" t="s">
        <v>80</v>
      </c>
      <c r="AF572" t="s">
        <v>80</v>
      </c>
      <c r="AG572" t="s">
        <v>80</v>
      </c>
      <c r="AH572" t="s">
        <v>80</v>
      </c>
      <c r="AI572" t="s">
        <v>80</v>
      </c>
      <c r="AK572" t="s">
        <v>85</v>
      </c>
      <c r="AL572" t="s">
        <v>85</v>
      </c>
      <c r="AM572" t="s">
        <v>80</v>
      </c>
      <c r="AN572" t="s">
        <v>85</v>
      </c>
      <c r="AO572" t="s">
        <v>85</v>
      </c>
      <c r="AR572">
        <v>5</v>
      </c>
      <c r="AU572">
        <f>($AP572+$AQ572+$AT572)</f>
        <v>0</v>
      </c>
      <c r="AV572">
        <f>($AR572+$AS572)</f>
        <v>5</v>
      </c>
      <c r="AW572" t="s">
        <v>86</v>
      </c>
      <c r="AX572" t="s">
        <v>101</v>
      </c>
      <c r="AY572">
        <v>1</v>
      </c>
      <c r="BA572">
        <v>0</v>
      </c>
      <c r="BC572">
        <f>($AU572+$AV572+$BB572)</f>
        <v>5</v>
      </c>
      <c r="BD572" t="s">
        <v>88</v>
      </c>
      <c r="BE572">
        <v>17</v>
      </c>
      <c r="BF572" t="s">
        <v>88</v>
      </c>
      <c r="BG572">
        <v>25</v>
      </c>
      <c r="BH572" t="s">
        <v>88</v>
      </c>
      <c r="BI572">
        <v>17</v>
      </c>
      <c r="BJ572" t="s">
        <v>102</v>
      </c>
      <c r="BL572" t="s">
        <v>103</v>
      </c>
      <c r="BN572" t="s">
        <v>85</v>
      </c>
      <c r="BQ572" t="s">
        <v>85</v>
      </c>
      <c r="BR572" t="s">
        <v>80</v>
      </c>
      <c r="BS572" t="s">
        <v>85</v>
      </c>
      <c r="BT572" t="s">
        <v>85</v>
      </c>
      <c r="BV572">
        <v>1</v>
      </c>
    </row>
    <row r="573" spans="1:74" x14ac:dyDescent="0.3">
      <c r="A573">
        <v>306</v>
      </c>
      <c r="B573" t="s">
        <v>201</v>
      </c>
      <c r="C573" t="s">
        <v>202</v>
      </c>
      <c r="D573" t="s">
        <v>203</v>
      </c>
      <c r="E573" t="s">
        <v>95</v>
      </c>
      <c r="F573" t="s">
        <v>204</v>
      </c>
      <c r="G573" t="s">
        <v>205</v>
      </c>
      <c r="H573" t="s">
        <v>113</v>
      </c>
      <c r="I573" t="s">
        <v>96</v>
      </c>
      <c r="K573" t="s">
        <v>80</v>
      </c>
      <c r="L573">
        <v>29</v>
      </c>
      <c r="M573" t="s">
        <v>81</v>
      </c>
      <c r="N573" t="s">
        <v>92</v>
      </c>
      <c r="O573" t="s">
        <v>122</v>
      </c>
      <c r="P573" t="s">
        <v>98</v>
      </c>
      <c r="Q573" t="s">
        <v>207</v>
      </c>
      <c r="R573" t="s">
        <v>80</v>
      </c>
      <c r="S573" t="s">
        <v>80</v>
      </c>
      <c r="T573" t="s">
        <v>80</v>
      </c>
      <c r="U573" t="s">
        <v>80</v>
      </c>
      <c r="V573" t="s">
        <v>80</v>
      </c>
      <c r="W573" t="s">
        <v>80</v>
      </c>
      <c r="X573" t="s">
        <v>80</v>
      </c>
      <c r="Y573" t="s">
        <v>85</v>
      </c>
      <c r="Z573" t="s">
        <v>80</v>
      </c>
      <c r="AA573" t="s">
        <v>80</v>
      </c>
      <c r="AB573" t="s">
        <v>80</v>
      </c>
      <c r="AC573" t="s">
        <v>80</v>
      </c>
      <c r="AD573" t="s">
        <v>85</v>
      </c>
      <c r="AE573" t="s">
        <v>80</v>
      </c>
      <c r="AF573" t="s">
        <v>80</v>
      </c>
      <c r="AG573" t="s">
        <v>80</v>
      </c>
      <c r="AH573" t="s">
        <v>80</v>
      </c>
      <c r="AI573" t="s">
        <v>80</v>
      </c>
      <c r="AK573" t="s">
        <v>85</v>
      </c>
      <c r="AL573" t="s">
        <v>85</v>
      </c>
      <c r="AM573" t="s">
        <v>80</v>
      </c>
      <c r="AN573" t="s">
        <v>85</v>
      </c>
      <c r="AO573" t="s">
        <v>85</v>
      </c>
      <c r="AR573">
        <v>5</v>
      </c>
      <c r="AU573">
        <f>($AP573+$AQ573+$AT573)</f>
        <v>0</v>
      </c>
      <c r="AV573">
        <f>($AR573+$AS573)</f>
        <v>5</v>
      </c>
      <c r="AW573" t="s">
        <v>100</v>
      </c>
      <c r="AX573" t="s">
        <v>101</v>
      </c>
      <c r="AY573">
        <v>5</v>
      </c>
      <c r="AZ573">
        <v>6</v>
      </c>
      <c r="BA573">
        <v>2</v>
      </c>
      <c r="BC573">
        <f>($AU573+$AV573+$BB573)</f>
        <v>5</v>
      </c>
      <c r="BD573" t="s">
        <v>88</v>
      </c>
      <c r="BE573">
        <v>15</v>
      </c>
      <c r="BF573" t="s">
        <v>88</v>
      </c>
      <c r="BG573">
        <v>5</v>
      </c>
      <c r="BH573" t="s">
        <v>88</v>
      </c>
      <c r="BI573">
        <v>18</v>
      </c>
      <c r="BJ573" t="s">
        <v>138</v>
      </c>
      <c r="BL573" t="s">
        <v>103</v>
      </c>
      <c r="BN573" t="s">
        <v>85</v>
      </c>
      <c r="BQ573" t="s">
        <v>85</v>
      </c>
      <c r="BR573" t="s">
        <v>80</v>
      </c>
      <c r="BS573" t="s">
        <v>85</v>
      </c>
      <c r="BT573" t="s">
        <v>85</v>
      </c>
      <c r="BV573">
        <v>1</v>
      </c>
    </row>
    <row r="574" spans="1:74" x14ac:dyDescent="0.3">
      <c r="A574">
        <v>90</v>
      </c>
      <c r="B574" t="s">
        <v>128</v>
      </c>
      <c r="C574" t="s">
        <v>110</v>
      </c>
      <c r="D574" t="s">
        <v>282</v>
      </c>
      <c r="E574" t="s">
        <v>75</v>
      </c>
      <c r="F574" t="s">
        <v>281</v>
      </c>
      <c r="G574" t="s">
        <v>283</v>
      </c>
      <c r="H574" t="s">
        <v>78</v>
      </c>
      <c r="I574" t="s">
        <v>96</v>
      </c>
      <c r="K574" t="s">
        <v>80</v>
      </c>
      <c r="L574">
        <v>29</v>
      </c>
      <c r="M574" t="s">
        <v>81</v>
      </c>
      <c r="N574" t="s">
        <v>82</v>
      </c>
      <c r="O574" t="s">
        <v>93</v>
      </c>
      <c r="P574" t="s">
        <v>84</v>
      </c>
      <c r="R574" t="s">
        <v>80</v>
      </c>
      <c r="S574" t="s">
        <v>80</v>
      </c>
      <c r="T574" t="s">
        <v>80</v>
      </c>
      <c r="U574" t="s">
        <v>80</v>
      </c>
      <c r="V574" t="s">
        <v>80</v>
      </c>
      <c r="W574" t="s">
        <v>80</v>
      </c>
      <c r="X574" t="s">
        <v>80</v>
      </c>
      <c r="Y574" t="s">
        <v>85</v>
      </c>
      <c r="Z574" t="s">
        <v>80</v>
      </c>
      <c r="AA574" t="s">
        <v>80</v>
      </c>
      <c r="AB574" t="s">
        <v>80</v>
      </c>
      <c r="AC574" t="s">
        <v>80</v>
      </c>
      <c r="AD574" t="s">
        <v>85</v>
      </c>
      <c r="AE574" t="s">
        <v>80</v>
      </c>
      <c r="AF574" t="s">
        <v>80</v>
      </c>
      <c r="AG574" t="s">
        <v>80</v>
      </c>
      <c r="AH574" t="s">
        <v>80</v>
      </c>
      <c r="AI574" t="s">
        <v>80</v>
      </c>
      <c r="AK574" t="s">
        <v>85</v>
      </c>
      <c r="AL574" t="s">
        <v>85</v>
      </c>
      <c r="AM574" t="s">
        <v>80</v>
      </c>
      <c r="AN574" t="s">
        <v>85</v>
      </c>
      <c r="AO574" t="s">
        <v>85</v>
      </c>
      <c r="AR574">
        <v>5</v>
      </c>
      <c r="AU574">
        <f>($AP574+$AQ574+$AT574)</f>
        <v>0</v>
      </c>
      <c r="AV574">
        <f>($AR574+$AS574)</f>
        <v>5</v>
      </c>
      <c r="AW574" t="s">
        <v>100</v>
      </c>
      <c r="AX574" t="s">
        <v>101</v>
      </c>
      <c r="AY574">
        <v>2</v>
      </c>
      <c r="AZ574">
        <v>2</v>
      </c>
      <c r="BA574">
        <v>2</v>
      </c>
      <c r="BB574">
        <f>($AZ574+$BA574)</f>
        <v>4</v>
      </c>
      <c r="BC574">
        <f>($AU574+$AV574+$BB574)</f>
        <v>9</v>
      </c>
      <c r="BD574" t="s">
        <v>118</v>
      </c>
      <c r="BE574">
        <v>1</v>
      </c>
      <c r="BF574" t="s">
        <v>88</v>
      </c>
      <c r="BG574">
        <v>15</v>
      </c>
      <c r="BH574" t="s">
        <v>118</v>
      </c>
      <c r="BI574">
        <v>1</v>
      </c>
      <c r="BJ574" t="s">
        <v>125</v>
      </c>
      <c r="BL574" t="s">
        <v>103</v>
      </c>
      <c r="BN574" t="s">
        <v>85</v>
      </c>
      <c r="BQ574" t="s">
        <v>80</v>
      </c>
      <c r="BR574" t="s">
        <v>85</v>
      </c>
      <c r="BS574" t="s">
        <v>85</v>
      </c>
      <c r="BT574" t="s">
        <v>85</v>
      </c>
      <c r="BU574">
        <v>1</v>
      </c>
    </row>
    <row r="575" spans="1:74" x14ac:dyDescent="0.3">
      <c r="A575">
        <v>318</v>
      </c>
      <c r="B575" t="s">
        <v>334</v>
      </c>
      <c r="C575" t="s">
        <v>245</v>
      </c>
      <c r="D575" t="s">
        <v>343</v>
      </c>
      <c r="E575" t="s">
        <v>95</v>
      </c>
      <c r="F575" t="s">
        <v>247</v>
      </c>
      <c r="G575" t="s">
        <v>344</v>
      </c>
      <c r="H575" t="s">
        <v>113</v>
      </c>
      <c r="I575" t="s">
        <v>79</v>
      </c>
      <c r="K575" t="s">
        <v>80</v>
      </c>
      <c r="L575">
        <v>29</v>
      </c>
      <c r="M575" t="s">
        <v>81</v>
      </c>
      <c r="N575" t="s">
        <v>92</v>
      </c>
      <c r="O575" t="s">
        <v>93</v>
      </c>
      <c r="P575" t="s">
        <v>84</v>
      </c>
      <c r="R575" t="s">
        <v>80</v>
      </c>
      <c r="S575" t="s">
        <v>80</v>
      </c>
      <c r="T575" t="s">
        <v>80</v>
      </c>
      <c r="U575" t="s">
        <v>80</v>
      </c>
      <c r="V575" t="s">
        <v>80</v>
      </c>
      <c r="W575" t="s">
        <v>80</v>
      </c>
      <c r="X575" t="s">
        <v>80</v>
      </c>
      <c r="Y575" t="s">
        <v>85</v>
      </c>
      <c r="Z575" t="s">
        <v>80</v>
      </c>
      <c r="AA575" t="s">
        <v>80</v>
      </c>
      <c r="AB575" t="s">
        <v>80</v>
      </c>
      <c r="AC575" t="s">
        <v>80</v>
      </c>
      <c r="AD575" t="s">
        <v>80</v>
      </c>
      <c r="AE575" t="s">
        <v>80</v>
      </c>
      <c r="AF575" t="s">
        <v>80</v>
      </c>
      <c r="AG575" t="s">
        <v>80</v>
      </c>
      <c r="AH575" t="s">
        <v>80</v>
      </c>
      <c r="AI575" t="s">
        <v>80</v>
      </c>
      <c r="AK575" t="s">
        <v>85</v>
      </c>
      <c r="AL575" t="s">
        <v>85</v>
      </c>
      <c r="AM575" t="s">
        <v>80</v>
      </c>
      <c r="AN575" t="s">
        <v>85</v>
      </c>
      <c r="AO575" t="s">
        <v>85</v>
      </c>
      <c r="AR575">
        <v>5</v>
      </c>
      <c r="AU575">
        <f>($AP575+$AQ575+$AT575)</f>
        <v>0</v>
      </c>
      <c r="AV575">
        <f>($AR575+$AS575)</f>
        <v>5</v>
      </c>
      <c r="AW575" t="s">
        <v>144</v>
      </c>
      <c r="AX575" t="s">
        <v>101</v>
      </c>
      <c r="AY575">
        <v>2</v>
      </c>
      <c r="AZ575">
        <v>0</v>
      </c>
      <c r="BA575">
        <v>0</v>
      </c>
      <c r="BB575">
        <f>($AZ575+$BA575)</f>
        <v>0</v>
      </c>
      <c r="BC575">
        <f>($AU575+$AV575+$BB575)</f>
        <v>5</v>
      </c>
      <c r="BD575" t="s">
        <v>88</v>
      </c>
      <c r="BE575">
        <v>30</v>
      </c>
      <c r="BF575" t="s">
        <v>88</v>
      </c>
      <c r="BG575">
        <v>5</v>
      </c>
      <c r="BH575" t="s">
        <v>88</v>
      </c>
      <c r="BI575">
        <v>30</v>
      </c>
      <c r="BJ575" t="s">
        <v>89</v>
      </c>
      <c r="BL575" t="s">
        <v>103</v>
      </c>
      <c r="BN575" t="s">
        <v>85</v>
      </c>
      <c r="BQ575" t="s">
        <v>85</v>
      </c>
      <c r="BR575" t="s">
        <v>80</v>
      </c>
      <c r="BS575" t="s">
        <v>85</v>
      </c>
      <c r="BT575" t="s">
        <v>85</v>
      </c>
      <c r="BV575">
        <v>1</v>
      </c>
    </row>
    <row r="576" spans="1:74" x14ac:dyDescent="0.3">
      <c r="A576">
        <v>318</v>
      </c>
      <c r="B576" t="s">
        <v>334</v>
      </c>
      <c r="C576" t="s">
        <v>245</v>
      </c>
      <c r="D576" t="s">
        <v>343</v>
      </c>
      <c r="E576" t="s">
        <v>95</v>
      </c>
      <c r="F576" t="s">
        <v>247</v>
      </c>
      <c r="G576" t="s">
        <v>344</v>
      </c>
      <c r="H576" t="s">
        <v>113</v>
      </c>
      <c r="I576" t="s">
        <v>79</v>
      </c>
      <c r="K576" t="s">
        <v>80</v>
      </c>
      <c r="L576">
        <v>29</v>
      </c>
      <c r="M576" t="s">
        <v>81</v>
      </c>
      <c r="N576" t="s">
        <v>92</v>
      </c>
      <c r="O576" t="s">
        <v>122</v>
      </c>
      <c r="P576" t="s">
        <v>84</v>
      </c>
      <c r="R576" t="s">
        <v>80</v>
      </c>
      <c r="S576" t="s">
        <v>80</v>
      </c>
      <c r="T576" t="s">
        <v>80</v>
      </c>
      <c r="U576" t="s">
        <v>80</v>
      </c>
      <c r="V576" t="s">
        <v>80</v>
      </c>
      <c r="W576" t="s">
        <v>80</v>
      </c>
      <c r="X576" t="s">
        <v>80</v>
      </c>
      <c r="Y576" t="s">
        <v>85</v>
      </c>
      <c r="Z576" t="s">
        <v>80</v>
      </c>
      <c r="AA576" t="s">
        <v>80</v>
      </c>
      <c r="AB576" t="s">
        <v>80</v>
      </c>
      <c r="AC576" t="s">
        <v>80</v>
      </c>
      <c r="AD576" t="s">
        <v>85</v>
      </c>
      <c r="AE576" t="s">
        <v>80</v>
      </c>
      <c r="AF576" t="s">
        <v>80</v>
      </c>
      <c r="AG576" t="s">
        <v>80</v>
      </c>
      <c r="AH576" t="s">
        <v>80</v>
      </c>
      <c r="AI576" t="s">
        <v>80</v>
      </c>
      <c r="AK576" t="s">
        <v>85</v>
      </c>
      <c r="AL576" t="s">
        <v>85</v>
      </c>
      <c r="AM576" t="s">
        <v>80</v>
      </c>
      <c r="AN576" t="s">
        <v>85</v>
      </c>
      <c r="AO576" t="s">
        <v>85</v>
      </c>
      <c r="AR576">
        <v>5</v>
      </c>
      <c r="AU576">
        <f>($AP576+$AQ576+$AT576)</f>
        <v>0</v>
      </c>
      <c r="AV576">
        <f>($AR576+$AS576)</f>
        <v>5</v>
      </c>
      <c r="AW576" t="s">
        <v>144</v>
      </c>
      <c r="AX576" t="s">
        <v>101</v>
      </c>
      <c r="AY576">
        <v>1</v>
      </c>
      <c r="AZ576">
        <v>0</v>
      </c>
      <c r="BA576">
        <v>0</v>
      </c>
      <c r="BB576">
        <f>($AZ576+$BA576)</f>
        <v>0</v>
      </c>
      <c r="BC576">
        <f>($AU576+$AV576+$BB576)</f>
        <v>5</v>
      </c>
      <c r="BD576" t="s">
        <v>88</v>
      </c>
      <c r="BE576">
        <v>15</v>
      </c>
      <c r="BF576" t="s">
        <v>88</v>
      </c>
      <c r="BG576">
        <v>3</v>
      </c>
      <c r="BH576" t="s">
        <v>88</v>
      </c>
      <c r="BI576">
        <v>15</v>
      </c>
      <c r="BJ576" t="s">
        <v>114</v>
      </c>
      <c r="BL576" t="s">
        <v>103</v>
      </c>
      <c r="BN576" t="s">
        <v>85</v>
      </c>
      <c r="BQ576" t="s">
        <v>80</v>
      </c>
      <c r="BR576" t="s">
        <v>85</v>
      </c>
      <c r="BS576" t="s">
        <v>85</v>
      </c>
      <c r="BT576" t="s">
        <v>85</v>
      </c>
      <c r="BU576">
        <v>1</v>
      </c>
    </row>
    <row r="577" spans="1:74" x14ac:dyDescent="0.3">
      <c r="A577">
        <v>19</v>
      </c>
      <c r="B577" t="s">
        <v>72</v>
      </c>
      <c r="C577" t="s">
        <v>73</v>
      </c>
      <c r="D577" t="s">
        <v>371</v>
      </c>
      <c r="E577" t="s">
        <v>95</v>
      </c>
      <c r="F577" t="s">
        <v>377</v>
      </c>
      <c r="G577" t="s">
        <v>399</v>
      </c>
      <c r="H577" t="s">
        <v>78</v>
      </c>
      <c r="I577" t="s">
        <v>96</v>
      </c>
      <c r="K577" t="s">
        <v>80</v>
      </c>
      <c r="L577">
        <v>29</v>
      </c>
      <c r="M577" t="s">
        <v>81</v>
      </c>
      <c r="N577" t="s">
        <v>92</v>
      </c>
      <c r="O577" t="s">
        <v>97</v>
      </c>
      <c r="P577" t="s">
        <v>84</v>
      </c>
      <c r="R577" t="s">
        <v>80</v>
      </c>
      <c r="S577" t="s">
        <v>80</v>
      </c>
      <c r="T577" t="s">
        <v>80</v>
      </c>
      <c r="U577" t="s">
        <v>85</v>
      </c>
      <c r="W577" t="s">
        <v>85</v>
      </c>
      <c r="X577" t="s">
        <v>80</v>
      </c>
      <c r="Y577" t="s">
        <v>85</v>
      </c>
      <c r="Z577" t="s">
        <v>80</v>
      </c>
      <c r="AA577" t="s">
        <v>80</v>
      </c>
      <c r="AB577" t="s">
        <v>80</v>
      </c>
      <c r="AC577" t="s">
        <v>80</v>
      </c>
      <c r="AD577" t="s">
        <v>85</v>
      </c>
      <c r="AE577" t="s">
        <v>80</v>
      </c>
      <c r="AF577" t="s">
        <v>80</v>
      </c>
      <c r="AG577" t="s">
        <v>80</v>
      </c>
      <c r="AH577" t="s">
        <v>80</v>
      </c>
      <c r="AI577" t="s">
        <v>80</v>
      </c>
      <c r="AK577" t="s">
        <v>85</v>
      </c>
      <c r="AL577" t="s">
        <v>85</v>
      </c>
      <c r="AM577" t="s">
        <v>80</v>
      </c>
      <c r="AN577" t="s">
        <v>85</v>
      </c>
      <c r="AO577" t="s">
        <v>85</v>
      </c>
      <c r="AR577">
        <v>5</v>
      </c>
      <c r="AU577">
        <f>($AP577+$AQ577+$AT577)</f>
        <v>0</v>
      </c>
      <c r="AV577">
        <f>($AR577+$AS577)</f>
        <v>5</v>
      </c>
      <c r="AW577" t="s">
        <v>86</v>
      </c>
      <c r="AX577" t="s">
        <v>101</v>
      </c>
      <c r="AY577">
        <v>1</v>
      </c>
      <c r="BA577">
        <v>0</v>
      </c>
      <c r="BB577">
        <f>($AZ577+$BA577)</f>
        <v>0</v>
      </c>
      <c r="BC577">
        <f>($AU577+$AV577+$BB577)</f>
        <v>5</v>
      </c>
      <c r="BD577" t="s">
        <v>88</v>
      </c>
      <c r="BE577">
        <v>30</v>
      </c>
      <c r="BF577" t="s">
        <v>88</v>
      </c>
      <c r="BG577">
        <v>5</v>
      </c>
      <c r="BH577" t="s">
        <v>88</v>
      </c>
      <c r="BI577">
        <v>30</v>
      </c>
      <c r="BJ577" t="s">
        <v>125</v>
      </c>
      <c r="BL577" t="s">
        <v>103</v>
      </c>
      <c r="BN577" t="s">
        <v>85</v>
      </c>
      <c r="BQ577" t="s">
        <v>80</v>
      </c>
      <c r="BR577" t="s">
        <v>85</v>
      </c>
      <c r="BS577" t="s">
        <v>85</v>
      </c>
      <c r="BT577" t="s">
        <v>85</v>
      </c>
      <c r="BU577">
        <v>1</v>
      </c>
    </row>
    <row r="578" spans="1:74" x14ac:dyDescent="0.3">
      <c r="A578">
        <v>13</v>
      </c>
      <c r="B578" t="s">
        <v>94</v>
      </c>
      <c r="C578" t="s">
        <v>73</v>
      </c>
      <c r="D578" t="s">
        <v>784</v>
      </c>
      <c r="E578" t="s">
        <v>95</v>
      </c>
      <c r="F578" t="s">
        <v>785</v>
      </c>
      <c r="G578" t="s">
        <v>786</v>
      </c>
      <c r="H578" t="s">
        <v>78</v>
      </c>
      <c r="I578" t="s">
        <v>79</v>
      </c>
      <c r="K578" t="s">
        <v>80</v>
      </c>
      <c r="L578">
        <v>29</v>
      </c>
      <c r="M578" t="s">
        <v>81</v>
      </c>
      <c r="N578" t="s">
        <v>92</v>
      </c>
      <c r="O578" t="s">
        <v>83</v>
      </c>
      <c r="P578" t="s">
        <v>105</v>
      </c>
      <c r="R578" t="s">
        <v>80</v>
      </c>
      <c r="S578" t="s">
        <v>80</v>
      </c>
      <c r="T578" t="s">
        <v>80</v>
      </c>
      <c r="U578" t="s">
        <v>80</v>
      </c>
      <c r="V578" t="s">
        <v>80</v>
      </c>
      <c r="W578" t="s">
        <v>80</v>
      </c>
      <c r="X578" t="s">
        <v>80</v>
      </c>
      <c r="Y578" t="s">
        <v>85</v>
      </c>
      <c r="Z578" t="s">
        <v>80</v>
      </c>
      <c r="AA578" t="s">
        <v>80</v>
      </c>
      <c r="AB578" t="s">
        <v>80</v>
      </c>
      <c r="AC578" t="s">
        <v>80</v>
      </c>
      <c r="AD578" t="s">
        <v>85</v>
      </c>
      <c r="AE578" t="s">
        <v>80</v>
      </c>
      <c r="AF578" t="s">
        <v>80</v>
      </c>
      <c r="AG578" t="s">
        <v>80</v>
      </c>
      <c r="AH578" t="s">
        <v>80</v>
      </c>
      <c r="AI578" t="s">
        <v>80</v>
      </c>
      <c r="AK578" t="s">
        <v>85</v>
      </c>
      <c r="AL578" t="s">
        <v>85</v>
      </c>
      <c r="AM578" t="s">
        <v>80</v>
      </c>
      <c r="AN578" t="s">
        <v>85</v>
      </c>
      <c r="AO578" t="s">
        <v>85</v>
      </c>
      <c r="AR578">
        <v>5</v>
      </c>
      <c r="AU578">
        <f>($AP578+$AQ578+$AT578)</f>
        <v>0</v>
      </c>
      <c r="AV578">
        <f>($AR578+$AS578)</f>
        <v>5</v>
      </c>
      <c r="AW578" t="s">
        <v>86</v>
      </c>
      <c r="AX578" t="s">
        <v>101</v>
      </c>
      <c r="AY578">
        <v>1</v>
      </c>
      <c r="BA578">
        <v>0</v>
      </c>
      <c r="BB578">
        <f>($AZ578+$BA578)</f>
        <v>0</v>
      </c>
      <c r="BC578">
        <f>($AU578+$AV578+$BB578)</f>
        <v>5</v>
      </c>
      <c r="BD578" t="s">
        <v>88</v>
      </c>
      <c r="BE578">
        <v>10</v>
      </c>
      <c r="BF578" t="s">
        <v>88</v>
      </c>
      <c r="BG578">
        <v>1</v>
      </c>
      <c r="BH578" t="s">
        <v>88</v>
      </c>
      <c r="BI578">
        <v>10</v>
      </c>
      <c r="BJ578" t="s">
        <v>89</v>
      </c>
      <c r="BL578" t="s">
        <v>90</v>
      </c>
      <c r="BN578" t="s">
        <v>85</v>
      </c>
      <c r="BQ578" t="s">
        <v>85</v>
      </c>
      <c r="BR578" t="s">
        <v>80</v>
      </c>
      <c r="BS578" t="s">
        <v>85</v>
      </c>
      <c r="BT578" t="s">
        <v>85</v>
      </c>
      <c r="BV578">
        <v>1</v>
      </c>
    </row>
    <row r="579" spans="1:74" x14ac:dyDescent="0.3">
      <c r="A579">
        <v>288</v>
      </c>
      <c r="B579" t="s">
        <v>201</v>
      </c>
      <c r="C579" t="s">
        <v>202</v>
      </c>
      <c r="D579" t="s">
        <v>759</v>
      </c>
      <c r="E579" t="s">
        <v>95</v>
      </c>
      <c r="F579" t="s">
        <v>760</v>
      </c>
      <c r="G579" t="s">
        <v>886</v>
      </c>
      <c r="H579" t="s">
        <v>113</v>
      </c>
      <c r="I579" t="s">
        <v>96</v>
      </c>
      <c r="K579" t="s">
        <v>80</v>
      </c>
      <c r="L579">
        <v>29</v>
      </c>
      <c r="M579" t="s">
        <v>81</v>
      </c>
      <c r="N579" t="s">
        <v>92</v>
      </c>
      <c r="O579" t="s">
        <v>122</v>
      </c>
      <c r="P579" t="s">
        <v>105</v>
      </c>
      <c r="R579" t="s">
        <v>80</v>
      </c>
      <c r="S579" t="s">
        <v>80</v>
      </c>
      <c r="T579" t="s">
        <v>85</v>
      </c>
      <c r="U579" t="s">
        <v>85</v>
      </c>
      <c r="W579" t="s">
        <v>80</v>
      </c>
      <c r="X579" t="s">
        <v>80</v>
      </c>
      <c r="Y579" t="s">
        <v>85</v>
      </c>
      <c r="Z579" t="s">
        <v>80</v>
      </c>
      <c r="AA579" t="s">
        <v>80</v>
      </c>
      <c r="AB579" t="s">
        <v>80</v>
      </c>
      <c r="AC579" t="s">
        <v>80</v>
      </c>
      <c r="AD579" t="s">
        <v>85</v>
      </c>
      <c r="AE579" t="s">
        <v>80</v>
      </c>
      <c r="AF579" t="s">
        <v>80</v>
      </c>
      <c r="AG579" t="s">
        <v>80</v>
      </c>
      <c r="AH579" t="s">
        <v>80</v>
      </c>
      <c r="AI579" t="s">
        <v>80</v>
      </c>
      <c r="AK579" t="s">
        <v>85</v>
      </c>
      <c r="AL579" t="s">
        <v>85</v>
      </c>
      <c r="AM579" t="s">
        <v>80</v>
      </c>
      <c r="AN579" t="s">
        <v>85</v>
      </c>
      <c r="AO579" t="s">
        <v>85</v>
      </c>
      <c r="AR579">
        <v>5</v>
      </c>
      <c r="AU579">
        <f>($AP579+$AQ579+$AT579)</f>
        <v>0</v>
      </c>
      <c r="AV579">
        <f>($AR579+$AS579)</f>
        <v>5</v>
      </c>
      <c r="AW579" t="s">
        <v>144</v>
      </c>
      <c r="AX579" t="s">
        <v>101</v>
      </c>
      <c r="AY579">
        <v>2</v>
      </c>
      <c r="AZ579">
        <v>0</v>
      </c>
      <c r="BA579">
        <v>0</v>
      </c>
      <c r="BB579">
        <f>($AZ579+$BA579)</f>
        <v>0</v>
      </c>
      <c r="BC579">
        <f>($AU579+$AV579+$BB579)</f>
        <v>5</v>
      </c>
      <c r="BD579" t="s">
        <v>88</v>
      </c>
      <c r="BE579">
        <v>5</v>
      </c>
      <c r="BF579" t="s">
        <v>88</v>
      </c>
      <c r="BG579">
        <v>8</v>
      </c>
      <c r="BH579" t="s">
        <v>88</v>
      </c>
      <c r="BI579">
        <v>5</v>
      </c>
      <c r="BJ579" t="s">
        <v>125</v>
      </c>
      <c r="BL579" t="s">
        <v>127</v>
      </c>
      <c r="BN579" t="s">
        <v>85</v>
      </c>
      <c r="BQ579" t="s">
        <v>85</v>
      </c>
      <c r="BR579" t="s">
        <v>80</v>
      </c>
      <c r="BS579" t="s">
        <v>85</v>
      </c>
      <c r="BT579" t="s">
        <v>85</v>
      </c>
      <c r="BV579">
        <v>1</v>
      </c>
    </row>
    <row r="580" spans="1:74" x14ac:dyDescent="0.3">
      <c r="A580">
        <v>272</v>
      </c>
      <c r="B580" t="s">
        <v>133</v>
      </c>
      <c r="C580" t="s">
        <v>134</v>
      </c>
      <c r="D580" t="s">
        <v>931</v>
      </c>
      <c r="E580" t="s">
        <v>75</v>
      </c>
      <c r="F580" t="s">
        <v>929</v>
      </c>
      <c r="G580" t="s">
        <v>932</v>
      </c>
      <c r="H580" t="s">
        <v>113</v>
      </c>
      <c r="I580" t="s">
        <v>96</v>
      </c>
      <c r="K580" t="s">
        <v>80</v>
      </c>
      <c r="L580">
        <v>29</v>
      </c>
      <c r="M580" t="s">
        <v>81</v>
      </c>
      <c r="N580" t="s">
        <v>92</v>
      </c>
      <c r="O580" t="s">
        <v>122</v>
      </c>
      <c r="P580" t="s">
        <v>105</v>
      </c>
      <c r="R580" t="s">
        <v>80</v>
      </c>
      <c r="S580" t="s">
        <v>80</v>
      </c>
      <c r="T580" t="s">
        <v>80</v>
      </c>
      <c r="U580" t="s">
        <v>80</v>
      </c>
      <c r="V580" t="s">
        <v>80</v>
      </c>
      <c r="W580" t="s">
        <v>80</v>
      </c>
      <c r="X580" t="s">
        <v>80</v>
      </c>
      <c r="Y580" t="s">
        <v>85</v>
      </c>
      <c r="Z580" t="s">
        <v>85</v>
      </c>
      <c r="AA580" t="s">
        <v>80</v>
      </c>
      <c r="AB580" t="s">
        <v>80</v>
      </c>
      <c r="AC580" t="s">
        <v>80</v>
      </c>
      <c r="AD580" t="s">
        <v>85</v>
      </c>
      <c r="AE580" t="s">
        <v>80</v>
      </c>
      <c r="AF580" t="s">
        <v>80</v>
      </c>
      <c r="AG580" t="s">
        <v>80</v>
      </c>
      <c r="AH580" t="s">
        <v>80</v>
      </c>
      <c r="AI580" t="s">
        <v>80</v>
      </c>
      <c r="AK580" t="s">
        <v>85</v>
      </c>
      <c r="AL580" t="s">
        <v>85</v>
      </c>
      <c r="AM580" t="s">
        <v>80</v>
      </c>
      <c r="AN580" t="s">
        <v>85</v>
      </c>
      <c r="AO580" t="s">
        <v>85</v>
      </c>
      <c r="AR580">
        <v>5</v>
      </c>
      <c r="AU580">
        <f>($AP580+$AQ580+$AT580)</f>
        <v>0</v>
      </c>
      <c r="AV580">
        <f>($AR580+$AS580)</f>
        <v>5</v>
      </c>
      <c r="AW580" t="s">
        <v>86</v>
      </c>
      <c r="AX580" t="s">
        <v>101</v>
      </c>
      <c r="AY580">
        <v>1</v>
      </c>
      <c r="BA580">
        <v>0</v>
      </c>
      <c r="BB580">
        <f>($AZ580+$BA580)</f>
        <v>0</v>
      </c>
      <c r="BC580">
        <f>($AU580+$AV580+$BB580)</f>
        <v>5</v>
      </c>
      <c r="BD580" t="s">
        <v>88</v>
      </c>
      <c r="BE580">
        <v>15</v>
      </c>
      <c r="BF580" t="s">
        <v>88</v>
      </c>
      <c r="BG580">
        <v>20</v>
      </c>
      <c r="BH580" t="s">
        <v>88</v>
      </c>
      <c r="BI580">
        <v>15</v>
      </c>
      <c r="BJ580" t="s">
        <v>89</v>
      </c>
      <c r="BL580" t="s">
        <v>90</v>
      </c>
      <c r="BN580" t="s">
        <v>85</v>
      </c>
      <c r="BQ580" t="s">
        <v>85</v>
      </c>
      <c r="BR580" t="s">
        <v>80</v>
      </c>
      <c r="BS580" t="s">
        <v>85</v>
      </c>
      <c r="BT580" t="s">
        <v>85</v>
      </c>
      <c r="BV580">
        <v>10</v>
      </c>
    </row>
    <row r="581" spans="1:74" x14ac:dyDescent="0.3">
      <c r="A581">
        <v>13</v>
      </c>
      <c r="B581" t="s">
        <v>312</v>
      </c>
      <c r="C581" t="s">
        <v>223</v>
      </c>
      <c r="D581" t="s">
        <v>318</v>
      </c>
      <c r="E581" t="s">
        <v>95</v>
      </c>
      <c r="F581" t="s">
        <v>319</v>
      </c>
      <c r="G581" t="s">
        <v>320</v>
      </c>
      <c r="H581" t="s">
        <v>78</v>
      </c>
      <c r="I581" t="s">
        <v>96</v>
      </c>
      <c r="K581" t="s">
        <v>80</v>
      </c>
      <c r="L581">
        <v>29</v>
      </c>
      <c r="M581" t="s">
        <v>81</v>
      </c>
      <c r="N581" t="s">
        <v>92</v>
      </c>
      <c r="O581" t="s">
        <v>122</v>
      </c>
      <c r="P581" t="s">
        <v>105</v>
      </c>
      <c r="R581" t="s">
        <v>80</v>
      </c>
      <c r="S581" t="s">
        <v>80</v>
      </c>
      <c r="T581" t="s">
        <v>85</v>
      </c>
      <c r="U581" t="s">
        <v>80</v>
      </c>
      <c r="V581" t="s">
        <v>80</v>
      </c>
      <c r="W581" t="s">
        <v>80</v>
      </c>
      <c r="X581" t="s">
        <v>80</v>
      </c>
      <c r="Y581" t="s">
        <v>85</v>
      </c>
      <c r="Z581" t="s">
        <v>85</v>
      </c>
      <c r="AA581" t="s">
        <v>80</v>
      </c>
      <c r="AB581" t="s">
        <v>80</v>
      </c>
      <c r="AC581" t="s">
        <v>80</v>
      </c>
      <c r="AD581" t="s">
        <v>80</v>
      </c>
      <c r="AE581" t="s">
        <v>80</v>
      </c>
      <c r="AF581" t="s">
        <v>80</v>
      </c>
      <c r="AG581" t="s">
        <v>80</v>
      </c>
      <c r="AH581" t="s">
        <v>80</v>
      </c>
      <c r="AI581" t="s">
        <v>80</v>
      </c>
      <c r="AK581" t="s">
        <v>85</v>
      </c>
      <c r="AL581" t="s">
        <v>85</v>
      </c>
      <c r="AM581" t="s">
        <v>80</v>
      </c>
      <c r="AN581" t="s">
        <v>85</v>
      </c>
      <c r="AO581" t="s">
        <v>85</v>
      </c>
      <c r="AR581">
        <v>5</v>
      </c>
      <c r="AU581">
        <f>($AP581+$AQ581+$AT581)</f>
        <v>0</v>
      </c>
      <c r="AV581">
        <f>($AR581+$AS581)</f>
        <v>5</v>
      </c>
      <c r="AW581" t="s">
        <v>100</v>
      </c>
      <c r="AX581" t="s">
        <v>87</v>
      </c>
      <c r="AY581">
        <v>1</v>
      </c>
      <c r="AZ581">
        <v>1</v>
      </c>
      <c r="BA581">
        <v>1</v>
      </c>
      <c r="BB581">
        <f>($AZ581+$BA581)</f>
        <v>2</v>
      </c>
      <c r="BC581">
        <f>($AU581+$AV581+$BB581)</f>
        <v>7</v>
      </c>
      <c r="BD581" t="s">
        <v>88</v>
      </c>
      <c r="BE581">
        <v>15</v>
      </c>
      <c r="BF581" t="s">
        <v>88</v>
      </c>
      <c r="BG581">
        <v>30</v>
      </c>
      <c r="BH581" t="s">
        <v>88</v>
      </c>
      <c r="BI581">
        <v>20</v>
      </c>
      <c r="BJ581" t="s">
        <v>102</v>
      </c>
      <c r="BL581" t="s">
        <v>103</v>
      </c>
      <c r="BN581" t="s">
        <v>85</v>
      </c>
      <c r="BQ581" t="s">
        <v>85</v>
      </c>
      <c r="BR581" t="s">
        <v>80</v>
      </c>
      <c r="BS581" t="s">
        <v>85</v>
      </c>
      <c r="BT581" t="s">
        <v>85</v>
      </c>
      <c r="BV581">
        <v>1</v>
      </c>
    </row>
    <row r="582" spans="1:74" x14ac:dyDescent="0.3">
      <c r="A582">
        <v>22</v>
      </c>
      <c r="B582" t="s">
        <v>288</v>
      </c>
      <c r="C582" t="s">
        <v>223</v>
      </c>
      <c r="D582" t="s">
        <v>803</v>
      </c>
      <c r="E582" t="s">
        <v>95</v>
      </c>
      <c r="F582" t="s">
        <v>289</v>
      </c>
      <c r="G582" t="s">
        <v>804</v>
      </c>
      <c r="H582" t="s">
        <v>78</v>
      </c>
      <c r="I582" t="s">
        <v>79</v>
      </c>
      <c r="K582" t="s">
        <v>80</v>
      </c>
      <c r="L582">
        <v>28</v>
      </c>
      <c r="M582" t="s">
        <v>81</v>
      </c>
      <c r="N582" t="s">
        <v>92</v>
      </c>
      <c r="O582" t="s">
        <v>83</v>
      </c>
      <c r="P582" t="s">
        <v>84</v>
      </c>
      <c r="R582" t="s">
        <v>80</v>
      </c>
      <c r="S582" t="s">
        <v>80</v>
      </c>
      <c r="T582" t="s">
        <v>85</v>
      </c>
      <c r="U582" t="s">
        <v>80</v>
      </c>
      <c r="V582" t="s">
        <v>80</v>
      </c>
      <c r="W582" t="s">
        <v>80</v>
      </c>
      <c r="X582" t="s">
        <v>80</v>
      </c>
      <c r="Y582" t="s">
        <v>85</v>
      </c>
      <c r="Z582" t="s">
        <v>80</v>
      </c>
      <c r="AA582" t="s">
        <v>80</v>
      </c>
      <c r="AB582" t="s">
        <v>80</v>
      </c>
      <c r="AC582" t="s">
        <v>80</v>
      </c>
      <c r="AD582" t="s">
        <v>85</v>
      </c>
      <c r="AE582" t="s">
        <v>80</v>
      </c>
      <c r="AF582" t="s">
        <v>80</v>
      </c>
      <c r="AG582" t="s">
        <v>80</v>
      </c>
      <c r="AH582" t="s">
        <v>80</v>
      </c>
      <c r="AI582" t="s">
        <v>80</v>
      </c>
      <c r="AK582" t="s">
        <v>80</v>
      </c>
      <c r="AL582" t="s">
        <v>80</v>
      </c>
      <c r="AM582" t="s">
        <v>80</v>
      </c>
      <c r="AN582" t="s">
        <v>85</v>
      </c>
      <c r="AO582" t="s">
        <v>85</v>
      </c>
      <c r="AP582">
        <v>5</v>
      </c>
      <c r="AQ582">
        <v>3</v>
      </c>
      <c r="AR582">
        <v>5</v>
      </c>
      <c r="AU582">
        <f>($AP582+$AQ582+$AT582)</f>
        <v>8</v>
      </c>
      <c r="AV582">
        <f>($AR582+$AS582)</f>
        <v>5</v>
      </c>
      <c r="AW582" t="s">
        <v>196</v>
      </c>
      <c r="AX582" t="s">
        <v>87</v>
      </c>
      <c r="AY582">
        <v>1</v>
      </c>
      <c r="AZ582">
        <v>0</v>
      </c>
      <c r="BA582">
        <v>0</v>
      </c>
      <c r="BB582">
        <f>($AZ582+$BA582)</f>
        <v>0</v>
      </c>
      <c r="BC582">
        <f>($AU582+$AV582+$BB582)</f>
        <v>13</v>
      </c>
      <c r="BD582" t="s">
        <v>88</v>
      </c>
      <c r="BE582">
        <v>15</v>
      </c>
      <c r="BF582" t="s">
        <v>88</v>
      </c>
      <c r="BG582">
        <v>24</v>
      </c>
      <c r="BH582" t="s">
        <v>88</v>
      </c>
      <c r="BI582">
        <v>15</v>
      </c>
      <c r="BJ582" t="s">
        <v>98</v>
      </c>
      <c r="BK582" t="s">
        <v>228</v>
      </c>
      <c r="BL582" t="s">
        <v>103</v>
      </c>
      <c r="BN582" t="s">
        <v>85</v>
      </c>
      <c r="BQ582" t="s">
        <v>80</v>
      </c>
      <c r="BR582" t="s">
        <v>85</v>
      </c>
      <c r="BS582" t="s">
        <v>85</v>
      </c>
      <c r="BT582" t="s">
        <v>85</v>
      </c>
      <c r="BU582">
        <v>13</v>
      </c>
    </row>
    <row r="583" spans="1:74" x14ac:dyDescent="0.3">
      <c r="A583">
        <v>38</v>
      </c>
      <c r="B583" t="s">
        <v>218</v>
      </c>
      <c r="C583" t="s">
        <v>73</v>
      </c>
      <c r="D583" t="s">
        <v>827</v>
      </c>
      <c r="E583" t="s">
        <v>95</v>
      </c>
      <c r="F583" t="s">
        <v>437</v>
      </c>
      <c r="G583" t="s">
        <v>828</v>
      </c>
      <c r="H583" t="s">
        <v>113</v>
      </c>
      <c r="I583" t="s">
        <v>79</v>
      </c>
      <c r="K583" t="s">
        <v>80</v>
      </c>
      <c r="L583">
        <v>28</v>
      </c>
      <c r="M583" t="s">
        <v>81</v>
      </c>
      <c r="N583" t="s">
        <v>92</v>
      </c>
      <c r="O583" t="s">
        <v>122</v>
      </c>
      <c r="P583" t="s">
        <v>98</v>
      </c>
      <c r="Q583" t="s">
        <v>342</v>
      </c>
      <c r="R583" t="s">
        <v>80</v>
      </c>
      <c r="S583" t="s">
        <v>80</v>
      </c>
      <c r="T583" t="s">
        <v>80</v>
      </c>
      <c r="U583" t="s">
        <v>80</v>
      </c>
      <c r="V583" t="s">
        <v>80</v>
      </c>
      <c r="W583" t="s">
        <v>85</v>
      </c>
      <c r="X583" t="s">
        <v>80</v>
      </c>
      <c r="Y583" t="s">
        <v>85</v>
      </c>
      <c r="Z583" t="s">
        <v>80</v>
      </c>
      <c r="AA583" t="s">
        <v>85</v>
      </c>
      <c r="AB583" t="s">
        <v>80</v>
      </c>
      <c r="AC583" t="s">
        <v>80</v>
      </c>
      <c r="AD583" t="s">
        <v>85</v>
      </c>
      <c r="AE583" t="s">
        <v>80</v>
      </c>
      <c r="AF583" t="s">
        <v>80</v>
      </c>
      <c r="AG583" t="s">
        <v>80</v>
      </c>
      <c r="AH583" t="s">
        <v>80</v>
      </c>
      <c r="AI583" t="s">
        <v>80</v>
      </c>
      <c r="AK583" t="s">
        <v>85</v>
      </c>
      <c r="AL583" t="s">
        <v>80</v>
      </c>
      <c r="AM583" t="s">
        <v>80</v>
      </c>
      <c r="AN583" t="s">
        <v>85</v>
      </c>
      <c r="AO583" t="s">
        <v>85</v>
      </c>
      <c r="AQ583">
        <v>5</v>
      </c>
      <c r="AR583">
        <v>5</v>
      </c>
      <c r="AU583">
        <f>($AP583+$AQ583+$AT583)</f>
        <v>5</v>
      </c>
      <c r="AV583">
        <f>($AR583+$AS583)</f>
        <v>5</v>
      </c>
      <c r="AW583" t="s">
        <v>100</v>
      </c>
      <c r="AX583" t="s">
        <v>101</v>
      </c>
      <c r="AY583">
        <v>4</v>
      </c>
      <c r="AZ583">
        <v>3.2</v>
      </c>
      <c r="BA583">
        <v>3.2</v>
      </c>
      <c r="BB583">
        <f>($AZ583+$BA583)</f>
        <v>6.4</v>
      </c>
      <c r="BC583">
        <f>($AU583+$AV583+$BB583)</f>
        <v>16.399999999999999</v>
      </c>
      <c r="BD583" t="s">
        <v>88</v>
      </c>
      <c r="BE583">
        <v>50</v>
      </c>
      <c r="BF583" t="s">
        <v>88</v>
      </c>
      <c r="BG583">
        <v>5</v>
      </c>
      <c r="BH583" t="s">
        <v>88</v>
      </c>
      <c r="BI583">
        <v>50</v>
      </c>
      <c r="BJ583" t="s">
        <v>114</v>
      </c>
      <c r="BL583" t="s">
        <v>90</v>
      </c>
      <c r="BN583" t="s">
        <v>85</v>
      </c>
      <c r="BQ583" t="s">
        <v>85</v>
      </c>
      <c r="BR583" t="s">
        <v>80</v>
      </c>
      <c r="BS583" t="s">
        <v>85</v>
      </c>
      <c r="BT583" t="s">
        <v>85</v>
      </c>
      <c r="BV583">
        <v>10</v>
      </c>
    </row>
    <row r="584" spans="1:74" x14ac:dyDescent="0.3">
      <c r="A584">
        <v>334</v>
      </c>
      <c r="B584" t="s">
        <v>154</v>
      </c>
      <c r="C584" t="s">
        <v>140</v>
      </c>
      <c r="D584" t="s">
        <v>192</v>
      </c>
      <c r="E584" t="s">
        <v>75</v>
      </c>
      <c r="F584" t="s">
        <v>193</v>
      </c>
      <c r="G584" t="s">
        <v>194</v>
      </c>
      <c r="H584" t="s">
        <v>78</v>
      </c>
      <c r="I584" t="s">
        <v>98</v>
      </c>
      <c r="J584" t="s">
        <v>195</v>
      </c>
      <c r="K584" t="s">
        <v>80</v>
      </c>
      <c r="L584">
        <v>28</v>
      </c>
      <c r="M584" t="s">
        <v>81</v>
      </c>
      <c r="N584" t="s">
        <v>92</v>
      </c>
      <c r="O584" t="s">
        <v>107</v>
      </c>
      <c r="P584" t="s">
        <v>98</v>
      </c>
      <c r="Q584" t="s">
        <v>197</v>
      </c>
      <c r="R584" t="s">
        <v>80</v>
      </c>
      <c r="S584" t="s">
        <v>80</v>
      </c>
      <c r="T584" t="s">
        <v>85</v>
      </c>
      <c r="U584" t="s">
        <v>80</v>
      </c>
      <c r="V584" t="s">
        <v>80</v>
      </c>
      <c r="W584" t="s">
        <v>80</v>
      </c>
      <c r="X584" t="s">
        <v>80</v>
      </c>
      <c r="Y584" t="s">
        <v>85</v>
      </c>
      <c r="Z584" t="s">
        <v>80</v>
      </c>
      <c r="AA584" t="s">
        <v>80</v>
      </c>
      <c r="AB584" t="s">
        <v>80</v>
      </c>
      <c r="AC584" t="s">
        <v>80</v>
      </c>
      <c r="AD584" t="s">
        <v>85</v>
      </c>
      <c r="AE584" t="s">
        <v>80</v>
      </c>
      <c r="AF584" t="s">
        <v>80</v>
      </c>
      <c r="AG584" t="s">
        <v>80</v>
      </c>
      <c r="AH584" t="s">
        <v>80</v>
      </c>
      <c r="AI584" t="s">
        <v>80</v>
      </c>
      <c r="AK584" t="s">
        <v>85</v>
      </c>
      <c r="AL584" t="s">
        <v>85</v>
      </c>
      <c r="AM584" t="s">
        <v>80</v>
      </c>
      <c r="AN584" t="s">
        <v>85</v>
      </c>
      <c r="AO584" t="s">
        <v>85</v>
      </c>
      <c r="AR584">
        <v>5</v>
      </c>
      <c r="AU584">
        <f>($AP584+$AQ584+$AT584)</f>
        <v>0</v>
      </c>
      <c r="AV584">
        <f>($AR584+$AS584)</f>
        <v>5</v>
      </c>
      <c r="AW584" t="s">
        <v>196</v>
      </c>
      <c r="AX584" t="s">
        <v>101</v>
      </c>
      <c r="AY584">
        <v>2</v>
      </c>
      <c r="AZ584">
        <v>1</v>
      </c>
      <c r="BA584">
        <v>1</v>
      </c>
      <c r="BC584">
        <f>($AU584+$AV584+$BB584)</f>
        <v>5</v>
      </c>
      <c r="BD584" t="s">
        <v>88</v>
      </c>
      <c r="BE584">
        <v>30</v>
      </c>
      <c r="BF584" t="s">
        <v>88</v>
      </c>
      <c r="BG584">
        <v>40</v>
      </c>
      <c r="BH584" t="s">
        <v>88</v>
      </c>
      <c r="BI584">
        <v>30</v>
      </c>
      <c r="BJ584" t="s">
        <v>108</v>
      </c>
      <c r="BL584" t="s">
        <v>103</v>
      </c>
      <c r="BN584" t="s">
        <v>85</v>
      </c>
      <c r="BQ584" t="s">
        <v>80</v>
      </c>
      <c r="BR584" t="s">
        <v>85</v>
      </c>
      <c r="BS584" t="s">
        <v>85</v>
      </c>
      <c r="BT584" t="s">
        <v>85</v>
      </c>
      <c r="BU584">
        <v>5</v>
      </c>
    </row>
    <row r="585" spans="1:74" x14ac:dyDescent="0.3">
      <c r="A585">
        <v>302</v>
      </c>
      <c r="B585" t="s">
        <v>208</v>
      </c>
      <c r="C585" t="s">
        <v>202</v>
      </c>
      <c r="D585" t="s">
        <v>209</v>
      </c>
      <c r="E585" t="s">
        <v>95</v>
      </c>
      <c r="F585" t="s">
        <v>204</v>
      </c>
      <c r="G585" t="s">
        <v>204</v>
      </c>
      <c r="H585" t="s">
        <v>78</v>
      </c>
      <c r="I585" t="s">
        <v>96</v>
      </c>
      <c r="K585" t="s">
        <v>80</v>
      </c>
      <c r="L585">
        <v>28</v>
      </c>
      <c r="M585" t="s">
        <v>81</v>
      </c>
      <c r="N585" t="s">
        <v>92</v>
      </c>
      <c r="O585" t="s">
        <v>107</v>
      </c>
      <c r="P585" t="s">
        <v>98</v>
      </c>
      <c r="Q585" t="s">
        <v>210</v>
      </c>
      <c r="R585" t="s">
        <v>80</v>
      </c>
      <c r="S585" t="s">
        <v>80</v>
      </c>
      <c r="T585" t="s">
        <v>80</v>
      </c>
      <c r="U585" t="s">
        <v>80</v>
      </c>
      <c r="V585" t="s">
        <v>80</v>
      </c>
      <c r="W585" t="s">
        <v>80</v>
      </c>
      <c r="X585" t="s">
        <v>80</v>
      </c>
      <c r="Y585" t="s">
        <v>80</v>
      </c>
      <c r="Z585" t="s">
        <v>80</v>
      </c>
      <c r="AA585" t="s">
        <v>80</v>
      </c>
      <c r="AB585" t="s">
        <v>80</v>
      </c>
      <c r="AC585" t="s">
        <v>80</v>
      </c>
      <c r="AD585" t="s">
        <v>85</v>
      </c>
      <c r="AE585" t="s">
        <v>80</v>
      </c>
      <c r="AF585" t="s">
        <v>80</v>
      </c>
      <c r="AG585" t="s">
        <v>80</v>
      </c>
      <c r="AH585" t="s">
        <v>80</v>
      </c>
      <c r="AI585" t="s">
        <v>80</v>
      </c>
      <c r="AK585" t="s">
        <v>85</v>
      </c>
      <c r="AL585" t="s">
        <v>85</v>
      </c>
      <c r="AM585" t="s">
        <v>80</v>
      </c>
      <c r="AN585" t="s">
        <v>85</v>
      </c>
      <c r="AO585" t="s">
        <v>85</v>
      </c>
      <c r="AR585">
        <v>5</v>
      </c>
      <c r="AU585">
        <f>($AP585+$AQ585+$AT585)</f>
        <v>0</v>
      </c>
      <c r="AV585">
        <f>($AR585+$AS585)</f>
        <v>5</v>
      </c>
      <c r="AW585" t="s">
        <v>86</v>
      </c>
      <c r="AX585" t="s">
        <v>101</v>
      </c>
      <c r="AY585">
        <v>2</v>
      </c>
      <c r="BA585">
        <v>0</v>
      </c>
      <c r="BC585">
        <f>($AU585+$AV585+$BB585)</f>
        <v>5</v>
      </c>
      <c r="BD585" t="s">
        <v>88</v>
      </c>
      <c r="BE585">
        <v>30</v>
      </c>
      <c r="BF585" t="s">
        <v>88</v>
      </c>
      <c r="BG585">
        <v>20</v>
      </c>
      <c r="BH585" t="s">
        <v>88</v>
      </c>
      <c r="BI585">
        <v>30</v>
      </c>
      <c r="BJ585" t="s">
        <v>125</v>
      </c>
      <c r="BL585" t="s">
        <v>127</v>
      </c>
      <c r="BN585" t="s">
        <v>85</v>
      </c>
      <c r="BQ585" t="s">
        <v>80</v>
      </c>
      <c r="BR585" t="s">
        <v>85</v>
      </c>
      <c r="BS585" t="s">
        <v>85</v>
      </c>
      <c r="BT585" t="s">
        <v>85</v>
      </c>
      <c r="BU585">
        <v>5</v>
      </c>
    </row>
    <row r="586" spans="1:74" x14ac:dyDescent="0.3">
      <c r="A586">
        <v>123</v>
      </c>
      <c r="B586" t="s">
        <v>280</v>
      </c>
      <c r="C586" t="s">
        <v>110</v>
      </c>
      <c r="D586" t="s">
        <v>433</v>
      </c>
      <c r="E586" t="s">
        <v>95</v>
      </c>
      <c r="F586" t="s">
        <v>434</v>
      </c>
      <c r="G586" t="s">
        <v>435</v>
      </c>
      <c r="H586" t="s">
        <v>113</v>
      </c>
      <c r="I586" t="s">
        <v>79</v>
      </c>
      <c r="K586" t="s">
        <v>80</v>
      </c>
      <c r="L586">
        <v>28</v>
      </c>
      <c r="M586" t="s">
        <v>81</v>
      </c>
      <c r="N586" t="s">
        <v>82</v>
      </c>
      <c r="O586" t="s">
        <v>122</v>
      </c>
      <c r="P586" t="s">
        <v>84</v>
      </c>
      <c r="R586" t="s">
        <v>80</v>
      </c>
      <c r="S586" t="s">
        <v>80</v>
      </c>
      <c r="T586" t="s">
        <v>85</v>
      </c>
      <c r="U586" t="s">
        <v>80</v>
      </c>
      <c r="V586" t="s">
        <v>80</v>
      </c>
      <c r="W586" t="s">
        <v>80</v>
      </c>
      <c r="X586" t="s">
        <v>80</v>
      </c>
      <c r="Y586" t="s">
        <v>85</v>
      </c>
      <c r="Z586" t="s">
        <v>80</v>
      </c>
      <c r="AA586" t="s">
        <v>80</v>
      </c>
      <c r="AB586" t="s">
        <v>80</v>
      </c>
      <c r="AC586" t="s">
        <v>80</v>
      </c>
      <c r="AD586" t="s">
        <v>85</v>
      </c>
      <c r="AE586" t="s">
        <v>80</v>
      </c>
      <c r="AF586" t="s">
        <v>80</v>
      </c>
      <c r="AG586" t="s">
        <v>80</v>
      </c>
      <c r="AH586" t="s">
        <v>80</v>
      </c>
      <c r="AI586" t="s">
        <v>80</v>
      </c>
      <c r="AK586" t="s">
        <v>85</v>
      </c>
      <c r="AL586" t="s">
        <v>85</v>
      </c>
      <c r="AM586" t="s">
        <v>80</v>
      </c>
      <c r="AN586" t="s">
        <v>85</v>
      </c>
      <c r="AO586" t="s">
        <v>85</v>
      </c>
      <c r="AR586">
        <v>5</v>
      </c>
      <c r="AU586">
        <f>($AP586+$AQ586+$AT586)</f>
        <v>0</v>
      </c>
      <c r="AV586">
        <f>($AR586+$AS586)</f>
        <v>5</v>
      </c>
      <c r="AW586" t="s">
        <v>86</v>
      </c>
      <c r="AX586" t="s">
        <v>101</v>
      </c>
      <c r="AY586">
        <v>1</v>
      </c>
      <c r="BA586">
        <v>0</v>
      </c>
      <c r="BB586">
        <f>($AZ586+$BA586)</f>
        <v>0</v>
      </c>
      <c r="BC586">
        <f>($AU586+$AV586+$BB586)</f>
        <v>5</v>
      </c>
      <c r="BD586" t="s">
        <v>88</v>
      </c>
      <c r="BE586">
        <v>15</v>
      </c>
      <c r="BF586" t="s">
        <v>88</v>
      </c>
      <c r="BG586">
        <v>30</v>
      </c>
      <c r="BH586" t="s">
        <v>88</v>
      </c>
      <c r="BI586">
        <v>15</v>
      </c>
      <c r="BJ586" t="s">
        <v>98</v>
      </c>
      <c r="BK586" t="s">
        <v>119</v>
      </c>
      <c r="BL586" t="s">
        <v>103</v>
      </c>
      <c r="BN586" t="s">
        <v>85</v>
      </c>
      <c r="BQ586" t="s">
        <v>80</v>
      </c>
      <c r="BR586" t="s">
        <v>85</v>
      </c>
      <c r="BS586" t="s">
        <v>85</v>
      </c>
      <c r="BT586" t="s">
        <v>85</v>
      </c>
      <c r="BU586">
        <v>5</v>
      </c>
    </row>
    <row r="587" spans="1:74" x14ac:dyDescent="0.3">
      <c r="A587">
        <v>130</v>
      </c>
      <c r="B587" t="s">
        <v>128</v>
      </c>
      <c r="C587" t="s">
        <v>110</v>
      </c>
      <c r="D587" t="s">
        <v>547</v>
      </c>
      <c r="E587" t="s">
        <v>95</v>
      </c>
      <c r="F587" t="s">
        <v>548</v>
      </c>
      <c r="G587" t="s">
        <v>620</v>
      </c>
      <c r="H587" t="s">
        <v>113</v>
      </c>
      <c r="I587" t="s">
        <v>96</v>
      </c>
      <c r="K587" t="s">
        <v>80</v>
      </c>
      <c r="L587">
        <v>28</v>
      </c>
      <c r="M587" t="s">
        <v>81</v>
      </c>
      <c r="N587" t="s">
        <v>82</v>
      </c>
      <c r="O587" t="s">
        <v>107</v>
      </c>
      <c r="P587" t="s">
        <v>84</v>
      </c>
      <c r="R587" t="s">
        <v>80</v>
      </c>
      <c r="S587" t="s">
        <v>80</v>
      </c>
      <c r="T587" t="s">
        <v>80</v>
      </c>
      <c r="U587" t="s">
        <v>85</v>
      </c>
      <c r="W587" t="s">
        <v>80</v>
      </c>
      <c r="X587" t="s">
        <v>85</v>
      </c>
      <c r="Y587" t="s">
        <v>80</v>
      </c>
      <c r="Z587" t="s">
        <v>80</v>
      </c>
      <c r="AA587" t="s">
        <v>80</v>
      </c>
      <c r="AB587" t="s">
        <v>80</v>
      </c>
      <c r="AC587" t="s">
        <v>80</v>
      </c>
      <c r="AD587" t="s">
        <v>85</v>
      </c>
      <c r="AE587" t="s">
        <v>80</v>
      </c>
      <c r="AF587" t="s">
        <v>80</v>
      </c>
      <c r="AG587" t="s">
        <v>80</v>
      </c>
      <c r="AH587" t="s">
        <v>80</v>
      </c>
      <c r="AI587" t="s">
        <v>80</v>
      </c>
      <c r="AK587" t="s">
        <v>85</v>
      </c>
      <c r="AL587" t="s">
        <v>85</v>
      </c>
      <c r="AM587" t="s">
        <v>80</v>
      </c>
      <c r="AN587" t="s">
        <v>85</v>
      </c>
      <c r="AO587" t="s">
        <v>85</v>
      </c>
      <c r="AR587">
        <v>5</v>
      </c>
      <c r="AU587">
        <f>($AP587+$AQ587+$AT587)</f>
        <v>0</v>
      </c>
      <c r="AV587">
        <f>($AR587+$AS587)</f>
        <v>5</v>
      </c>
      <c r="AW587" t="s">
        <v>100</v>
      </c>
      <c r="AX587" t="s">
        <v>101</v>
      </c>
      <c r="AY587">
        <v>3</v>
      </c>
      <c r="AZ587">
        <v>1.5</v>
      </c>
      <c r="BA587">
        <v>1.5</v>
      </c>
      <c r="BB587">
        <f>($AZ587+$BA587)</f>
        <v>3</v>
      </c>
      <c r="BC587">
        <f>($AU587+$AV587+$BB587)</f>
        <v>8</v>
      </c>
      <c r="BD587" t="s">
        <v>118</v>
      </c>
      <c r="BE587">
        <v>1</v>
      </c>
      <c r="BF587" t="s">
        <v>118</v>
      </c>
      <c r="BG587">
        <v>2</v>
      </c>
      <c r="BH587" t="s">
        <v>118</v>
      </c>
      <c r="BI587">
        <v>1</v>
      </c>
      <c r="BJ587" t="s">
        <v>102</v>
      </c>
      <c r="BL587" t="s">
        <v>103</v>
      </c>
      <c r="BN587" t="s">
        <v>85</v>
      </c>
      <c r="BQ587" t="s">
        <v>85</v>
      </c>
      <c r="BR587" t="s">
        <v>80</v>
      </c>
      <c r="BS587" t="s">
        <v>85</v>
      </c>
      <c r="BT587" t="s">
        <v>85</v>
      </c>
      <c r="BV587">
        <v>15</v>
      </c>
    </row>
    <row r="588" spans="1:74" x14ac:dyDescent="0.3">
      <c r="A588">
        <v>16</v>
      </c>
      <c r="B588" t="s">
        <v>72</v>
      </c>
      <c r="C588" t="s">
        <v>73</v>
      </c>
      <c r="D588" t="s">
        <v>682</v>
      </c>
      <c r="E588" t="s">
        <v>95</v>
      </c>
      <c r="F588" t="s">
        <v>377</v>
      </c>
      <c r="G588" t="s">
        <v>683</v>
      </c>
      <c r="H588" t="s">
        <v>78</v>
      </c>
      <c r="I588" t="s">
        <v>96</v>
      </c>
      <c r="K588" t="s">
        <v>80</v>
      </c>
      <c r="L588">
        <v>28</v>
      </c>
      <c r="M588" t="s">
        <v>81</v>
      </c>
      <c r="N588" t="s">
        <v>92</v>
      </c>
      <c r="O588" t="s">
        <v>97</v>
      </c>
      <c r="P588" t="s">
        <v>105</v>
      </c>
      <c r="R588" t="s">
        <v>80</v>
      </c>
      <c r="S588" t="s">
        <v>80</v>
      </c>
      <c r="T588" t="s">
        <v>80</v>
      </c>
      <c r="U588" t="s">
        <v>80</v>
      </c>
      <c r="V588" t="s">
        <v>80</v>
      </c>
      <c r="W588" t="s">
        <v>80</v>
      </c>
      <c r="X588" t="s">
        <v>80</v>
      </c>
      <c r="Y588" t="s">
        <v>85</v>
      </c>
      <c r="Z588" t="s">
        <v>80</v>
      </c>
      <c r="AA588" t="s">
        <v>80</v>
      </c>
      <c r="AB588" t="s">
        <v>80</v>
      </c>
      <c r="AC588" t="s">
        <v>80</v>
      </c>
      <c r="AD588" t="s">
        <v>85</v>
      </c>
      <c r="AE588" t="s">
        <v>80</v>
      </c>
      <c r="AF588" t="s">
        <v>80</v>
      </c>
      <c r="AG588" t="s">
        <v>80</v>
      </c>
      <c r="AH588" t="s">
        <v>80</v>
      </c>
      <c r="AI588" t="s">
        <v>80</v>
      </c>
      <c r="AK588" t="s">
        <v>85</v>
      </c>
      <c r="AL588" t="s">
        <v>85</v>
      </c>
      <c r="AM588" t="s">
        <v>80</v>
      </c>
      <c r="AN588" t="s">
        <v>85</v>
      </c>
      <c r="AO588" t="s">
        <v>85</v>
      </c>
      <c r="AR588">
        <v>5</v>
      </c>
      <c r="AU588">
        <f>($AP588+$AQ588+$AT588)</f>
        <v>0</v>
      </c>
      <c r="AV588">
        <f>($AR588+$AS588)</f>
        <v>5</v>
      </c>
      <c r="AW588" t="s">
        <v>100</v>
      </c>
      <c r="AX588" t="s">
        <v>101</v>
      </c>
      <c r="AY588">
        <v>1</v>
      </c>
      <c r="AZ588">
        <v>0.7</v>
      </c>
      <c r="BA588">
        <v>0.7</v>
      </c>
      <c r="BB588">
        <f>($AZ588+$BA588)</f>
        <v>1.4</v>
      </c>
      <c r="BC588">
        <f>($AU588+$AV588+$BB588)</f>
        <v>6.4</v>
      </c>
      <c r="BD588" t="s">
        <v>88</v>
      </c>
      <c r="BE588">
        <v>20</v>
      </c>
      <c r="BF588" t="s">
        <v>88</v>
      </c>
      <c r="BG588">
        <v>5</v>
      </c>
      <c r="BH588" t="s">
        <v>88</v>
      </c>
      <c r="BI588">
        <v>20</v>
      </c>
      <c r="BJ588" t="s">
        <v>102</v>
      </c>
      <c r="BL588" t="s">
        <v>127</v>
      </c>
      <c r="BN588" t="s">
        <v>85</v>
      </c>
      <c r="BQ588" t="s">
        <v>85</v>
      </c>
      <c r="BR588" t="s">
        <v>80</v>
      </c>
      <c r="BS588" t="s">
        <v>85</v>
      </c>
      <c r="BT588" t="s">
        <v>85</v>
      </c>
      <c r="BV588">
        <v>5</v>
      </c>
    </row>
    <row r="589" spans="1:74" x14ac:dyDescent="0.3">
      <c r="A589">
        <v>292</v>
      </c>
      <c r="B589" t="s">
        <v>201</v>
      </c>
      <c r="C589" t="s">
        <v>202</v>
      </c>
      <c r="D589" t="s">
        <v>868</v>
      </c>
      <c r="E589" t="s">
        <v>95</v>
      </c>
      <c r="F589" t="s">
        <v>865</v>
      </c>
      <c r="G589" t="s">
        <v>869</v>
      </c>
      <c r="H589" t="s">
        <v>78</v>
      </c>
      <c r="I589" t="s">
        <v>98</v>
      </c>
      <c r="J589" t="s">
        <v>870</v>
      </c>
      <c r="K589" t="s">
        <v>80</v>
      </c>
      <c r="L589">
        <v>28</v>
      </c>
      <c r="M589" t="s">
        <v>81</v>
      </c>
      <c r="N589" t="s">
        <v>92</v>
      </c>
      <c r="O589" t="s">
        <v>107</v>
      </c>
      <c r="P589" t="s">
        <v>98</v>
      </c>
      <c r="Q589" t="s">
        <v>123</v>
      </c>
      <c r="R589" t="s">
        <v>80</v>
      </c>
      <c r="S589" t="s">
        <v>80</v>
      </c>
      <c r="T589" t="s">
        <v>80</v>
      </c>
      <c r="U589" t="s">
        <v>85</v>
      </c>
      <c r="W589" t="s">
        <v>80</v>
      </c>
      <c r="X589" t="s">
        <v>80</v>
      </c>
      <c r="Y589" t="s">
        <v>85</v>
      </c>
      <c r="Z589" t="s">
        <v>80</v>
      </c>
      <c r="AA589" t="s">
        <v>80</v>
      </c>
      <c r="AB589" t="s">
        <v>80</v>
      </c>
      <c r="AC589" t="s">
        <v>80</v>
      </c>
      <c r="AD589" t="s">
        <v>80</v>
      </c>
      <c r="AE589" t="s">
        <v>80</v>
      </c>
      <c r="AF589" t="s">
        <v>80</v>
      </c>
      <c r="AG589" t="s">
        <v>80</v>
      </c>
      <c r="AH589" t="s">
        <v>80</v>
      </c>
      <c r="AI589" t="s">
        <v>80</v>
      </c>
      <c r="AK589" t="s">
        <v>85</v>
      </c>
      <c r="AL589" t="s">
        <v>85</v>
      </c>
      <c r="AM589" t="s">
        <v>80</v>
      </c>
      <c r="AN589" t="s">
        <v>85</v>
      </c>
      <c r="AO589" t="s">
        <v>85</v>
      </c>
      <c r="AR589">
        <v>5</v>
      </c>
      <c r="AU589">
        <f>($AP589+$AQ589+$AT589)</f>
        <v>0</v>
      </c>
      <c r="AV589">
        <f>($AR589+$AS589)</f>
        <v>5</v>
      </c>
      <c r="AW589" t="s">
        <v>86</v>
      </c>
      <c r="AX589" t="s">
        <v>101</v>
      </c>
      <c r="AY589">
        <v>1</v>
      </c>
      <c r="BA589">
        <v>0</v>
      </c>
      <c r="BB589">
        <f>($AZ589+$BA589)</f>
        <v>0</v>
      </c>
      <c r="BC589">
        <f>($AU589+$AV589+$BB589)</f>
        <v>5</v>
      </c>
      <c r="BD589" t="s">
        <v>88</v>
      </c>
      <c r="BE589">
        <v>3</v>
      </c>
      <c r="BF589" t="s">
        <v>88</v>
      </c>
      <c r="BG589">
        <v>7</v>
      </c>
      <c r="BH589" t="s">
        <v>88</v>
      </c>
      <c r="BI589">
        <v>4</v>
      </c>
      <c r="BJ589" t="s">
        <v>102</v>
      </c>
      <c r="BL589" t="s">
        <v>103</v>
      </c>
      <c r="BN589" t="s">
        <v>85</v>
      </c>
      <c r="BQ589" t="s">
        <v>85</v>
      </c>
      <c r="BR589" t="s">
        <v>80</v>
      </c>
      <c r="BS589" t="s">
        <v>85</v>
      </c>
      <c r="BT589" t="s">
        <v>85</v>
      </c>
      <c r="BV589">
        <v>5</v>
      </c>
    </row>
    <row r="590" spans="1:74" x14ac:dyDescent="0.3">
      <c r="A590">
        <v>25</v>
      </c>
      <c r="B590" t="s">
        <v>290</v>
      </c>
      <c r="C590" t="s">
        <v>223</v>
      </c>
      <c r="D590" t="s">
        <v>695</v>
      </c>
      <c r="E590" t="s">
        <v>95</v>
      </c>
      <c r="F590" t="s">
        <v>295</v>
      </c>
      <c r="G590" t="s">
        <v>696</v>
      </c>
      <c r="H590" t="s">
        <v>78</v>
      </c>
      <c r="I590" t="s">
        <v>79</v>
      </c>
      <c r="K590" t="s">
        <v>80</v>
      </c>
      <c r="L590">
        <v>28</v>
      </c>
      <c r="M590" t="s">
        <v>81</v>
      </c>
      <c r="N590" t="s">
        <v>92</v>
      </c>
      <c r="O590" t="s">
        <v>97</v>
      </c>
      <c r="P590" t="s">
        <v>84</v>
      </c>
      <c r="R590" t="s">
        <v>80</v>
      </c>
      <c r="S590" t="s">
        <v>80</v>
      </c>
      <c r="T590" t="s">
        <v>80</v>
      </c>
      <c r="U590" t="s">
        <v>80</v>
      </c>
      <c r="V590" t="s">
        <v>80</v>
      </c>
      <c r="W590" t="s">
        <v>80</v>
      </c>
      <c r="X590" t="s">
        <v>80</v>
      </c>
      <c r="Y590" t="s">
        <v>80</v>
      </c>
      <c r="Z590" t="s">
        <v>80</v>
      </c>
      <c r="AA590" t="s">
        <v>80</v>
      </c>
      <c r="AB590" t="s">
        <v>80</v>
      </c>
      <c r="AC590" t="s">
        <v>80</v>
      </c>
      <c r="AD590" t="s">
        <v>85</v>
      </c>
      <c r="AE590" t="s">
        <v>80</v>
      </c>
      <c r="AF590" t="s">
        <v>80</v>
      </c>
      <c r="AG590" t="s">
        <v>80</v>
      </c>
      <c r="AH590" t="s">
        <v>80</v>
      </c>
      <c r="AI590" t="s">
        <v>80</v>
      </c>
      <c r="AK590" t="s">
        <v>85</v>
      </c>
      <c r="AL590" t="s">
        <v>85</v>
      </c>
      <c r="AM590" t="s">
        <v>80</v>
      </c>
      <c r="AN590" t="s">
        <v>85</v>
      </c>
      <c r="AO590" t="s">
        <v>85</v>
      </c>
      <c r="AR590">
        <v>5</v>
      </c>
      <c r="AU590">
        <f>($AP590+$AQ590+$AT590)</f>
        <v>0</v>
      </c>
      <c r="AV590">
        <f>($AR590+$AS590)</f>
        <v>5</v>
      </c>
      <c r="AW590" t="s">
        <v>100</v>
      </c>
      <c r="AX590" t="s">
        <v>87</v>
      </c>
      <c r="AY590">
        <v>1</v>
      </c>
      <c r="AZ590">
        <v>1</v>
      </c>
      <c r="BA590">
        <v>1</v>
      </c>
      <c r="BB590">
        <f>($AZ590+$BA590)</f>
        <v>2</v>
      </c>
      <c r="BC590">
        <f>($AU590+$AV590+$BB590)</f>
        <v>7</v>
      </c>
      <c r="BD590" t="s">
        <v>88</v>
      </c>
      <c r="BE590">
        <v>20</v>
      </c>
      <c r="BF590" t="s">
        <v>88</v>
      </c>
      <c r="BG590">
        <v>10</v>
      </c>
      <c r="BH590" t="s">
        <v>88</v>
      </c>
      <c r="BI590">
        <v>20</v>
      </c>
      <c r="BJ590" t="s">
        <v>89</v>
      </c>
      <c r="BL590" t="s">
        <v>103</v>
      </c>
      <c r="BN590" t="s">
        <v>85</v>
      </c>
      <c r="BQ590" t="s">
        <v>85</v>
      </c>
      <c r="BR590" t="s">
        <v>80</v>
      </c>
      <c r="BS590" t="s">
        <v>85</v>
      </c>
      <c r="BT590" t="s">
        <v>85</v>
      </c>
      <c r="BV590">
        <v>5</v>
      </c>
    </row>
    <row r="591" spans="1:74" x14ac:dyDescent="0.3">
      <c r="A591">
        <v>253</v>
      </c>
      <c r="B591" t="s">
        <v>386</v>
      </c>
      <c r="C591" t="s">
        <v>134</v>
      </c>
      <c r="D591" t="s">
        <v>914</v>
      </c>
      <c r="E591" t="s">
        <v>75</v>
      </c>
      <c r="F591" t="s">
        <v>915</v>
      </c>
      <c r="G591" t="s">
        <v>916</v>
      </c>
      <c r="H591" t="s">
        <v>78</v>
      </c>
      <c r="I591" t="s">
        <v>96</v>
      </c>
      <c r="K591" t="s">
        <v>80</v>
      </c>
      <c r="L591">
        <v>28</v>
      </c>
      <c r="M591" t="s">
        <v>81</v>
      </c>
      <c r="N591" t="s">
        <v>82</v>
      </c>
      <c r="O591" t="s">
        <v>83</v>
      </c>
      <c r="P591" t="s">
        <v>84</v>
      </c>
      <c r="R591" t="s">
        <v>80</v>
      </c>
      <c r="S591" t="s">
        <v>80</v>
      </c>
      <c r="T591" t="s">
        <v>80</v>
      </c>
      <c r="U591" t="s">
        <v>80</v>
      </c>
      <c r="V591" t="s">
        <v>80</v>
      </c>
      <c r="W591" t="s">
        <v>80</v>
      </c>
      <c r="X591" t="s">
        <v>80</v>
      </c>
      <c r="Y591" t="s">
        <v>85</v>
      </c>
      <c r="Z591" t="s">
        <v>80</v>
      </c>
      <c r="AA591" t="s">
        <v>80</v>
      </c>
      <c r="AB591" t="s">
        <v>80</v>
      </c>
      <c r="AC591" t="s">
        <v>80</v>
      </c>
      <c r="AD591" t="s">
        <v>85</v>
      </c>
      <c r="AE591" t="s">
        <v>80</v>
      </c>
      <c r="AF591" t="s">
        <v>80</v>
      </c>
      <c r="AG591" t="s">
        <v>80</v>
      </c>
      <c r="AH591" t="s">
        <v>80</v>
      </c>
      <c r="AI591" t="s">
        <v>80</v>
      </c>
      <c r="AK591" t="s">
        <v>85</v>
      </c>
      <c r="AL591" t="s">
        <v>80</v>
      </c>
      <c r="AM591" t="s">
        <v>80</v>
      </c>
      <c r="AN591" t="s">
        <v>85</v>
      </c>
      <c r="AO591" t="s">
        <v>85</v>
      </c>
      <c r="AQ591">
        <v>2</v>
      </c>
      <c r="AR591">
        <v>5</v>
      </c>
      <c r="AU591">
        <f>($AP591+$AQ591+$AT591)</f>
        <v>2</v>
      </c>
      <c r="AV591">
        <f>($AR591+$AS591)</f>
        <v>5</v>
      </c>
      <c r="AW591" t="s">
        <v>86</v>
      </c>
      <c r="AX591" t="s">
        <v>87</v>
      </c>
      <c r="AY591">
        <v>1</v>
      </c>
      <c r="BA591">
        <v>0</v>
      </c>
      <c r="BB591">
        <f>($AZ591+$BA591)</f>
        <v>0</v>
      </c>
      <c r="BC591">
        <f>($AU591+$AV591+$BB591)</f>
        <v>7</v>
      </c>
      <c r="BD591" t="s">
        <v>88</v>
      </c>
      <c r="BE591">
        <v>10</v>
      </c>
      <c r="BF591" t="s">
        <v>88</v>
      </c>
      <c r="BG591">
        <v>2</v>
      </c>
      <c r="BH591" t="s">
        <v>88</v>
      </c>
      <c r="BI591">
        <v>10</v>
      </c>
      <c r="BJ591" t="s">
        <v>102</v>
      </c>
      <c r="BL591" t="s">
        <v>103</v>
      </c>
      <c r="BN591" t="s">
        <v>85</v>
      </c>
      <c r="BQ591" t="s">
        <v>80</v>
      </c>
      <c r="BR591" t="s">
        <v>85</v>
      </c>
      <c r="BS591" t="s">
        <v>85</v>
      </c>
      <c r="BT591" t="s">
        <v>85</v>
      </c>
      <c r="BU591">
        <v>6</v>
      </c>
    </row>
    <row r="592" spans="1:74" x14ac:dyDescent="0.3">
      <c r="A592">
        <v>66</v>
      </c>
      <c r="B592" t="s">
        <v>259</v>
      </c>
      <c r="C592" t="s">
        <v>234</v>
      </c>
      <c r="D592" t="s">
        <v>268</v>
      </c>
      <c r="E592" t="s">
        <v>95</v>
      </c>
      <c r="F592" t="s">
        <v>269</v>
      </c>
      <c r="G592" t="s">
        <v>271</v>
      </c>
      <c r="H592" t="s">
        <v>78</v>
      </c>
      <c r="I592" t="s">
        <v>96</v>
      </c>
      <c r="K592" t="s">
        <v>80</v>
      </c>
      <c r="L592">
        <v>28</v>
      </c>
      <c r="M592" t="s">
        <v>81</v>
      </c>
      <c r="N592" t="s">
        <v>92</v>
      </c>
      <c r="O592" t="s">
        <v>97</v>
      </c>
      <c r="P592" t="s">
        <v>98</v>
      </c>
      <c r="Q592" t="s">
        <v>99</v>
      </c>
      <c r="R592" t="s">
        <v>80</v>
      </c>
      <c r="S592" t="s">
        <v>80</v>
      </c>
      <c r="T592" t="s">
        <v>80</v>
      </c>
      <c r="U592" t="s">
        <v>80</v>
      </c>
      <c r="V592" t="s">
        <v>80</v>
      </c>
      <c r="W592" t="s">
        <v>80</v>
      </c>
      <c r="X592" t="s">
        <v>80</v>
      </c>
      <c r="Y592" t="s">
        <v>85</v>
      </c>
      <c r="Z592" t="s">
        <v>80</v>
      </c>
      <c r="AA592" t="s">
        <v>80</v>
      </c>
      <c r="AB592" t="s">
        <v>80</v>
      </c>
      <c r="AC592" t="s">
        <v>80</v>
      </c>
      <c r="AD592" t="s">
        <v>80</v>
      </c>
      <c r="AE592" t="s">
        <v>80</v>
      </c>
      <c r="AF592" t="s">
        <v>80</v>
      </c>
      <c r="AG592" t="s">
        <v>80</v>
      </c>
      <c r="AH592" t="s">
        <v>80</v>
      </c>
      <c r="AI592" t="s">
        <v>80</v>
      </c>
      <c r="AK592" t="s">
        <v>80</v>
      </c>
      <c r="AL592" t="s">
        <v>85</v>
      </c>
      <c r="AM592" t="s">
        <v>80</v>
      </c>
      <c r="AN592" t="s">
        <v>85</v>
      </c>
      <c r="AO592" t="s">
        <v>85</v>
      </c>
      <c r="AP592">
        <v>2</v>
      </c>
      <c r="AR592">
        <v>5</v>
      </c>
      <c r="AU592">
        <f>($AP592+$AQ592+$AT592)</f>
        <v>2</v>
      </c>
      <c r="AV592">
        <f>($AR592+$AS592)</f>
        <v>5</v>
      </c>
      <c r="AW592" t="s">
        <v>86</v>
      </c>
      <c r="AX592" t="s">
        <v>101</v>
      </c>
      <c r="AY592">
        <v>1</v>
      </c>
      <c r="BA592">
        <v>0</v>
      </c>
      <c r="BB592">
        <f>($AZ592+$BA592)</f>
        <v>0</v>
      </c>
      <c r="BC592">
        <f>($AU592+$AV592+$BB592)</f>
        <v>7</v>
      </c>
      <c r="BD592" t="s">
        <v>88</v>
      </c>
      <c r="BE592">
        <v>30</v>
      </c>
      <c r="BF592" t="s">
        <v>88</v>
      </c>
      <c r="BG592">
        <v>2</v>
      </c>
      <c r="BH592" t="s">
        <v>88</v>
      </c>
      <c r="BI592">
        <v>30</v>
      </c>
      <c r="BJ592" t="s">
        <v>125</v>
      </c>
      <c r="BL592" t="s">
        <v>103</v>
      </c>
      <c r="BN592" t="s">
        <v>85</v>
      </c>
      <c r="BQ592" t="s">
        <v>85</v>
      </c>
      <c r="BR592" t="s">
        <v>80</v>
      </c>
      <c r="BS592" t="s">
        <v>85</v>
      </c>
      <c r="BT592" t="s">
        <v>85</v>
      </c>
      <c r="BV592">
        <v>5</v>
      </c>
    </row>
    <row r="593" spans="1:74" x14ac:dyDescent="0.3">
      <c r="A593">
        <v>305</v>
      </c>
      <c r="B593" t="s">
        <v>272</v>
      </c>
      <c r="C593" t="s">
        <v>202</v>
      </c>
      <c r="D593" t="s">
        <v>815</v>
      </c>
      <c r="E593" t="s">
        <v>95</v>
      </c>
      <c r="F593" t="s">
        <v>204</v>
      </c>
      <c r="G593" t="s">
        <v>847</v>
      </c>
      <c r="H593" t="s">
        <v>673</v>
      </c>
      <c r="I593" t="s">
        <v>96</v>
      </c>
      <c r="K593" t="s">
        <v>80</v>
      </c>
      <c r="L593">
        <v>28</v>
      </c>
      <c r="M593" t="s">
        <v>81</v>
      </c>
      <c r="N593" t="s">
        <v>92</v>
      </c>
      <c r="O593" t="s">
        <v>97</v>
      </c>
      <c r="P593" t="s">
        <v>98</v>
      </c>
      <c r="Q593" t="s">
        <v>848</v>
      </c>
      <c r="R593" t="s">
        <v>80</v>
      </c>
      <c r="S593" t="s">
        <v>80</v>
      </c>
      <c r="T593" t="s">
        <v>80</v>
      </c>
      <c r="U593" t="s">
        <v>80</v>
      </c>
      <c r="V593" t="s">
        <v>80</v>
      </c>
      <c r="W593" t="s">
        <v>80</v>
      </c>
      <c r="X593" t="s">
        <v>80</v>
      </c>
      <c r="Y593" t="s">
        <v>85</v>
      </c>
      <c r="Z593" t="s">
        <v>80</v>
      </c>
      <c r="AA593" t="s">
        <v>80</v>
      </c>
      <c r="AB593" t="s">
        <v>80</v>
      </c>
      <c r="AC593" t="s">
        <v>80</v>
      </c>
      <c r="AD593" t="s">
        <v>85</v>
      </c>
      <c r="AE593" t="s">
        <v>80</v>
      </c>
      <c r="AF593" t="s">
        <v>80</v>
      </c>
      <c r="AG593" t="s">
        <v>80</v>
      </c>
      <c r="AH593" t="s">
        <v>80</v>
      </c>
      <c r="AI593" t="s">
        <v>80</v>
      </c>
      <c r="AK593" t="s">
        <v>80</v>
      </c>
      <c r="AL593" t="s">
        <v>85</v>
      </c>
      <c r="AM593" t="s">
        <v>80</v>
      </c>
      <c r="AN593" t="s">
        <v>85</v>
      </c>
      <c r="AO593" t="s">
        <v>85</v>
      </c>
      <c r="AP593">
        <v>2</v>
      </c>
      <c r="AR593">
        <v>5</v>
      </c>
      <c r="AU593">
        <f>($AP593+$AQ593+$AT593)</f>
        <v>2</v>
      </c>
      <c r="AV593">
        <f>($AR593+$AS593)</f>
        <v>5</v>
      </c>
      <c r="AW593" t="s">
        <v>144</v>
      </c>
      <c r="AX593" t="s">
        <v>101</v>
      </c>
      <c r="AY593">
        <v>4</v>
      </c>
      <c r="AZ593">
        <v>0</v>
      </c>
      <c r="BA593">
        <v>0</v>
      </c>
      <c r="BB593">
        <f>($AZ593+$BA593)</f>
        <v>0</v>
      </c>
      <c r="BC593">
        <f>($AU593+$AV593+$BB593)</f>
        <v>7</v>
      </c>
      <c r="BD593" t="s">
        <v>88</v>
      </c>
      <c r="BE593">
        <v>30</v>
      </c>
      <c r="BF593" t="s">
        <v>88</v>
      </c>
      <c r="BG593">
        <v>20</v>
      </c>
      <c r="BH593" t="s">
        <v>88</v>
      </c>
      <c r="BI593">
        <v>30</v>
      </c>
      <c r="BJ593" t="s">
        <v>89</v>
      </c>
      <c r="BL593" t="s">
        <v>103</v>
      </c>
      <c r="BN593" t="s">
        <v>85</v>
      </c>
      <c r="BQ593" t="s">
        <v>85</v>
      </c>
      <c r="BR593" t="s">
        <v>80</v>
      </c>
      <c r="BS593" t="s">
        <v>85</v>
      </c>
      <c r="BT593" t="s">
        <v>85</v>
      </c>
      <c r="BV593">
        <v>5</v>
      </c>
    </row>
    <row r="594" spans="1:74" x14ac:dyDescent="0.3">
      <c r="A594">
        <v>86</v>
      </c>
      <c r="B594" t="s">
        <v>132</v>
      </c>
      <c r="C594" t="s">
        <v>110</v>
      </c>
      <c r="D594" t="s">
        <v>431</v>
      </c>
      <c r="E594" t="s">
        <v>75</v>
      </c>
      <c r="F594" t="s">
        <v>429</v>
      </c>
      <c r="G594" t="s">
        <v>432</v>
      </c>
      <c r="H594" t="s">
        <v>78</v>
      </c>
      <c r="I594" t="s">
        <v>96</v>
      </c>
      <c r="K594" t="s">
        <v>80</v>
      </c>
      <c r="L594">
        <v>28</v>
      </c>
      <c r="M594" t="s">
        <v>81</v>
      </c>
      <c r="N594" t="s">
        <v>82</v>
      </c>
      <c r="O594" t="s">
        <v>97</v>
      </c>
      <c r="P594" t="s">
        <v>84</v>
      </c>
      <c r="R594" t="s">
        <v>80</v>
      </c>
      <c r="S594" t="s">
        <v>80</v>
      </c>
      <c r="T594" t="s">
        <v>80</v>
      </c>
      <c r="U594" t="s">
        <v>80</v>
      </c>
      <c r="V594" t="s">
        <v>80</v>
      </c>
      <c r="W594" t="s">
        <v>80</v>
      </c>
      <c r="X594" t="s">
        <v>80</v>
      </c>
      <c r="Y594" t="s">
        <v>85</v>
      </c>
      <c r="Z594" t="s">
        <v>80</v>
      </c>
      <c r="AA594" t="s">
        <v>80</v>
      </c>
      <c r="AB594" t="s">
        <v>80</v>
      </c>
      <c r="AC594" t="s">
        <v>80</v>
      </c>
      <c r="AD594" t="s">
        <v>85</v>
      </c>
      <c r="AE594" t="s">
        <v>80</v>
      </c>
      <c r="AF594" t="s">
        <v>80</v>
      </c>
      <c r="AG594" t="s">
        <v>80</v>
      </c>
      <c r="AH594" t="s">
        <v>80</v>
      </c>
      <c r="AI594" t="s">
        <v>80</v>
      </c>
      <c r="AK594" t="s">
        <v>85</v>
      </c>
      <c r="AL594" t="s">
        <v>85</v>
      </c>
      <c r="AM594" t="s">
        <v>80</v>
      </c>
      <c r="AN594" t="s">
        <v>85</v>
      </c>
      <c r="AO594" t="s">
        <v>85</v>
      </c>
      <c r="AR594">
        <v>5</v>
      </c>
      <c r="AU594">
        <f>($AP594+$AQ594+$AT594)</f>
        <v>0</v>
      </c>
      <c r="AV594">
        <f>($AR594+$AS594)</f>
        <v>5</v>
      </c>
      <c r="AW594" t="s">
        <v>100</v>
      </c>
      <c r="AX594" t="s">
        <v>101</v>
      </c>
      <c r="AY594">
        <v>2</v>
      </c>
      <c r="AZ594">
        <v>1</v>
      </c>
      <c r="BA594">
        <v>1</v>
      </c>
      <c r="BB594">
        <f>($AZ594+$BA594)</f>
        <v>2</v>
      </c>
      <c r="BC594">
        <f>($AU594+$AV594+$BB594)</f>
        <v>7</v>
      </c>
      <c r="BD594" t="s">
        <v>88</v>
      </c>
      <c r="BE594">
        <v>15</v>
      </c>
      <c r="BF594" t="s">
        <v>88</v>
      </c>
      <c r="BG594">
        <v>5</v>
      </c>
      <c r="BH594" t="s">
        <v>88</v>
      </c>
      <c r="BI594">
        <v>15</v>
      </c>
      <c r="BJ594" t="s">
        <v>98</v>
      </c>
      <c r="BK594" t="s">
        <v>228</v>
      </c>
      <c r="BL594" t="s">
        <v>103</v>
      </c>
      <c r="BN594" t="s">
        <v>85</v>
      </c>
      <c r="BQ594" t="s">
        <v>80</v>
      </c>
      <c r="BR594" t="s">
        <v>85</v>
      </c>
      <c r="BS594" t="s">
        <v>85</v>
      </c>
      <c r="BT594" t="s">
        <v>85</v>
      </c>
      <c r="BU594">
        <v>3</v>
      </c>
    </row>
    <row r="595" spans="1:74" x14ac:dyDescent="0.3">
      <c r="A595">
        <v>202</v>
      </c>
      <c r="B595" t="s">
        <v>171</v>
      </c>
      <c r="C595" t="s">
        <v>160</v>
      </c>
      <c r="D595" t="s">
        <v>715</v>
      </c>
      <c r="E595" t="s">
        <v>95</v>
      </c>
      <c r="F595" t="s">
        <v>716</v>
      </c>
      <c r="G595" t="s">
        <v>717</v>
      </c>
      <c r="H595" t="s">
        <v>113</v>
      </c>
      <c r="I595" t="s">
        <v>96</v>
      </c>
      <c r="K595" t="s">
        <v>80</v>
      </c>
      <c r="L595">
        <v>28</v>
      </c>
      <c r="M595" t="s">
        <v>81</v>
      </c>
      <c r="N595" t="s">
        <v>82</v>
      </c>
      <c r="O595" t="s">
        <v>97</v>
      </c>
      <c r="P595" t="s">
        <v>84</v>
      </c>
      <c r="R595" t="s">
        <v>80</v>
      </c>
      <c r="S595" t="s">
        <v>80</v>
      </c>
      <c r="T595" t="s">
        <v>85</v>
      </c>
      <c r="U595" t="s">
        <v>80</v>
      </c>
      <c r="V595" t="s">
        <v>80</v>
      </c>
      <c r="W595" t="s">
        <v>80</v>
      </c>
      <c r="X595" t="s">
        <v>80</v>
      </c>
      <c r="Y595" t="s">
        <v>85</v>
      </c>
      <c r="Z595" t="s">
        <v>80</v>
      </c>
      <c r="AA595" t="s">
        <v>80</v>
      </c>
      <c r="AB595" t="s">
        <v>80</v>
      </c>
      <c r="AC595" t="s">
        <v>80</v>
      </c>
      <c r="AD595" t="s">
        <v>85</v>
      </c>
      <c r="AE595" t="s">
        <v>80</v>
      </c>
      <c r="AF595" t="s">
        <v>80</v>
      </c>
      <c r="AG595" t="s">
        <v>80</v>
      </c>
      <c r="AH595" t="s">
        <v>80</v>
      </c>
      <c r="AI595" t="s">
        <v>80</v>
      </c>
      <c r="AK595" t="s">
        <v>85</v>
      </c>
      <c r="AL595" t="s">
        <v>85</v>
      </c>
      <c r="AM595" t="s">
        <v>80</v>
      </c>
      <c r="AN595" t="s">
        <v>85</v>
      </c>
      <c r="AO595" t="s">
        <v>85</v>
      </c>
      <c r="AR595">
        <v>5</v>
      </c>
      <c r="AU595">
        <f>($AP595+$AQ595+$AT595)</f>
        <v>0</v>
      </c>
      <c r="AV595">
        <f>($AR595+$AS595)</f>
        <v>5</v>
      </c>
      <c r="AW595" t="s">
        <v>100</v>
      </c>
      <c r="AX595" t="s">
        <v>101</v>
      </c>
      <c r="AY595">
        <v>1</v>
      </c>
      <c r="AZ595">
        <v>2</v>
      </c>
      <c r="BA595">
        <v>2</v>
      </c>
      <c r="BB595">
        <f>($AZ595+$BA595)</f>
        <v>4</v>
      </c>
      <c r="BC595">
        <f>($AU595+$AV595+$BB595)</f>
        <v>9</v>
      </c>
      <c r="BD595" t="s">
        <v>88</v>
      </c>
      <c r="BE595">
        <v>10</v>
      </c>
      <c r="BF595" t="s">
        <v>88</v>
      </c>
      <c r="BG595">
        <v>4</v>
      </c>
      <c r="BH595" t="s">
        <v>88</v>
      </c>
      <c r="BI595">
        <v>10</v>
      </c>
      <c r="BJ595" t="s">
        <v>102</v>
      </c>
      <c r="BL595" t="s">
        <v>127</v>
      </c>
      <c r="BN595" t="s">
        <v>85</v>
      </c>
      <c r="BQ595" t="s">
        <v>80</v>
      </c>
      <c r="BR595" t="s">
        <v>85</v>
      </c>
      <c r="BS595" t="s">
        <v>85</v>
      </c>
      <c r="BT595" t="s">
        <v>85</v>
      </c>
      <c r="BU595">
        <v>3</v>
      </c>
    </row>
    <row r="596" spans="1:74" x14ac:dyDescent="0.3">
      <c r="A596">
        <v>87</v>
      </c>
      <c r="B596" t="s">
        <v>280</v>
      </c>
      <c r="C596" t="s">
        <v>110</v>
      </c>
      <c r="D596" t="s">
        <v>431</v>
      </c>
      <c r="E596" t="s">
        <v>75</v>
      </c>
      <c r="F596" t="s">
        <v>429</v>
      </c>
      <c r="G596" t="s">
        <v>432</v>
      </c>
      <c r="H596" t="s">
        <v>78</v>
      </c>
      <c r="I596" t="s">
        <v>96</v>
      </c>
      <c r="K596" t="s">
        <v>80</v>
      </c>
      <c r="L596">
        <v>28</v>
      </c>
      <c r="M596" t="s">
        <v>81</v>
      </c>
      <c r="N596" t="s">
        <v>92</v>
      </c>
      <c r="O596" t="s">
        <v>97</v>
      </c>
      <c r="P596" t="s">
        <v>84</v>
      </c>
      <c r="R596" t="s">
        <v>80</v>
      </c>
      <c r="S596" t="s">
        <v>80</v>
      </c>
      <c r="T596" t="s">
        <v>80</v>
      </c>
      <c r="U596" t="s">
        <v>80</v>
      </c>
      <c r="V596" t="s">
        <v>80</v>
      </c>
      <c r="W596" t="s">
        <v>80</v>
      </c>
      <c r="X596" t="s">
        <v>80</v>
      </c>
      <c r="Y596" t="s">
        <v>80</v>
      </c>
      <c r="Z596" t="s">
        <v>80</v>
      </c>
      <c r="AA596" t="s">
        <v>80</v>
      </c>
      <c r="AB596" t="s">
        <v>80</v>
      </c>
      <c r="AC596" t="s">
        <v>80</v>
      </c>
      <c r="AD596" t="s">
        <v>85</v>
      </c>
      <c r="AE596" t="s">
        <v>80</v>
      </c>
      <c r="AF596" t="s">
        <v>80</v>
      </c>
      <c r="AG596" t="s">
        <v>80</v>
      </c>
      <c r="AH596" t="s">
        <v>85</v>
      </c>
      <c r="AI596" t="s">
        <v>80</v>
      </c>
      <c r="AK596" t="s">
        <v>85</v>
      </c>
      <c r="AL596" t="s">
        <v>85</v>
      </c>
      <c r="AM596" t="s">
        <v>80</v>
      </c>
      <c r="AN596" t="s">
        <v>85</v>
      </c>
      <c r="AO596" t="s">
        <v>85</v>
      </c>
      <c r="AR596">
        <v>5</v>
      </c>
      <c r="AU596">
        <f>($AP596+$AQ596+$AT596)</f>
        <v>0</v>
      </c>
      <c r="AV596">
        <f>($AR596+$AS596)</f>
        <v>5</v>
      </c>
      <c r="AW596" t="s">
        <v>100</v>
      </c>
      <c r="AX596" t="s">
        <v>101</v>
      </c>
      <c r="AY596">
        <v>2</v>
      </c>
      <c r="AZ596">
        <v>3</v>
      </c>
      <c r="BA596">
        <v>3.4</v>
      </c>
      <c r="BB596">
        <f>($AZ596+$BA596)</f>
        <v>6.4</v>
      </c>
      <c r="BC596">
        <f>($AU596+$AV596+$BB596)</f>
        <v>11.4</v>
      </c>
      <c r="BD596" t="s">
        <v>88</v>
      </c>
      <c r="BE596">
        <v>30</v>
      </c>
      <c r="BF596" t="s">
        <v>88</v>
      </c>
      <c r="BG596">
        <v>20</v>
      </c>
      <c r="BH596" t="s">
        <v>88</v>
      </c>
      <c r="BI596">
        <v>35</v>
      </c>
      <c r="BJ596" t="s">
        <v>98</v>
      </c>
      <c r="BK596" t="s">
        <v>611</v>
      </c>
      <c r="BL596" t="s">
        <v>103</v>
      </c>
      <c r="BN596" t="s">
        <v>85</v>
      </c>
      <c r="BQ596" t="s">
        <v>85</v>
      </c>
      <c r="BR596" t="s">
        <v>80</v>
      </c>
      <c r="BS596" t="s">
        <v>85</v>
      </c>
      <c r="BT596" t="s">
        <v>85</v>
      </c>
      <c r="BV596">
        <v>3</v>
      </c>
    </row>
    <row r="597" spans="1:74" x14ac:dyDescent="0.3">
      <c r="A597">
        <v>29</v>
      </c>
      <c r="B597" t="s">
        <v>94</v>
      </c>
      <c r="C597" t="s">
        <v>73</v>
      </c>
      <c r="D597" t="s">
        <v>782</v>
      </c>
      <c r="E597" t="s">
        <v>95</v>
      </c>
      <c r="F597" t="s">
        <v>437</v>
      </c>
      <c r="G597" t="s">
        <v>783</v>
      </c>
      <c r="H597" t="s">
        <v>113</v>
      </c>
      <c r="I597" t="s">
        <v>79</v>
      </c>
      <c r="K597" t="s">
        <v>80</v>
      </c>
      <c r="L597">
        <v>28</v>
      </c>
      <c r="M597" t="s">
        <v>81</v>
      </c>
      <c r="N597" t="s">
        <v>92</v>
      </c>
      <c r="O597" t="s">
        <v>83</v>
      </c>
      <c r="P597" t="s">
        <v>105</v>
      </c>
      <c r="R597" t="s">
        <v>80</v>
      </c>
      <c r="S597" t="s">
        <v>80</v>
      </c>
      <c r="T597" t="s">
        <v>80</v>
      </c>
      <c r="U597" t="s">
        <v>80</v>
      </c>
      <c r="V597" t="s">
        <v>80</v>
      </c>
      <c r="W597" t="s">
        <v>80</v>
      </c>
      <c r="X597" t="s">
        <v>80</v>
      </c>
      <c r="Y597" t="s">
        <v>85</v>
      </c>
      <c r="Z597" t="s">
        <v>80</v>
      </c>
      <c r="AA597" t="s">
        <v>85</v>
      </c>
      <c r="AB597" t="s">
        <v>80</v>
      </c>
      <c r="AC597" t="s">
        <v>80</v>
      </c>
      <c r="AD597" t="s">
        <v>85</v>
      </c>
      <c r="AE597" t="s">
        <v>80</v>
      </c>
      <c r="AF597" t="s">
        <v>80</v>
      </c>
      <c r="AG597" t="s">
        <v>80</v>
      </c>
      <c r="AH597" t="s">
        <v>80</v>
      </c>
      <c r="AI597" t="s">
        <v>80</v>
      </c>
      <c r="AK597" t="s">
        <v>85</v>
      </c>
      <c r="AL597" t="s">
        <v>85</v>
      </c>
      <c r="AM597" t="s">
        <v>80</v>
      </c>
      <c r="AN597" t="s">
        <v>85</v>
      </c>
      <c r="AO597" t="s">
        <v>85</v>
      </c>
      <c r="AR597">
        <v>5</v>
      </c>
      <c r="AU597">
        <f>($AP597+$AQ597+$AT597)</f>
        <v>0</v>
      </c>
      <c r="AV597">
        <f>($AR597+$AS597)</f>
        <v>5</v>
      </c>
      <c r="AW597" t="s">
        <v>100</v>
      </c>
      <c r="AX597" t="s">
        <v>101</v>
      </c>
      <c r="AY597">
        <v>1</v>
      </c>
      <c r="AZ597">
        <v>1.5</v>
      </c>
      <c r="BA597">
        <v>1.5</v>
      </c>
      <c r="BB597">
        <f>($AZ597+$BA597)</f>
        <v>3</v>
      </c>
      <c r="BC597">
        <f>($AU597+$AV597+$BB597)</f>
        <v>8</v>
      </c>
      <c r="BD597" t="s">
        <v>88</v>
      </c>
      <c r="BE597">
        <v>30</v>
      </c>
      <c r="BF597" t="s">
        <v>88</v>
      </c>
      <c r="BG597">
        <v>10</v>
      </c>
      <c r="BH597" t="s">
        <v>88</v>
      </c>
      <c r="BI597">
        <v>30</v>
      </c>
      <c r="BJ597" t="s">
        <v>102</v>
      </c>
      <c r="BL597" t="s">
        <v>103</v>
      </c>
      <c r="BN597" t="s">
        <v>85</v>
      </c>
      <c r="BQ597" t="s">
        <v>80</v>
      </c>
      <c r="BR597" t="s">
        <v>85</v>
      </c>
      <c r="BS597" t="s">
        <v>85</v>
      </c>
      <c r="BT597" t="s">
        <v>85</v>
      </c>
      <c r="BU597">
        <v>3</v>
      </c>
    </row>
    <row r="598" spans="1:74" x14ac:dyDescent="0.3">
      <c r="A598">
        <v>39</v>
      </c>
      <c r="B598" t="s">
        <v>72</v>
      </c>
      <c r="C598" t="s">
        <v>73</v>
      </c>
      <c r="D598" t="s">
        <v>780</v>
      </c>
      <c r="E598" t="s">
        <v>95</v>
      </c>
      <c r="F598" t="s">
        <v>437</v>
      </c>
      <c r="G598" t="s">
        <v>781</v>
      </c>
      <c r="H598" t="s">
        <v>113</v>
      </c>
      <c r="I598" t="s">
        <v>79</v>
      </c>
      <c r="K598" t="s">
        <v>80</v>
      </c>
      <c r="L598">
        <v>28</v>
      </c>
      <c r="M598" t="s">
        <v>81</v>
      </c>
      <c r="N598" t="s">
        <v>120</v>
      </c>
      <c r="O598" t="s">
        <v>122</v>
      </c>
      <c r="P598" t="s">
        <v>105</v>
      </c>
      <c r="R598" t="s">
        <v>80</v>
      </c>
      <c r="S598" t="s">
        <v>80</v>
      </c>
      <c r="T598" t="s">
        <v>80</v>
      </c>
      <c r="U598" t="s">
        <v>80</v>
      </c>
      <c r="V598" t="s">
        <v>80</v>
      </c>
      <c r="W598" t="s">
        <v>80</v>
      </c>
      <c r="X598" t="s">
        <v>80</v>
      </c>
      <c r="Y598" t="s">
        <v>85</v>
      </c>
      <c r="Z598" t="s">
        <v>80</v>
      </c>
      <c r="AA598" t="s">
        <v>80</v>
      </c>
      <c r="AB598" t="s">
        <v>80</v>
      </c>
      <c r="AC598" t="s">
        <v>80</v>
      </c>
      <c r="AD598" t="s">
        <v>85</v>
      </c>
      <c r="AE598" t="s">
        <v>80</v>
      </c>
      <c r="AF598" t="s">
        <v>85</v>
      </c>
      <c r="AG598" t="s">
        <v>80</v>
      </c>
      <c r="AH598" t="s">
        <v>80</v>
      </c>
      <c r="AI598" t="s">
        <v>80</v>
      </c>
      <c r="AK598" t="s">
        <v>85</v>
      </c>
      <c r="AL598" t="s">
        <v>85</v>
      </c>
      <c r="AM598" t="s">
        <v>80</v>
      </c>
      <c r="AN598" t="s">
        <v>85</v>
      </c>
      <c r="AO598" t="s">
        <v>85</v>
      </c>
      <c r="AR598">
        <v>5</v>
      </c>
      <c r="AU598">
        <f>($AP598+$AQ598+$AT598)</f>
        <v>0</v>
      </c>
      <c r="AV598">
        <f>($AR598+$AS598)</f>
        <v>5</v>
      </c>
      <c r="AW598" t="s">
        <v>100</v>
      </c>
      <c r="AX598" t="s">
        <v>101</v>
      </c>
      <c r="AY598">
        <v>5</v>
      </c>
      <c r="AZ598">
        <v>1.6</v>
      </c>
      <c r="BA598">
        <v>1.6</v>
      </c>
      <c r="BB598">
        <f>($AZ598+$BA598)</f>
        <v>3.2</v>
      </c>
      <c r="BC598">
        <f>($AU598+$AV598+$BB598)</f>
        <v>8.1999999999999993</v>
      </c>
      <c r="BD598" t="s">
        <v>88</v>
      </c>
      <c r="BE598">
        <v>25</v>
      </c>
      <c r="BF598" t="s">
        <v>88</v>
      </c>
      <c r="BG598">
        <v>5</v>
      </c>
      <c r="BH598" t="s">
        <v>88</v>
      </c>
      <c r="BI598">
        <v>25</v>
      </c>
      <c r="BJ598" t="s">
        <v>102</v>
      </c>
      <c r="BL598" t="s">
        <v>103</v>
      </c>
      <c r="BN598" t="s">
        <v>85</v>
      </c>
      <c r="BQ598" t="s">
        <v>80</v>
      </c>
      <c r="BR598" t="s">
        <v>85</v>
      </c>
      <c r="BS598" t="s">
        <v>85</v>
      </c>
      <c r="BT598" t="s">
        <v>85</v>
      </c>
      <c r="BU598">
        <v>3</v>
      </c>
    </row>
    <row r="599" spans="1:74" x14ac:dyDescent="0.3">
      <c r="A599">
        <v>189</v>
      </c>
      <c r="B599" t="s">
        <v>324</v>
      </c>
      <c r="C599" t="s">
        <v>160</v>
      </c>
      <c r="D599" t="s">
        <v>528</v>
      </c>
      <c r="E599" t="s">
        <v>95</v>
      </c>
      <c r="F599" t="s">
        <v>326</v>
      </c>
      <c r="G599" t="s">
        <v>529</v>
      </c>
      <c r="H599" t="s">
        <v>78</v>
      </c>
      <c r="I599" t="s">
        <v>96</v>
      </c>
      <c r="K599" t="s">
        <v>80</v>
      </c>
      <c r="L599">
        <v>28</v>
      </c>
      <c r="M599" t="s">
        <v>81</v>
      </c>
      <c r="N599" t="s">
        <v>92</v>
      </c>
      <c r="O599" t="s">
        <v>122</v>
      </c>
      <c r="P599" t="s">
        <v>84</v>
      </c>
      <c r="R599" t="s">
        <v>80</v>
      </c>
      <c r="S599" t="s">
        <v>80</v>
      </c>
      <c r="T599" t="s">
        <v>85</v>
      </c>
      <c r="U599" t="s">
        <v>85</v>
      </c>
      <c r="W599" t="s">
        <v>85</v>
      </c>
      <c r="X599" t="s">
        <v>80</v>
      </c>
      <c r="Y599" t="s">
        <v>85</v>
      </c>
      <c r="Z599" t="s">
        <v>80</v>
      </c>
      <c r="AA599" t="s">
        <v>80</v>
      </c>
      <c r="AB599" t="s">
        <v>80</v>
      </c>
      <c r="AC599" t="s">
        <v>80</v>
      </c>
      <c r="AD599" t="s">
        <v>85</v>
      </c>
      <c r="AE599" t="s">
        <v>80</v>
      </c>
      <c r="AF599" t="s">
        <v>80</v>
      </c>
      <c r="AG599" t="s">
        <v>80</v>
      </c>
      <c r="AH599" t="s">
        <v>80</v>
      </c>
      <c r="AI599" t="s">
        <v>80</v>
      </c>
      <c r="AK599" t="s">
        <v>85</v>
      </c>
      <c r="AL599" t="s">
        <v>85</v>
      </c>
      <c r="AM599" t="s">
        <v>80</v>
      </c>
      <c r="AN599" t="s">
        <v>85</v>
      </c>
      <c r="AO599" t="s">
        <v>85</v>
      </c>
      <c r="AR599">
        <v>5</v>
      </c>
      <c r="AU599">
        <f>($AP599+$AQ599+$AT599)</f>
        <v>0</v>
      </c>
      <c r="AV599">
        <f>($AR599+$AS599)</f>
        <v>5</v>
      </c>
      <c r="AW599" t="s">
        <v>86</v>
      </c>
      <c r="AX599" t="s">
        <v>87</v>
      </c>
      <c r="AY599">
        <v>1</v>
      </c>
      <c r="BA599">
        <v>0</v>
      </c>
      <c r="BB599">
        <f>($AZ599+$BA599)</f>
        <v>0</v>
      </c>
      <c r="BC599">
        <f>($AU599+$AV599+$BB599)</f>
        <v>5</v>
      </c>
      <c r="BD599" t="s">
        <v>88</v>
      </c>
      <c r="BE599">
        <v>20</v>
      </c>
      <c r="BF599" t="s">
        <v>88</v>
      </c>
      <c r="BG599">
        <v>2</v>
      </c>
      <c r="BH599" t="s">
        <v>88</v>
      </c>
      <c r="BI599">
        <v>20</v>
      </c>
      <c r="BJ599" t="s">
        <v>102</v>
      </c>
      <c r="BL599" t="s">
        <v>103</v>
      </c>
      <c r="BN599" t="s">
        <v>85</v>
      </c>
      <c r="BQ599" t="s">
        <v>80</v>
      </c>
      <c r="BR599" t="s">
        <v>85</v>
      </c>
      <c r="BS599" t="s">
        <v>85</v>
      </c>
      <c r="BT599" t="s">
        <v>85</v>
      </c>
      <c r="BU599">
        <v>3</v>
      </c>
    </row>
    <row r="600" spans="1:74" x14ac:dyDescent="0.3">
      <c r="A600">
        <v>63</v>
      </c>
      <c r="B600" t="s">
        <v>259</v>
      </c>
      <c r="C600" t="s">
        <v>234</v>
      </c>
      <c r="D600" t="s">
        <v>729</v>
      </c>
      <c r="E600" t="s">
        <v>95</v>
      </c>
      <c r="F600" t="s">
        <v>261</v>
      </c>
      <c r="G600" t="s">
        <v>733</v>
      </c>
      <c r="H600" t="s">
        <v>78</v>
      </c>
      <c r="I600" t="s">
        <v>96</v>
      </c>
      <c r="K600" t="s">
        <v>80</v>
      </c>
      <c r="L600">
        <v>28</v>
      </c>
      <c r="M600" t="s">
        <v>81</v>
      </c>
      <c r="N600" t="s">
        <v>92</v>
      </c>
      <c r="O600" t="s">
        <v>97</v>
      </c>
      <c r="P600" t="s">
        <v>84</v>
      </c>
      <c r="R600" t="s">
        <v>80</v>
      </c>
      <c r="S600" t="s">
        <v>80</v>
      </c>
      <c r="T600" t="s">
        <v>80</v>
      </c>
      <c r="U600" t="s">
        <v>80</v>
      </c>
      <c r="V600" t="s">
        <v>80</v>
      </c>
      <c r="W600" t="s">
        <v>80</v>
      </c>
      <c r="X600" t="s">
        <v>80</v>
      </c>
      <c r="Y600" t="s">
        <v>85</v>
      </c>
      <c r="Z600" t="s">
        <v>80</v>
      </c>
      <c r="AA600" t="s">
        <v>80</v>
      </c>
      <c r="AB600" t="s">
        <v>80</v>
      </c>
      <c r="AC600" t="s">
        <v>80</v>
      </c>
      <c r="AD600" t="s">
        <v>85</v>
      </c>
      <c r="AE600" t="s">
        <v>80</v>
      </c>
      <c r="AF600" t="s">
        <v>80</v>
      </c>
      <c r="AG600" t="s">
        <v>80</v>
      </c>
      <c r="AH600" t="s">
        <v>80</v>
      </c>
      <c r="AI600" t="s">
        <v>80</v>
      </c>
      <c r="AK600" t="s">
        <v>85</v>
      </c>
      <c r="AL600" t="s">
        <v>80</v>
      </c>
      <c r="AM600" t="s">
        <v>80</v>
      </c>
      <c r="AN600" t="s">
        <v>85</v>
      </c>
      <c r="AO600" t="s">
        <v>85</v>
      </c>
      <c r="AQ600">
        <v>3</v>
      </c>
      <c r="AR600">
        <v>5</v>
      </c>
      <c r="AU600">
        <f>($AP600+$AQ600+$AT600)</f>
        <v>3</v>
      </c>
      <c r="AV600">
        <f>($AR600+$AS600)</f>
        <v>5</v>
      </c>
      <c r="AW600" t="s">
        <v>100</v>
      </c>
      <c r="AX600" t="s">
        <v>101</v>
      </c>
      <c r="AY600">
        <v>1</v>
      </c>
      <c r="AZ600">
        <v>2</v>
      </c>
      <c r="BA600">
        <v>2</v>
      </c>
      <c r="BB600">
        <f>($AZ600+$BA600)</f>
        <v>4</v>
      </c>
      <c r="BC600">
        <f>($AU600+$AV600+$BB600)</f>
        <v>12</v>
      </c>
      <c r="BD600" t="s">
        <v>88</v>
      </c>
      <c r="BE600">
        <v>10</v>
      </c>
      <c r="BF600" t="s">
        <v>88</v>
      </c>
      <c r="BG600">
        <v>3</v>
      </c>
      <c r="BH600" t="s">
        <v>88</v>
      </c>
      <c r="BI600">
        <v>10</v>
      </c>
      <c r="BJ600" t="s">
        <v>102</v>
      </c>
      <c r="BL600" t="s">
        <v>103</v>
      </c>
      <c r="BN600" t="s">
        <v>85</v>
      </c>
      <c r="BQ600" t="s">
        <v>85</v>
      </c>
      <c r="BR600" t="s">
        <v>80</v>
      </c>
      <c r="BS600" t="s">
        <v>85</v>
      </c>
      <c r="BT600" t="s">
        <v>85</v>
      </c>
      <c r="BV600">
        <v>2</v>
      </c>
    </row>
    <row r="601" spans="1:74" x14ac:dyDescent="0.3">
      <c r="A601">
        <v>122</v>
      </c>
      <c r="B601" t="s">
        <v>109</v>
      </c>
      <c r="C601" t="s">
        <v>110</v>
      </c>
      <c r="D601" t="s">
        <v>668</v>
      </c>
      <c r="E601" t="s">
        <v>95</v>
      </c>
      <c r="F601" t="s">
        <v>112</v>
      </c>
      <c r="G601" t="s">
        <v>796</v>
      </c>
      <c r="H601" t="s">
        <v>113</v>
      </c>
      <c r="I601" t="s">
        <v>96</v>
      </c>
      <c r="K601" t="s">
        <v>80</v>
      </c>
      <c r="L601">
        <v>28</v>
      </c>
      <c r="M601" t="s">
        <v>81</v>
      </c>
      <c r="N601" t="s">
        <v>92</v>
      </c>
      <c r="O601" t="s">
        <v>83</v>
      </c>
      <c r="P601" t="s">
        <v>98</v>
      </c>
      <c r="Q601" t="s">
        <v>507</v>
      </c>
      <c r="R601" t="s">
        <v>80</v>
      </c>
      <c r="S601" t="s">
        <v>80</v>
      </c>
      <c r="T601" t="s">
        <v>80</v>
      </c>
      <c r="U601" t="s">
        <v>80</v>
      </c>
      <c r="V601" t="s">
        <v>80</v>
      </c>
      <c r="W601" t="s">
        <v>80</v>
      </c>
      <c r="X601" t="s">
        <v>80</v>
      </c>
      <c r="Y601" t="s">
        <v>80</v>
      </c>
      <c r="Z601" t="s">
        <v>80</v>
      </c>
      <c r="AA601" t="s">
        <v>80</v>
      </c>
      <c r="AB601" t="s">
        <v>80</v>
      </c>
      <c r="AC601" t="s">
        <v>80</v>
      </c>
      <c r="AD601" t="s">
        <v>85</v>
      </c>
      <c r="AE601" t="s">
        <v>80</v>
      </c>
      <c r="AF601" t="s">
        <v>80</v>
      </c>
      <c r="AG601" t="s">
        <v>80</v>
      </c>
      <c r="AH601" t="s">
        <v>80</v>
      </c>
      <c r="AI601" t="s">
        <v>80</v>
      </c>
      <c r="AK601" t="s">
        <v>80</v>
      </c>
      <c r="AL601" t="s">
        <v>85</v>
      </c>
      <c r="AM601" t="s">
        <v>80</v>
      </c>
      <c r="AN601" t="s">
        <v>85</v>
      </c>
      <c r="AO601" t="s">
        <v>85</v>
      </c>
      <c r="AP601">
        <v>3</v>
      </c>
      <c r="AR601">
        <v>5</v>
      </c>
      <c r="AU601">
        <f>($AP601+$AQ601+$AT601)</f>
        <v>3</v>
      </c>
      <c r="AV601">
        <f>($AR601+$AS601)</f>
        <v>5</v>
      </c>
      <c r="AW601" t="s">
        <v>100</v>
      </c>
      <c r="AX601" t="s">
        <v>101</v>
      </c>
      <c r="AY601">
        <v>10</v>
      </c>
      <c r="AZ601">
        <v>4</v>
      </c>
      <c r="BA601">
        <v>7</v>
      </c>
      <c r="BB601">
        <f>($AZ601+$BA601)</f>
        <v>11</v>
      </c>
      <c r="BC601">
        <f>($AU601+$AV601+$BB601)</f>
        <v>19</v>
      </c>
      <c r="BD601" t="s">
        <v>118</v>
      </c>
      <c r="BE601">
        <v>2</v>
      </c>
      <c r="BF601" t="s">
        <v>88</v>
      </c>
      <c r="BG601">
        <v>30</v>
      </c>
      <c r="BH601" t="s">
        <v>118</v>
      </c>
      <c r="BI601">
        <v>3</v>
      </c>
      <c r="BJ601" t="s">
        <v>102</v>
      </c>
      <c r="BL601" t="s">
        <v>127</v>
      </c>
      <c r="BN601" t="s">
        <v>85</v>
      </c>
      <c r="BQ601" t="s">
        <v>85</v>
      </c>
      <c r="BR601" t="s">
        <v>80</v>
      </c>
      <c r="BS601" t="s">
        <v>85</v>
      </c>
      <c r="BT601" t="s">
        <v>85</v>
      </c>
      <c r="BV601">
        <v>16</v>
      </c>
    </row>
    <row r="602" spans="1:74" x14ac:dyDescent="0.3">
      <c r="A602">
        <v>122</v>
      </c>
      <c r="B602" t="s">
        <v>109</v>
      </c>
      <c r="C602" t="s">
        <v>110</v>
      </c>
      <c r="D602" t="s">
        <v>668</v>
      </c>
      <c r="E602" t="s">
        <v>95</v>
      </c>
      <c r="F602" t="s">
        <v>112</v>
      </c>
      <c r="G602" t="s">
        <v>797</v>
      </c>
      <c r="H602" t="s">
        <v>113</v>
      </c>
      <c r="I602" t="s">
        <v>96</v>
      </c>
      <c r="K602" t="s">
        <v>80</v>
      </c>
      <c r="L602">
        <v>28</v>
      </c>
      <c r="M602" t="s">
        <v>81</v>
      </c>
      <c r="N602" t="s">
        <v>92</v>
      </c>
      <c r="O602" t="s">
        <v>122</v>
      </c>
      <c r="P602" t="s">
        <v>98</v>
      </c>
      <c r="Q602" t="s">
        <v>123</v>
      </c>
      <c r="R602" t="s">
        <v>80</v>
      </c>
      <c r="S602" t="s">
        <v>80</v>
      </c>
      <c r="T602" t="s">
        <v>80</v>
      </c>
      <c r="U602" t="s">
        <v>80</v>
      </c>
      <c r="V602" t="s">
        <v>80</v>
      </c>
      <c r="W602" t="s">
        <v>80</v>
      </c>
      <c r="X602" t="s">
        <v>80</v>
      </c>
      <c r="Y602" t="s">
        <v>85</v>
      </c>
      <c r="Z602" t="s">
        <v>80</v>
      </c>
      <c r="AA602" t="s">
        <v>85</v>
      </c>
      <c r="AB602" t="s">
        <v>80</v>
      </c>
      <c r="AC602" t="s">
        <v>80</v>
      </c>
      <c r="AD602" t="s">
        <v>85</v>
      </c>
      <c r="AE602" t="s">
        <v>80</v>
      </c>
      <c r="AF602" t="s">
        <v>80</v>
      </c>
      <c r="AG602" t="s">
        <v>80</v>
      </c>
      <c r="AH602" t="s">
        <v>80</v>
      </c>
      <c r="AI602" t="s">
        <v>80</v>
      </c>
      <c r="AK602" t="s">
        <v>80</v>
      </c>
      <c r="AL602" t="s">
        <v>85</v>
      </c>
      <c r="AM602" t="s">
        <v>80</v>
      </c>
      <c r="AN602" t="s">
        <v>85</v>
      </c>
      <c r="AO602" t="s">
        <v>85</v>
      </c>
      <c r="AP602">
        <v>3</v>
      </c>
      <c r="AR602">
        <v>5</v>
      </c>
      <c r="AU602">
        <f>($AP602+$AQ602+$AT602)</f>
        <v>3</v>
      </c>
      <c r="AV602">
        <f>($AR602+$AS602)</f>
        <v>5</v>
      </c>
      <c r="AW602" t="s">
        <v>100</v>
      </c>
      <c r="AX602" t="s">
        <v>101</v>
      </c>
      <c r="AY602">
        <v>30</v>
      </c>
      <c r="AZ602">
        <v>20</v>
      </c>
      <c r="BA602">
        <v>15</v>
      </c>
      <c r="BB602">
        <f>($AZ602+$BA602)</f>
        <v>35</v>
      </c>
      <c r="BC602">
        <f>($AU602+$AV602+$BB602)</f>
        <v>43</v>
      </c>
      <c r="BD602" t="s">
        <v>118</v>
      </c>
      <c r="BE602">
        <v>2</v>
      </c>
      <c r="BF602" t="s">
        <v>88</v>
      </c>
      <c r="BG602">
        <v>50</v>
      </c>
      <c r="BH602" t="s">
        <v>118</v>
      </c>
      <c r="BI602">
        <v>2</v>
      </c>
      <c r="BJ602" t="s">
        <v>102</v>
      </c>
      <c r="BL602" t="s">
        <v>127</v>
      </c>
      <c r="BN602" t="s">
        <v>80</v>
      </c>
      <c r="BO602">
        <v>140</v>
      </c>
      <c r="BQ602" t="s">
        <v>80</v>
      </c>
      <c r="BR602" t="s">
        <v>85</v>
      </c>
      <c r="BS602" t="s">
        <v>85</v>
      </c>
      <c r="BT602" t="s">
        <v>85</v>
      </c>
      <c r="BU602">
        <v>40</v>
      </c>
    </row>
    <row r="603" spans="1:74" x14ac:dyDescent="0.3">
      <c r="A603">
        <v>209</v>
      </c>
      <c r="B603" t="s">
        <v>324</v>
      </c>
      <c r="C603" t="s">
        <v>160</v>
      </c>
      <c r="D603" t="s">
        <v>332</v>
      </c>
      <c r="E603" t="s">
        <v>95</v>
      </c>
      <c r="F603" t="s">
        <v>329</v>
      </c>
      <c r="G603" t="s">
        <v>333</v>
      </c>
      <c r="H603" t="s">
        <v>78</v>
      </c>
      <c r="I603" t="s">
        <v>96</v>
      </c>
      <c r="K603" t="s">
        <v>80</v>
      </c>
      <c r="L603">
        <v>28</v>
      </c>
      <c r="M603" t="s">
        <v>81</v>
      </c>
      <c r="N603" t="s">
        <v>82</v>
      </c>
      <c r="O603" t="s">
        <v>97</v>
      </c>
      <c r="P603" t="s">
        <v>84</v>
      </c>
      <c r="R603" t="s">
        <v>80</v>
      </c>
      <c r="S603" t="s">
        <v>80</v>
      </c>
      <c r="T603" t="s">
        <v>80</v>
      </c>
      <c r="U603" t="s">
        <v>80</v>
      </c>
      <c r="V603" t="s">
        <v>80</v>
      </c>
      <c r="W603" t="s">
        <v>80</v>
      </c>
      <c r="X603" t="s">
        <v>80</v>
      </c>
      <c r="Y603" t="s">
        <v>85</v>
      </c>
      <c r="Z603" t="s">
        <v>80</v>
      </c>
      <c r="AA603" t="s">
        <v>80</v>
      </c>
      <c r="AB603" t="s">
        <v>80</v>
      </c>
      <c r="AC603" t="s">
        <v>80</v>
      </c>
      <c r="AD603" t="s">
        <v>85</v>
      </c>
      <c r="AE603" t="s">
        <v>80</v>
      </c>
      <c r="AF603" t="s">
        <v>80</v>
      </c>
      <c r="AG603" t="s">
        <v>80</v>
      </c>
      <c r="AH603" t="s">
        <v>80</v>
      </c>
      <c r="AI603" t="s">
        <v>80</v>
      </c>
      <c r="AK603" t="s">
        <v>85</v>
      </c>
      <c r="AL603" t="s">
        <v>85</v>
      </c>
      <c r="AM603" t="s">
        <v>80</v>
      </c>
      <c r="AN603" t="s">
        <v>85</v>
      </c>
      <c r="AO603" t="s">
        <v>85</v>
      </c>
      <c r="AR603">
        <v>5</v>
      </c>
      <c r="AU603">
        <f>($AP603+$AQ603+$AT603)</f>
        <v>0</v>
      </c>
      <c r="AV603">
        <f>($AR603+$AS603)</f>
        <v>5</v>
      </c>
      <c r="AW603" t="s">
        <v>86</v>
      </c>
      <c r="AX603" t="s">
        <v>101</v>
      </c>
      <c r="AY603">
        <v>1</v>
      </c>
      <c r="BA603">
        <v>0</v>
      </c>
      <c r="BB603">
        <f>($AZ603+$BA603)</f>
        <v>0</v>
      </c>
      <c r="BC603">
        <f>($AU603+$AV603+$BB603)</f>
        <v>5</v>
      </c>
      <c r="BD603" t="s">
        <v>88</v>
      </c>
      <c r="BE603">
        <v>25</v>
      </c>
      <c r="BF603" t="s">
        <v>88</v>
      </c>
      <c r="BG603">
        <v>10</v>
      </c>
      <c r="BH603" t="s">
        <v>88</v>
      </c>
      <c r="BI603">
        <v>25</v>
      </c>
      <c r="BJ603" t="s">
        <v>102</v>
      </c>
      <c r="BL603" t="s">
        <v>103</v>
      </c>
      <c r="BN603" t="s">
        <v>85</v>
      </c>
      <c r="BQ603" t="s">
        <v>80</v>
      </c>
      <c r="BR603" t="s">
        <v>85</v>
      </c>
      <c r="BS603" t="s">
        <v>85</v>
      </c>
      <c r="BT603" t="s">
        <v>85</v>
      </c>
      <c r="BU603">
        <v>2</v>
      </c>
    </row>
    <row r="604" spans="1:74" x14ac:dyDescent="0.3">
      <c r="A604">
        <v>54</v>
      </c>
      <c r="B604" t="s">
        <v>233</v>
      </c>
      <c r="C604" t="s">
        <v>234</v>
      </c>
      <c r="D604" t="s">
        <v>360</v>
      </c>
      <c r="E604" t="s">
        <v>95</v>
      </c>
      <c r="F604" t="s">
        <v>361</v>
      </c>
      <c r="G604" t="s">
        <v>362</v>
      </c>
      <c r="H604" t="s">
        <v>78</v>
      </c>
      <c r="I604" t="s">
        <v>96</v>
      </c>
      <c r="K604" t="s">
        <v>80</v>
      </c>
      <c r="L604">
        <v>28</v>
      </c>
      <c r="M604" t="s">
        <v>81</v>
      </c>
      <c r="N604" t="s">
        <v>92</v>
      </c>
      <c r="O604" t="s">
        <v>83</v>
      </c>
      <c r="P604" t="s">
        <v>84</v>
      </c>
      <c r="R604" t="s">
        <v>80</v>
      </c>
      <c r="S604" t="s">
        <v>80</v>
      </c>
      <c r="T604" t="s">
        <v>80</v>
      </c>
      <c r="U604" t="s">
        <v>85</v>
      </c>
      <c r="W604" t="s">
        <v>85</v>
      </c>
      <c r="X604" t="s">
        <v>80</v>
      </c>
      <c r="Y604" t="s">
        <v>80</v>
      </c>
      <c r="Z604" t="s">
        <v>80</v>
      </c>
      <c r="AA604" t="s">
        <v>80</v>
      </c>
      <c r="AB604" t="s">
        <v>80</v>
      </c>
      <c r="AC604" t="s">
        <v>85</v>
      </c>
      <c r="AD604" t="s">
        <v>80</v>
      </c>
      <c r="AE604" t="s">
        <v>85</v>
      </c>
      <c r="AF604" t="s">
        <v>80</v>
      </c>
      <c r="AG604" t="s">
        <v>80</v>
      </c>
      <c r="AH604" t="s">
        <v>80</v>
      </c>
      <c r="AI604" t="s">
        <v>80</v>
      </c>
      <c r="AK604" t="s">
        <v>85</v>
      </c>
      <c r="AL604" t="s">
        <v>85</v>
      </c>
      <c r="AM604" t="s">
        <v>80</v>
      </c>
      <c r="AN604" t="s">
        <v>85</v>
      </c>
      <c r="AO604" t="s">
        <v>85</v>
      </c>
      <c r="AR604">
        <v>5</v>
      </c>
      <c r="AU604">
        <f>($AP604+$AQ604+$AT604)</f>
        <v>0</v>
      </c>
      <c r="AV604">
        <f>($AR604+$AS604)</f>
        <v>5</v>
      </c>
      <c r="AW604" t="s">
        <v>86</v>
      </c>
      <c r="AX604" t="s">
        <v>101</v>
      </c>
      <c r="AY604">
        <v>20</v>
      </c>
      <c r="BA604">
        <v>0</v>
      </c>
      <c r="BB604">
        <f>($AZ604+$BA604)</f>
        <v>0</v>
      </c>
      <c r="BC604">
        <f>($AU604+$AV604+$BB604)</f>
        <v>5</v>
      </c>
      <c r="BD604" t="s">
        <v>88</v>
      </c>
      <c r="BE604">
        <v>25</v>
      </c>
      <c r="BF604" t="s">
        <v>88</v>
      </c>
      <c r="BG604">
        <v>25</v>
      </c>
      <c r="BH604" t="s">
        <v>88</v>
      </c>
      <c r="BI604">
        <v>20</v>
      </c>
      <c r="BJ604" t="s">
        <v>125</v>
      </c>
      <c r="BL604" t="s">
        <v>103</v>
      </c>
      <c r="BN604" t="s">
        <v>85</v>
      </c>
      <c r="BQ604" t="s">
        <v>85</v>
      </c>
      <c r="BR604" t="s">
        <v>80</v>
      </c>
      <c r="BS604" t="s">
        <v>85</v>
      </c>
      <c r="BT604" t="s">
        <v>85</v>
      </c>
      <c r="BV604">
        <v>2</v>
      </c>
    </row>
    <row r="605" spans="1:74" x14ac:dyDescent="0.3">
      <c r="A605">
        <v>85</v>
      </c>
      <c r="B605" t="s">
        <v>109</v>
      </c>
      <c r="C605" t="s">
        <v>110</v>
      </c>
      <c r="D605" t="s">
        <v>479</v>
      </c>
      <c r="E605" t="s">
        <v>75</v>
      </c>
      <c r="F605" t="s">
        <v>429</v>
      </c>
      <c r="G605" t="s">
        <v>480</v>
      </c>
      <c r="H605" t="s">
        <v>78</v>
      </c>
      <c r="I605" t="s">
        <v>96</v>
      </c>
      <c r="K605" t="s">
        <v>80</v>
      </c>
      <c r="L605">
        <v>28</v>
      </c>
      <c r="M605" t="s">
        <v>81</v>
      </c>
      <c r="N605" t="s">
        <v>82</v>
      </c>
      <c r="O605" t="s">
        <v>93</v>
      </c>
      <c r="P605" t="s">
        <v>84</v>
      </c>
      <c r="R605" t="s">
        <v>80</v>
      </c>
      <c r="S605" t="s">
        <v>80</v>
      </c>
      <c r="T605" t="s">
        <v>80</v>
      </c>
      <c r="U605" t="s">
        <v>80</v>
      </c>
      <c r="V605" t="s">
        <v>80</v>
      </c>
      <c r="W605" t="s">
        <v>85</v>
      </c>
      <c r="X605" t="s">
        <v>80</v>
      </c>
      <c r="Y605" t="s">
        <v>80</v>
      </c>
      <c r="Z605" t="s">
        <v>80</v>
      </c>
      <c r="AA605" t="s">
        <v>80</v>
      </c>
      <c r="AB605" t="s">
        <v>80</v>
      </c>
      <c r="AC605" t="s">
        <v>80</v>
      </c>
      <c r="AD605" t="s">
        <v>85</v>
      </c>
      <c r="AE605" t="s">
        <v>80</v>
      </c>
      <c r="AF605" t="s">
        <v>80</v>
      </c>
      <c r="AG605" t="s">
        <v>80</v>
      </c>
      <c r="AH605" t="s">
        <v>80</v>
      </c>
      <c r="AI605" t="s">
        <v>80</v>
      </c>
      <c r="AK605" t="s">
        <v>85</v>
      </c>
      <c r="AL605" t="s">
        <v>85</v>
      </c>
      <c r="AM605" t="s">
        <v>80</v>
      </c>
      <c r="AN605" t="s">
        <v>85</v>
      </c>
      <c r="AO605" t="s">
        <v>85</v>
      </c>
      <c r="AR605">
        <v>5</v>
      </c>
      <c r="AU605">
        <f>($AP605+$AQ605+$AT605)</f>
        <v>0</v>
      </c>
      <c r="AV605">
        <f>($AR605+$AS605)</f>
        <v>5</v>
      </c>
      <c r="AW605" t="s">
        <v>86</v>
      </c>
      <c r="AX605" t="s">
        <v>101</v>
      </c>
      <c r="AY605">
        <v>2</v>
      </c>
      <c r="BA605">
        <v>0</v>
      </c>
      <c r="BB605">
        <f>($AZ605+$BA605)</f>
        <v>0</v>
      </c>
      <c r="BC605">
        <f>($AU605+$AV605+$BB605)</f>
        <v>5</v>
      </c>
      <c r="BD605" t="s">
        <v>88</v>
      </c>
      <c r="BE605">
        <v>30</v>
      </c>
      <c r="BF605" t="s">
        <v>88</v>
      </c>
      <c r="BG605">
        <v>5</v>
      </c>
      <c r="BH605" t="s">
        <v>88</v>
      </c>
      <c r="BI605">
        <v>30</v>
      </c>
      <c r="BJ605" t="s">
        <v>102</v>
      </c>
      <c r="BL605" t="s">
        <v>103</v>
      </c>
      <c r="BN605" t="s">
        <v>85</v>
      </c>
      <c r="BQ605" t="s">
        <v>80</v>
      </c>
      <c r="BR605" t="s">
        <v>85</v>
      </c>
      <c r="BS605" t="s">
        <v>85</v>
      </c>
      <c r="BT605" t="s">
        <v>85</v>
      </c>
      <c r="BU605">
        <v>2</v>
      </c>
    </row>
    <row r="606" spans="1:74" x14ac:dyDescent="0.3">
      <c r="A606">
        <v>208</v>
      </c>
      <c r="B606" t="s">
        <v>324</v>
      </c>
      <c r="C606" t="s">
        <v>160</v>
      </c>
      <c r="D606" t="s">
        <v>545</v>
      </c>
      <c r="E606" t="s">
        <v>95</v>
      </c>
      <c r="F606" t="s">
        <v>543</v>
      </c>
      <c r="G606" t="s">
        <v>546</v>
      </c>
      <c r="H606" t="s">
        <v>113</v>
      </c>
      <c r="I606" t="s">
        <v>96</v>
      </c>
      <c r="K606" t="s">
        <v>80</v>
      </c>
      <c r="L606">
        <v>28</v>
      </c>
      <c r="M606" t="s">
        <v>81</v>
      </c>
      <c r="N606" t="s">
        <v>82</v>
      </c>
      <c r="O606" t="s">
        <v>93</v>
      </c>
      <c r="P606" t="s">
        <v>84</v>
      </c>
      <c r="R606" t="s">
        <v>80</v>
      </c>
      <c r="S606" t="s">
        <v>80</v>
      </c>
      <c r="T606" t="s">
        <v>85</v>
      </c>
      <c r="U606" t="s">
        <v>85</v>
      </c>
      <c r="W606" t="s">
        <v>85</v>
      </c>
      <c r="X606" t="s">
        <v>80</v>
      </c>
      <c r="Y606" t="s">
        <v>85</v>
      </c>
      <c r="Z606" t="s">
        <v>80</v>
      </c>
      <c r="AA606" t="s">
        <v>80</v>
      </c>
      <c r="AB606" t="s">
        <v>80</v>
      </c>
      <c r="AC606" t="s">
        <v>80</v>
      </c>
      <c r="AD606" t="s">
        <v>85</v>
      </c>
      <c r="AE606" t="s">
        <v>80</v>
      </c>
      <c r="AF606" t="s">
        <v>80</v>
      </c>
      <c r="AG606" t="s">
        <v>80</v>
      </c>
      <c r="AH606" t="s">
        <v>80</v>
      </c>
      <c r="AI606" t="s">
        <v>80</v>
      </c>
      <c r="AK606" t="s">
        <v>85</v>
      </c>
      <c r="AL606" t="s">
        <v>85</v>
      </c>
      <c r="AM606" t="s">
        <v>80</v>
      </c>
      <c r="AN606" t="s">
        <v>85</v>
      </c>
      <c r="AO606" t="s">
        <v>85</v>
      </c>
      <c r="AR606">
        <v>5</v>
      </c>
      <c r="AU606">
        <f>($AP606+$AQ606+$AT606)</f>
        <v>0</v>
      </c>
      <c r="AV606">
        <f>($AR606+$AS606)</f>
        <v>5</v>
      </c>
      <c r="AW606" t="s">
        <v>100</v>
      </c>
      <c r="AX606" t="s">
        <v>101</v>
      </c>
      <c r="AY606">
        <v>3</v>
      </c>
      <c r="AZ606">
        <v>1.5</v>
      </c>
      <c r="BA606">
        <v>1.5</v>
      </c>
      <c r="BB606">
        <f>($AZ606+$BA606)</f>
        <v>3</v>
      </c>
      <c r="BC606">
        <f>($AU606+$AV606+$BB606)</f>
        <v>8</v>
      </c>
      <c r="BD606" t="s">
        <v>88</v>
      </c>
      <c r="BE606">
        <v>15</v>
      </c>
      <c r="BF606" t="s">
        <v>88</v>
      </c>
      <c r="BG606">
        <v>5</v>
      </c>
      <c r="BH606" t="s">
        <v>88</v>
      </c>
      <c r="BI606">
        <v>45</v>
      </c>
      <c r="BJ606" t="s">
        <v>138</v>
      </c>
      <c r="BL606" t="s">
        <v>103</v>
      </c>
      <c r="BN606" t="s">
        <v>85</v>
      </c>
      <c r="BQ606" t="s">
        <v>80</v>
      </c>
      <c r="BR606" t="s">
        <v>85</v>
      </c>
      <c r="BS606" t="s">
        <v>85</v>
      </c>
      <c r="BT606" t="s">
        <v>85</v>
      </c>
      <c r="BU606">
        <v>2</v>
      </c>
    </row>
    <row r="607" spans="1:74" x14ac:dyDescent="0.3">
      <c r="A607">
        <v>117</v>
      </c>
      <c r="B607" t="s">
        <v>280</v>
      </c>
      <c r="C607" t="s">
        <v>110</v>
      </c>
      <c r="D607" t="s">
        <v>612</v>
      </c>
      <c r="E607" t="s">
        <v>75</v>
      </c>
      <c r="F607" t="s">
        <v>286</v>
      </c>
      <c r="G607" t="s">
        <v>613</v>
      </c>
      <c r="H607" t="s">
        <v>113</v>
      </c>
      <c r="I607" t="s">
        <v>96</v>
      </c>
      <c r="K607" t="s">
        <v>80</v>
      </c>
      <c r="L607">
        <v>28</v>
      </c>
      <c r="M607" t="s">
        <v>81</v>
      </c>
      <c r="N607" t="s">
        <v>92</v>
      </c>
      <c r="O607" t="s">
        <v>97</v>
      </c>
      <c r="P607" t="s">
        <v>84</v>
      </c>
      <c r="R607" t="s">
        <v>80</v>
      </c>
      <c r="S607" t="s">
        <v>80</v>
      </c>
      <c r="T607" t="s">
        <v>80</v>
      </c>
      <c r="U607" t="s">
        <v>80</v>
      </c>
      <c r="V607" t="s">
        <v>80</v>
      </c>
      <c r="W607" t="s">
        <v>80</v>
      </c>
      <c r="X607" t="s">
        <v>80</v>
      </c>
      <c r="Y607" t="s">
        <v>80</v>
      </c>
      <c r="Z607" t="s">
        <v>80</v>
      </c>
      <c r="AA607" t="s">
        <v>85</v>
      </c>
      <c r="AB607" t="s">
        <v>80</v>
      </c>
      <c r="AC607" t="s">
        <v>80</v>
      </c>
      <c r="AD607" t="s">
        <v>85</v>
      </c>
      <c r="AE607" t="s">
        <v>80</v>
      </c>
      <c r="AF607" t="s">
        <v>80</v>
      </c>
      <c r="AG607" t="s">
        <v>80</v>
      </c>
      <c r="AH607" t="s">
        <v>80</v>
      </c>
      <c r="AI607" t="s">
        <v>80</v>
      </c>
      <c r="AK607" t="s">
        <v>85</v>
      </c>
      <c r="AL607" t="s">
        <v>85</v>
      </c>
      <c r="AM607" t="s">
        <v>80</v>
      </c>
      <c r="AN607" t="s">
        <v>85</v>
      </c>
      <c r="AO607" t="s">
        <v>85</v>
      </c>
      <c r="AR607">
        <v>5</v>
      </c>
      <c r="AU607">
        <f>($AP607+$AQ607+$AT607)</f>
        <v>0</v>
      </c>
      <c r="AV607">
        <f>($AR607+$AS607)</f>
        <v>5</v>
      </c>
      <c r="AW607" t="s">
        <v>100</v>
      </c>
      <c r="AX607" t="s">
        <v>101</v>
      </c>
      <c r="AY607">
        <v>2</v>
      </c>
      <c r="AZ607">
        <v>3.2</v>
      </c>
      <c r="BA607">
        <v>3.2</v>
      </c>
      <c r="BB607">
        <f>($AZ607+$BA607)</f>
        <v>6.4</v>
      </c>
      <c r="BC607">
        <f>($AU607+$AV607+$BB607)</f>
        <v>11.4</v>
      </c>
      <c r="BD607" t="s">
        <v>88</v>
      </c>
      <c r="BE607">
        <v>30</v>
      </c>
      <c r="BF607" t="s">
        <v>88</v>
      </c>
      <c r="BG607">
        <v>50</v>
      </c>
      <c r="BH607" t="s">
        <v>88</v>
      </c>
      <c r="BI607">
        <v>30</v>
      </c>
      <c r="BJ607" t="s">
        <v>125</v>
      </c>
      <c r="BL607" t="s">
        <v>103</v>
      </c>
      <c r="BN607" t="s">
        <v>85</v>
      </c>
      <c r="BQ607" t="s">
        <v>80</v>
      </c>
      <c r="BR607" t="s">
        <v>85</v>
      </c>
      <c r="BS607" t="s">
        <v>85</v>
      </c>
      <c r="BT607" t="s">
        <v>85</v>
      </c>
      <c r="BU607">
        <v>2</v>
      </c>
    </row>
    <row r="608" spans="1:74" x14ac:dyDescent="0.3">
      <c r="A608">
        <v>327</v>
      </c>
      <c r="B608" t="s">
        <v>244</v>
      </c>
      <c r="C608" t="s">
        <v>245</v>
      </c>
      <c r="D608" t="s">
        <v>638</v>
      </c>
      <c r="E608" t="s">
        <v>95</v>
      </c>
      <c r="F608" t="s">
        <v>639</v>
      </c>
      <c r="G608" t="s">
        <v>640</v>
      </c>
      <c r="H608" t="s">
        <v>113</v>
      </c>
      <c r="I608" t="s">
        <v>98</v>
      </c>
      <c r="J608" t="s">
        <v>195</v>
      </c>
      <c r="K608" t="s">
        <v>80</v>
      </c>
      <c r="L608">
        <v>28</v>
      </c>
      <c r="M608" t="s">
        <v>81</v>
      </c>
      <c r="N608" t="s">
        <v>92</v>
      </c>
      <c r="O608" t="s">
        <v>93</v>
      </c>
      <c r="P608" t="s">
        <v>84</v>
      </c>
      <c r="R608" t="s">
        <v>80</v>
      </c>
      <c r="S608" t="s">
        <v>80</v>
      </c>
      <c r="T608" t="s">
        <v>80</v>
      </c>
      <c r="U608" t="s">
        <v>85</v>
      </c>
      <c r="W608" t="s">
        <v>85</v>
      </c>
      <c r="X608" t="s">
        <v>80</v>
      </c>
      <c r="Y608" t="s">
        <v>85</v>
      </c>
      <c r="Z608" t="s">
        <v>80</v>
      </c>
      <c r="AA608" t="s">
        <v>80</v>
      </c>
      <c r="AB608" t="s">
        <v>80</v>
      </c>
      <c r="AC608" t="s">
        <v>80</v>
      </c>
      <c r="AD608" t="s">
        <v>85</v>
      </c>
      <c r="AE608" t="s">
        <v>80</v>
      </c>
      <c r="AF608" t="s">
        <v>80</v>
      </c>
      <c r="AG608" t="s">
        <v>80</v>
      </c>
      <c r="AH608" t="s">
        <v>80</v>
      </c>
      <c r="AI608" t="s">
        <v>80</v>
      </c>
      <c r="AK608" t="s">
        <v>85</v>
      </c>
      <c r="AL608" t="s">
        <v>85</v>
      </c>
      <c r="AM608" t="s">
        <v>80</v>
      </c>
      <c r="AN608" t="s">
        <v>85</v>
      </c>
      <c r="AO608" t="s">
        <v>85</v>
      </c>
      <c r="AR608">
        <v>5</v>
      </c>
      <c r="AU608">
        <f>($AP608+$AQ608+$AT608)</f>
        <v>0</v>
      </c>
      <c r="AV608">
        <f>($AR608+$AS608)</f>
        <v>5</v>
      </c>
      <c r="AW608" t="s">
        <v>86</v>
      </c>
      <c r="AX608" t="s">
        <v>101</v>
      </c>
      <c r="AY608">
        <v>1</v>
      </c>
      <c r="BA608">
        <v>0</v>
      </c>
      <c r="BB608">
        <f>($AZ608+$BA608)</f>
        <v>0</v>
      </c>
      <c r="BC608">
        <f>($AU608+$AV608+$BB608)</f>
        <v>5</v>
      </c>
      <c r="BD608" t="s">
        <v>88</v>
      </c>
      <c r="BE608">
        <v>30</v>
      </c>
      <c r="BF608" t="s">
        <v>88</v>
      </c>
      <c r="BG608">
        <v>5</v>
      </c>
      <c r="BH608" t="s">
        <v>88</v>
      </c>
      <c r="BI608">
        <v>30</v>
      </c>
      <c r="BJ608" t="s">
        <v>89</v>
      </c>
      <c r="BL608" t="s">
        <v>90</v>
      </c>
      <c r="BN608" t="s">
        <v>85</v>
      </c>
      <c r="BQ608" t="s">
        <v>80</v>
      </c>
      <c r="BR608" t="s">
        <v>85</v>
      </c>
      <c r="BS608" t="s">
        <v>85</v>
      </c>
      <c r="BT608" t="s">
        <v>85</v>
      </c>
      <c r="BU608">
        <v>2</v>
      </c>
    </row>
    <row r="609" spans="1:74" x14ac:dyDescent="0.3">
      <c r="A609">
        <v>12</v>
      </c>
      <c r="B609" t="s">
        <v>218</v>
      </c>
      <c r="C609" t="s">
        <v>73</v>
      </c>
      <c r="D609" t="s">
        <v>674</v>
      </c>
      <c r="E609" t="s">
        <v>95</v>
      </c>
      <c r="F609" t="s">
        <v>675</v>
      </c>
      <c r="G609" t="s">
        <v>676</v>
      </c>
      <c r="H609" t="s">
        <v>78</v>
      </c>
      <c r="I609" t="s">
        <v>96</v>
      </c>
      <c r="K609" t="s">
        <v>80</v>
      </c>
      <c r="L609">
        <v>28</v>
      </c>
      <c r="M609" t="s">
        <v>81</v>
      </c>
      <c r="N609" t="s">
        <v>82</v>
      </c>
      <c r="O609" t="s">
        <v>97</v>
      </c>
      <c r="P609" t="s">
        <v>105</v>
      </c>
      <c r="R609" t="s">
        <v>80</v>
      </c>
      <c r="S609" t="s">
        <v>80</v>
      </c>
      <c r="T609" t="s">
        <v>85</v>
      </c>
      <c r="U609" t="s">
        <v>85</v>
      </c>
      <c r="W609" t="s">
        <v>85</v>
      </c>
      <c r="X609" t="s">
        <v>80</v>
      </c>
      <c r="Y609" t="s">
        <v>85</v>
      </c>
      <c r="Z609" t="s">
        <v>80</v>
      </c>
      <c r="AA609" t="s">
        <v>80</v>
      </c>
      <c r="AB609" t="s">
        <v>80</v>
      </c>
      <c r="AC609" t="s">
        <v>80</v>
      </c>
      <c r="AD609" t="s">
        <v>85</v>
      </c>
      <c r="AE609" t="s">
        <v>80</v>
      </c>
      <c r="AF609" t="s">
        <v>80</v>
      </c>
      <c r="AG609" t="s">
        <v>80</v>
      </c>
      <c r="AH609" t="s">
        <v>80</v>
      </c>
      <c r="AI609" t="s">
        <v>80</v>
      </c>
      <c r="AK609" t="s">
        <v>85</v>
      </c>
      <c r="AL609" t="s">
        <v>85</v>
      </c>
      <c r="AM609" t="s">
        <v>80</v>
      </c>
      <c r="AN609" t="s">
        <v>85</v>
      </c>
      <c r="AO609" t="s">
        <v>85</v>
      </c>
      <c r="AR609">
        <v>5</v>
      </c>
      <c r="AU609">
        <f>($AP609+$AQ609+$AT609)</f>
        <v>0</v>
      </c>
      <c r="AV609">
        <f>($AR609+$AS609)</f>
        <v>5</v>
      </c>
      <c r="AW609" t="s">
        <v>86</v>
      </c>
      <c r="AX609" t="s">
        <v>101</v>
      </c>
      <c r="AY609">
        <v>2</v>
      </c>
      <c r="BA609">
        <v>0</v>
      </c>
      <c r="BB609">
        <f>($AZ609+$BA609)</f>
        <v>0</v>
      </c>
      <c r="BC609">
        <f>($AU609+$AV609+$BB609)</f>
        <v>5</v>
      </c>
      <c r="BD609" t="s">
        <v>88</v>
      </c>
      <c r="BE609">
        <v>15</v>
      </c>
      <c r="BF609" t="s">
        <v>88</v>
      </c>
      <c r="BG609">
        <v>3</v>
      </c>
      <c r="BH609" t="s">
        <v>118</v>
      </c>
      <c r="BI609">
        <v>20</v>
      </c>
      <c r="BJ609" t="s">
        <v>98</v>
      </c>
      <c r="BK609" t="s">
        <v>221</v>
      </c>
      <c r="BL609" t="s">
        <v>103</v>
      </c>
      <c r="BN609" t="s">
        <v>85</v>
      </c>
      <c r="BQ609" t="s">
        <v>80</v>
      </c>
      <c r="BR609" t="s">
        <v>85</v>
      </c>
      <c r="BS609" t="s">
        <v>85</v>
      </c>
      <c r="BT609" t="s">
        <v>85</v>
      </c>
      <c r="BU609">
        <v>2</v>
      </c>
    </row>
    <row r="610" spans="1:74" x14ac:dyDescent="0.3">
      <c r="A610">
        <v>339</v>
      </c>
      <c r="B610" t="s">
        <v>139</v>
      </c>
      <c r="C610" t="s">
        <v>140</v>
      </c>
      <c r="D610" t="s">
        <v>711</v>
      </c>
      <c r="E610" t="s">
        <v>95</v>
      </c>
      <c r="F610" t="s">
        <v>142</v>
      </c>
      <c r="G610" t="s">
        <v>142</v>
      </c>
      <c r="H610" t="s">
        <v>113</v>
      </c>
      <c r="I610" t="s">
        <v>98</v>
      </c>
      <c r="J610" t="s">
        <v>720</v>
      </c>
      <c r="K610" t="s">
        <v>80</v>
      </c>
      <c r="L610">
        <v>28</v>
      </c>
      <c r="M610" t="s">
        <v>81</v>
      </c>
      <c r="N610" t="s">
        <v>82</v>
      </c>
      <c r="O610" t="s">
        <v>107</v>
      </c>
      <c r="P610" t="s">
        <v>84</v>
      </c>
      <c r="R610" t="s">
        <v>80</v>
      </c>
      <c r="S610" t="s">
        <v>80</v>
      </c>
      <c r="T610" t="s">
        <v>85</v>
      </c>
      <c r="U610" t="s">
        <v>85</v>
      </c>
      <c r="W610" t="s">
        <v>80</v>
      </c>
      <c r="X610" t="s">
        <v>80</v>
      </c>
      <c r="Y610" t="s">
        <v>85</v>
      </c>
      <c r="Z610" t="s">
        <v>80</v>
      </c>
      <c r="AA610" t="s">
        <v>85</v>
      </c>
      <c r="AB610" t="s">
        <v>80</v>
      </c>
      <c r="AC610" t="s">
        <v>80</v>
      </c>
      <c r="AD610" t="s">
        <v>85</v>
      </c>
      <c r="AE610" t="s">
        <v>80</v>
      </c>
      <c r="AF610" t="s">
        <v>80</v>
      </c>
      <c r="AG610" t="s">
        <v>80</v>
      </c>
      <c r="AH610" t="s">
        <v>80</v>
      </c>
      <c r="AI610" t="s">
        <v>80</v>
      </c>
      <c r="AK610" t="s">
        <v>85</v>
      </c>
      <c r="AL610" t="s">
        <v>85</v>
      </c>
      <c r="AM610" t="s">
        <v>80</v>
      </c>
      <c r="AN610" t="s">
        <v>85</v>
      </c>
      <c r="AO610" t="s">
        <v>85</v>
      </c>
      <c r="AR610">
        <v>5</v>
      </c>
      <c r="AU610">
        <f>($AP610+$AQ610+$AT610)</f>
        <v>0</v>
      </c>
      <c r="AV610">
        <f>($AR610+$AS610)</f>
        <v>5</v>
      </c>
      <c r="AW610" t="s">
        <v>86</v>
      </c>
      <c r="AX610" t="s">
        <v>101</v>
      </c>
      <c r="AY610">
        <v>4</v>
      </c>
      <c r="BA610">
        <v>0</v>
      </c>
      <c r="BB610">
        <f>($AZ610+$BA610)</f>
        <v>0</v>
      </c>
      <c r="BC610">
        <f>($AU610+$AV610+$BB610)</f>
        <v>5</v>
      </c>
      <c r="BD610" t="s">
        <v>118</v>
      </c>
      <c r="BE610">
        <v>1</v>
      </c>
      <c r="BF610" t="s">
        <v>88</v>
      </c>
      <c r="BG610">
        <v>30</v>
      </c>
      <c r="BH610" t="s">
        <v>118</v>
      </c>
      <c r="BI610">
        <v>1</v>
      </c>
      <c r="BJ610" t="s">
        <v>102</v>
      </c>
      <c r="BL610" t="s">
        <v>103</v>
      </c>
      <c r="BN610" t="s">
        <v>85</v>
      </c>
      <c r="BQ610" t="s">
        <v>85</v>
      </c>
      <c r="BR610" t="s">
        <v>80</v>
      </c>
      <c r="BS610" t="s">
        <v>85</v>
      </c>
      <c r="BT610" t="s">
        <v>85</v>
      </c>
      <c r="BV610">
        <v>2</v>
      </c>
    </row>
    <row r="611" spans="1:74" x14ac:dyDescent="0.3">
      <c r="A611">
        <v>127</v>
      </c>
      <c r="B611" t="s">
        <v>109</v>
      </c>
      <c r="C611" t="s">
        <v>110</v>
      </c>
      <c r="D611" t="s">
        <v>721</v>
      </c>
      <c r="E611" t="s">
        <v>95</v>
      </c>
      <c r="F611" t="s">
        <v>722</v>
      </c>
      <c r="G611" t="s">
        <v>800</v>
      </c>
      <c r="H611" t="s">
        <v>113</v>
      </c>
      <c r="I611" t="s">
        <v>96</v>
      </c>
      <c r="K611" t="s">
        <v>80</v>
      </c>
      <c r="L611">
        <v>28</v>
      </c>
      <c r="M611" t="s">
        <v>81</v>
      </c>
      <c r="N611" t="s">
        <v>92</v>
      </c>
      <c r="O611" t="s">
        <v>93</v>
      </c>
      <c r="P611" t="s">
        <v>84</v>
      </c>
      <c r="R611" t="s">
        <v>80</v>
      </c>
      <c r="S611" t="s">
        <v>80</v>
      </c>
      <c r="T611" t="s">
        <v>80</v>
      </c>
      <c r="U611" t="s">
        <v>80</v>
      </c>
      <c r="V611" t="s">
        <v>80</v>
      </c>
      <c r="W611" t="s">
        <v>85</v>
      </c>
      <c r="X611" t="s">
        <v>80</v>
      </c>
      <c r="Y611" t="s">
        <v>85</v>
      </c>
      <c r="Z611" t="s">
        <v>80</v>
      </c>
      <c r="AA611" t="s">
        <v>80</v>
      </c>
      <c r="AB611" t="s">
        <v>80</v>
      </c>
      <c r="AC611" t="s">
        <v>80</v>
      </c>
      <c r="AD611" t="s">
        <v>80</v>
      </c>
      <c r="AE611" t="s">
        <v>80</v>
      </c>
      <c r="AF611" t="s">
        <v>80</v>
      </c>
      <c r="AG611" t="s">
        <v>80</v>
      </c>
      <c r="AH611" t="s">
        <v>80</v>
      </c>
      <c r="AI611" t="s">
        <v>80</v>
      </c>
      <c r="AK611" t="s">
        <v>85</v>
      </c>
      <c r="AL611" t="s">
        <v>85</v>
      </c>
      <c r="AM611" t="s">
        <v>80</v>
      </c>
      <c r="AN611" t="s">
        <v>85</v>
      </c>
      <c r="AO611" t="s">
        <v>85</v>
      </c>
      <c r="AR611">
        <v>5</v>
      </c>
      <c r="AU611">
        <f>($AP611+$AQ611+$AT611)</f>
        <v>0</v>
      </c>
      <c r="AV611">
        <f>($AR611+$AS611)</f>
        <v>5</v>
      </c>
      <c r="AW611" t="s">
        <v>100</v>
      </c>
      <c r="AX611" t="s">
        <v>101</v>
      </c>
      <c r="AY611">
        <v>4</v>
      </c>
      <c r="AZ611">
        <v>1</v>
      </c>
      <c r="BA611">
        <v>1</v>
      </c>
      <c r="BB611">
        <f>($AZ611+$BA611)</f>
        <v>2</v>
      </c>
      <c r="BC611">
        <f>($AU611+$AV611+$BB611)</f>
        <v>7</v>
      </c>
      <c r="BD611" t="s">
        <v>88</v>
      </c>
      <c r="BE611">
        <v>2</v>
      </c>
      <c r="BF611" t="s">
        <v>88</v>
      </c>
      <c r="BG611">
        <v>1</v>
      </c>
      <c r="BH611" t="s">
        <v>88</v>
      </c>
      <c r="BI611">
        <v>2</v>
      </c>
      <c r="BJ611" t="s">
        <v>125</v>
      </c>
      <c r="BL611" t="s">
        <v>103</v>
      </c>
      <c r="BN611" t="s">
        <v>85</v>
      </c>
      <c r="BQ611" t="s">
        <v>85</v>
      </c>
      <c r="BR611" t="s">
        <v>80</v>
      </c>
      <c r="BS611" t="s">
        <v>85</v>
      </c>
      <c r="BT611" t="s">
        <v>85</v>
      </c>
      <c r="BV611">
        <v>4</v>
      </c>
    </row>
    <row r="612" spans="1:74" x14ac:dyDescent="0.3">
      <c r="A612">
        <v>292</v>
      </c>
      <c r="B612" t="s">
        <v>201</v>
      </c>
      <c r="C612" t="s">
        <v>202</v>
      </c>
      <c r="D612" t="s">
        <v>868</v>
      </c>
      <c r="E612" t="s">
        <v>95</v>
      </c>
      <c r="F612" t="s">
        <v>865</v>
      </c>
      <c r="G612" t="s">
        <v>871</v>
      </c>
      <c r="H612" t="s">
        <v>78</v>
      </c>
      <c r="I612" t="s">
        <v>98</v>
      </c>
      <c r="J612" t="s">
        <v>195</v>
      </c>
      <c r="K612" t="s">
        <v>80</v>
      </c>
      <c r="L612">
        <v>28</v>
      </c>
      <c r="M612" t="s">
        <v>81</v>
      </c>
      <c r="N612" t="s">
        <v>92</v>
      </c>
      <c r="O612" t="s">
        <v>107</v>
      </c>
      <c r="P612" t="s">
        <v>84</v>
      </c>
      <c r="R612" t="s">
        <v>80</v>
      </c>
      <c r="S612" t="s">
        <v>80</v>
      </c>
      <c r="T612" t="s">
        <v>80</v>
      </c>
      <c r="U612" t="s">
        <v>80</v>
      </c>
      <c r="V612" t="s">
        <v>85</v>
      </c>
      <c r="W612" t="s">
        <v>80</v>
      </c>
      <c r="X612" t="s">
        <v>80</v>
      </c>
      <c r="Y612" t="s">
        <v>85</v>
      </c>
      <c r="Z612" t="s">
        <v>80</v>
      </c>
      <c r="AA612" t="s">
        <v>80</v>
      </c>
      <c r="AB612" t="s">
        <v>80</v>
      </c>
      <c r="AC612" t="s">
        <v>80</v>
      </c>
      <c r="AD612" t="s">
        <v>85</v>
      </c>
      <c r="AE612" t="s">
        <v>80</v>
      </c>
      <c r="AF612" t="s">
        <v>80</v>
      </c>
      <c r="AG612" t="s">
        <v>80</v>
      </c>
      <c r="AH612" t="s">
        <v>80</v>
      </c>
      <c r="AI612" t="s">
        <v>80</v>
      </c>
      <c r="AK612" t="s">
        <v>85</v>
      </c>
      <c r="AL612" t="s">
        <v>85</v>
      </c>
      <c r="AM612" t="s">
        <v>80</v>
      </c>
      <c r="AN612" t="s">
        <v>85</v>
      </c>
      <c r="AO612" t="s">
        <v>85</v>
      </c>
      <c r="AR612">
        <v>5</v>
      </c>
      <c r="AU612">
        <f>($AP612+$AQ612+$AT612)</f>
        <v>0</v>
      </c>
      <c r="AV612">
        <f>($AR612+$AS612)</f>
        <v>5</v>
      </c>
      <c r="AW612" t="s">
        <v>86</v>
      </c>
      <c r="AX612" t="s">
        <v>101</v>
      </c>
      <c r="AY612">
        <v>1</v>
      </c>
      <c r="BA612">
        <v>0</v>
      </c>
      <c r="BB612">
        <f>($AZ612+$BA612)</f>
        <v>0</v>
      </c>
      <c r="BC612">
        <f>($AU612+$AV612+$BB612)</f>
        <v>5</v>
      </c>
      <c r="BD612" t="s">
        <v>88</v>
      </c>
      <c r="BE612">
        <v>3</v>
      </c>
      <c r="BF612" t="s">
        <v>88</v>
      </c>
      <c r="BG612">
        <v>4</v>
      </c>
      <c r="BH612" t="s">
        <v>88</v>
      </c>
      <c r="BI612">
        <v>4</v>
      </c>
      <c r="BJ612" t="s">
        <v>102</v>
      </c>
      <c r="BL612" t="s">
        <v>103</v>
      </c>
      <c r="BN612" t="s">
        <v>85</v>
      </c>
      <c r="BQ612" t="s">
        <v>80</v>
      </c>
      <c r="BR612" t="s">
        <v>85</v>
      </c>
      <c r="BS612" t="s">
        <v>85</v>
      </c>
      <c r="BT612" t="s">
        <v>85</v>
      </c>
      <c r="BU612">
        <v>2</v>
      </c>
    </row>
    <row r="613" spans="1:74" x14ac:dyDescent="0.3">
      <c r="A613">
        <v>24</v>
      </c>
      <c r="B613" t="s">
        <v>312</v>
      </c>
      <c r="C613" t="s">
        <v>223</v>
      </c>
      <c r="D613" t="s">
        <v>523</v>
      </c>
      <c r="E613" t="s">
        <v>95</v>
      </c>
      <c r="F613" t="s">
        <v>295</v>
      </c>
      <c r="G613" t="s">
        <v>524</v>
      </c>
      <c r="H613" t="s">
        <v>113</v>
      </c>
      <c r="I613" t="s">
        <v>79</v>
      </c>
      <c r="K613" t="s">
        <v>80</v>
      </c>
      <c r="L613">
        <v>28</v>
      </c>
      <c r="M613" t="s">
        <v>81</v>
      </c>
      <c r="N613" t="s">
        <v>124</v>
      </c>
      <c r="O613" t="s">
        <v>93</v>
      </c>
      <c r="P613" t="s">
        <v>105</v>
      </c>
      <c r="R613" t="s">
        <v>80</v>
      </c>
      <c r="S613" t="s">
        <v>80</v>
      </c>
      <c r="T613" t="s">
        <v>85</v>
      </c>
      <c r="U613" t="s">
        <v>80</v>
      </c>
      <c r="V613" t="s">
        <v>80</v>
      </c>
      <c r="W613" t="s">
        <v>80</v>
      </c>
      <c r="X613" t="s">
        <v>80</v>
      </c>
      <c r="Y613" t="s">
        <v>85</v>
      </c>
      <c r="Z613" t="s">
        <v>80</v>
      </c>
      <c r="AA613" t="s">
        <v>80</v>
      </c>
      <c r="AB613" t="s">
        <v>80</v>
      </c>
      <c r="AC613" t="s">
        <v>80</v>
      </c>
      <c r="AD613" t="s">
        <v>85</v>
      </c>
      <c r="AE613" t="s">
        <v>80</v>
      </c>
      <c r="AF613" t="s">
        <v>80</v>
      </c>
      <c r="AG613" t="s">
        <v>80</v>
      </c>
      <c r="AH613" t="s">
        <v>80</v>
      </c>
      <c r="AI613" t="s">
        <v>80</v>
      </c>
      <c r="AK613" t="s">
        <v>85</v>
      </c>
      <c r="AL613" t="s">
        <v>85</v>
      </c>
      <c r="AM613" t="s">
        <v>80</v>
      </c>
      <c r="AN613" t="s">
        <v>85</v>
      </c>
      <c r="AO613" t="s">
        <v>85</v>
      </c>
      <c r="AR613">
        <v>5</v>
      </c>
      <c r="AU613">
        <f>($AP613+$AQ613+$AT613)</f>
        <v>0</v>
      </c>
      <c r="AV613">
        <f>($AR613+$AS613)</f>
        <v>5</v>
      </c>
      <c r="AW613" t="s">
        <v>86</v>
      </c>
      <c r="AX613" t="s">
        <v>87</v>
      </c>
      <c r="AY613">
        <v>1</v>
      </c>
      <c r="BA613">
        <v>0</v>
      </c>
      <c r="BB613">
        <f>($AZ613+$BA613)</f>
        <v>0</v>
      </c>
      <c r="BC613">
        <f>($AU613+$AV613+$BB613)</f>
        <v>5</v>
      </c>
      <c r="BD613" t="s">
        <v>88</v>
      </c>
      <c r="BE613">
        <v>15</v>
      </c>
      <c r="BF613" t="s">
        <v>88</v>
      </c>
      <c r="BG613">
        <v>20</v>
      </c>
      <c r="BH613" t="s">
        <v>88</v>
      </c>
      <c r="BI613">
        <v>10</v>
      </c>
      <c r="BJ613" t="s">
        <v>102</v>
      </c>
      <c r="BL613" t="s">
        <v>103</v>
      </c>
      <c r="BN613" t="s">
        <v>85</v>
      </c>
      <c r="BQ613" t="s">
        <v>80</v>
      </c>
      <c r="BR613" t="s">
        <v>85</v>
      </c>
      <c r="BS613" t="s">
        <v>85</v>
      </c>
      <c r="BT613" t="s">
        <v>85</v>
      </c>
      <c r="BU613">
        <v>2</v>
      </c>
    </row>
    <row r="614" spans="1:74" x14ac:dyDescent="0.3">
      <c r="A614">
        <v>37</v>
      </c>
      <c r="B614" t="s">
        <v>312</v>
      </c>
      <c r="C614" t="s">
        <v>223</v>
      </c>
      <c r="D614" t="s">
        <v>690</v>
      </c>
      <c r="E614" t="s">
        <v>95</v>
      </c>
      <c r="F614" t="s">
        <v>691</v>
      </c>
      <c r="G614" t="s">
        <v>694</v>
      </c>
      <c r="H614" t="s">
        <v>113</v>
      </c>
      <c r="I614" t="s">
        <v>96</v>
      </c>
      <c r="K614" t="s">
        <v>80</v>
      </c>
      <c r="L614">
        <v>28</v>
      </c>
      <c r="M614" t="s">
        <v>81</v>
      </c>
      <c r="N614" t="s">
        <v>92</v>
      </c>
      <c r="O614" t="s">
        <v>97</v>
      </c>
      <c r="P614" t="s">
        <v>84</v>
      </c>
      <c r="R614" t="s">
        <v>80</v>
      </c>
      <c r="S614" t="s">
        <v>85</v>
      </c>
      <c r="T614" t="s">
        <v>85</v>
      </c>
      <c r="U614" t="s">
        <v>80</v>
      </c>
      <c r="V614" t="s">
        <v>80</v>
      </c>
      <c r="W614" t="s">
        <v>80</v>
      </c>
      <c r="X614" t="s">
        <v>80</v>
      </c>
      <c r="Y614" t="s">
        <v>85</v>
      </c>
      <c r="Z614" t="s">
        <v>80</v>
      </c>
      <c r="AA614" t="s">
        <v>85</v>
      </c>
      <c r="AB614" t="s">
        <v>80</v>
      </c>
      <c r="AC614" t="s">
        <v>80</v>
      </c>
      <c r="AD614" t="s">
        <v>85</v>
      </c>
      <c r="AE614" t="s">
        <v>80</v>
      </c>
      <c r="AF614" t="s">
        <v>80</v>
      </c>
      <c r="AG614" t="s">
        <v>80</v>
      </c>
      <c r="AH614" t="s">
        <v>80</v>
      </c>
      <c r="AI614" t="s">
        <v>80</v>
      </c>
      <c r="AK614" t="s">
        <v>85</v>
      </c>
      <c r="AL614" t="s">
        <v>85</v>
      </c>
      <c r="AM614" t="s">
        <v>80</v>
      </c>
      <c r="AN614" t="s">
        <v>85</v>
      </c>
      <c r="AO614" t="s">
        <v>85</v>
      </c>
      <c r="AR614">
        <v>5</v>
      </c>
      <c r="AU614">
        <f>($AP614+$AQ614+$AT614)</f>
        <v>0</v>
      </c>
      <c r="AV614">
        <f>($AR614+$AS614)</f>
        <v>5</v>
      </c>
      <c r="AW614" t="s">
        <v>100</v>
      </c>
      <c r="AX614" t="s">
        <v>87</v>
      </c>
      <c r="AY614">
        <v>2</v>
      </c>
      <c r="AZ614">
        <v>1.5</v>
      </c>
      <c r="BA614">
        <v>2</v>
      </c>
      <c r="BB614">
        <f>($AZ614+$BA614)</f>
        <v>3.5</v>
      </c>
      <c r="BC614">
        <f>($AU614+$AV614+$BB614)</f>
        <v>8.5</v>
      </c>
      <c r="BD614" t="s">
        <v>88</v>
      </c>
      <c r="BE614">
        <v>20</v>
      </c>
      <c r="BF614" t="s">
        <v>88</v>
      </c>
      <c r="BG614">
        <v>40</v>
      </c>
      <c r="BH614" t="s">
        <v>88</v>
      </c>
      <c r="BI614">
        <v>35</v>
      </c>
      <c r="BJ614" t="s">
        <v>102</v>
      </c>
      <c r="BL614" t="s">
        <v>103</v>
      </c>
      <c r="BN614" t="s">
        <v>85</v>
      </c>
      <c r="BQ614" t="s">
        <v>80</v>
      </c>
      <c r="BR614" t="s">
        <v>85</v>
      </c>
      <c r="BS614" t="s">
        <v>85</v>
      </c>
      <c r="BT614" t="s">
        <v>85</v>
      </c>
      <c r="BU614">
        <v>2</v>
      </c>
    </row>
    <row r="615" spans="1:74" x14ac:dyDescent="0.3">
      <c r="A615">
        <v>38</v>
      </c>
      <c r="B615" t="s">
        <v>290</v>
      </c>
      <c r="C615" t="s">
        <v>223</v>
      </c>
      <c r="D615" t="s">
        <v>298</v>
      </c>
      <c r="E615" t="s">
        <v>95</v>
      </c>
      <c r="F615" t="s">
        <v>295</v>
      </c>
      <c r="G615" t="s">
        <v>299</v>
      </c>
      <c r="H615" t="s">
        <v>113</v>
      </c>
      <c r="I615" t="s">
        <v>79</v>
      </c>
      <c r="K615" t="s">
        <v>80</v>
      </c>
      <c r="L615">
        <v>28</v>
      </c>
      <c r="M615" t="s">
        <v>81</v>
      </c>
      <c r="N615" t="s">
        <v>120</v>
      </c>
      <c r="O615" t="s">
        <v>122</v>
      </c>
      <c r="P615" t="s">
        <v>105</v>
      </c>
      <c r="R615" t="s">
        <v>80</v>
      </c>
      <c r="S615" t="s">
        <v>80</v>
      </c>
      <c r="T615" t="s">
        <v>80</v>
      </c>
      <c r="U615" t="s">
        <v>80</v>
      </c>
      <c r="V615" t="s">
        <v>85</v>
      </c>
      <c r="W615" t="s">
        <v>80</v>
      </c>
      <c r="X615" t="s">
        <v>80</v>
      </c>
      <c r="Y615" t="s">
        <v>85</v>
      </c>
      <c r="Z615" t="s">
        <v>80</v>
      </c>
      <c r="AA615" t="s">
        <v>80</v>
      </c>
      <c r="AB615" t="s">
        <v>80</v>
      </c>
      <c r="AC615" t="s">
        <v>80</v>
      </c>
      <c r="AD615" t="s">
        <v>85</v>
      </c>
      <c r="AE615" t="s">
        <v>80</v>
      </c>
      <c r="AF615" t="s">
        <v>80</v>
      </c>
      <c r="AG615" t="s">
        <v>80</v>
      </c>
      <c r="AH615" t="s">
        <v>80</v>
      </c>
      <c r="AI615" t="s">
        <v>80</v>
      </c>
      <c r="AK615" t="s">
        <v>80</v>
      </c>
      <c r="AL615" t="s">
        <v>85</v>
      </c>
      <c r="AM615" t="s">
        <v>80</v>
      </c>
      <c r="AN615" t="s">
        <v>85</v>
      </c>
      <c r="AO615" t="s">
        <v>85</v>
      </c>
      <c r="AP615">
        <v>3</v>
      </c>
      <c r="AR615">
        <v>5</v>
      </c>
      <c r="AU615">
        <f>($AP615+$AQ615+$AT615)</f>
        <v>3</v>
      </c>
      <c r="AV615">
        <f>($AR615+$AS615)</f>
        <v>5</v>
      </c>
      <c r="AW615" t="s">
        <v>100</v>
      </c>
      <c r="AX615" t="s">
        <v>101</v>
      </c>
      <c r="AY615">
        <v>1</v>
      </c>
      <c r="AZ615">
        <v>1.8</v>
      </c>
      <c r="BA615">
        <v>1.8</v>
      </c>
      <c r="BB615">
        <f>($AZ615+$BA615)</f>
        <v>3.6</v>
      </c>
      <c r="BC615">
        <f>($AU615+$AV615+$BB615)</f>
        <v>11.6</v>
      </c>
      <c r="BD615" t="s">
        <v>88</v>
      </c>
      <c r="BE615">
        <v>15</v>
      </c>
      <c r="BF615" t="s">
        <v>88</v>
      </c>
      <c r="BG615">
        <v>10</v>
      </c>
      <c r="BH615" t="s">
        <v>88</v>
      </c>
      <c r="BI615">
        <v>15</v>
      </c>
      <c r="BJ615" t="s">
        <v>114</v>
      </c>
      <c r="BL615" t="s">
        <v>90</v>
      </c>
      <c r="BN615" t="s">
        <v>85</v>
      </c>
      <c r="BQ615" t="s">
        <v>80</v>
      </c>
      <c r="BR615" t="s">
        <v>85</v>
      </c>
      <c r="BS615" t="s">
        <v>85</v>
      </c>
      <c r="BT615" t="s">
        <v>85</v>
      </c>
      <c r="BU615">
        <v>4</v>
      </c>
    </row>
    <row r="616" spans="1:74" x14ac:dyDescent="0.3">
      <c r="A616">
        <v>200</v>
      </c>
      <c r="B616" t="s">
        <v>301</v>
      </c>
      <c r="C616" t="s">
        <v>160</v>
      </c>
      <c r="D616" t="s">
        <v>302</v>
      </c>
      <c r="E616" t="s">
        <v>95</v>
      </c>
      <c r="F616" t="s">
        <v>303</v>
      </c>
      <c r="G616" t="s">
        <v>304</v>
      </c>
      <c r="H616" t="s">
        <v>113</v>
      </c>
      <c r="I616" t="s">
        <v>96</v>
      </c>
      <c r="K616" t="s">
        <v>80</v>
      </c>
      <c r="L616">
        <v>28</v>
      </c>
      <c r="M616" t="s">
        <v>81</v>
      </c>
      <c r="N616" t="s">
        <v>120</v>
      </c>
      <c r="O616" t="s">
        <v>107</v>
      </c>
      <c r="P616" t="s">
        <v>84</v>
      </c>
      <c r="R616" t="s">
        <v>80</v>
      </c>
      <c r="S616" t="s">
        <v>80</v>
      </c>
      <c r="T616" t="s">
        <v>80</v>
      </c>
      <c r="U616" t="s">
        <v>80</v>
      </c>
      <c r="V616" t="s">
        <v>85</v>
      </c>
      <c r="W616" t="s">
        <v>80</v>
      </c>
      <c r="X616" t="s">
        <v>80</v>
      </c>
      <c r="Y616" t="s">
        <v>80</v>
      </c>
      <c r="Z616" t="s">
        <v>80</v>
      </c>
      <c r="AA616" t="s">
        <v>80</v>
      </c>
      <c r="AB616" t="s">
        <v>80</v>
      </c>
      <c r="AC616" t="s">
        <v>80</v>
      </c>
      <c r="AD616" t="s">
        <v>85</v>
      </c>
      <c r="AE616" t="s">
        <v>80</v>
      </c>
      <c r="AF616" t="s">
        <v>80</v>
      </c>
      <c r="AG616" t="s">
        <v>80</v>
      </c>
      <c r="AH616" t="s">
        <v>80</v>
      </c>
      <c r="AI616" t="s">
        <v>80</v>
      </c>
      <c r="AK616" t="s">
        <v>85</v>
      </c>
      <c r="AL616" t="s">
        <v>85</v>
      </c>
      <c r="AM616" t="s">
        <v>80</v>
      </c>
      <c r="AN616" t="s">
        <v>85</v>
      </c>
      <c r="AO616" t="s">
        <v>85</v>
      </c>
      <c r="AR616">
        <v>5</v>
      </c>
      <c r="AU616">
        <f>($AP616+$AQ616+$AT616)</f>
        <v>0</v>
      </c>
      <c r="AV616">
        <f>($AR616+$AS616)</f>
        <v>5</v>
      </c>
      <c r="AW616" t="s">
        <v>86</v>
      </c>
      <c r="AX616" t="s">
        <v>101</v>
      </c>
      <c r="AY616">
        <v>1</v>
      </c>
      <c r="BA616">
        <v>0</v>
      </c>
      <c r="BB616">
        <f>($AZ616+$BA616)</f>
        <v>0</v>
      </c>
      <c r="BC616">
        <f>($AU616+$AV616+$BB616)</f>
        <v>5</v>
      </c>
      <c r="BD616" t="s">
        <v>88</v>
      </c>
      <c r="BE616">
        <v>20</v>
      </c>
      <c r="BF616" t="s">
        <v>88</v>
      </c>
      <c r="BG616">
        <v>3</v>
      </c>
      <c r="BH616" t="s">
        <v>88</v>
      </c>
      <c r="BI616">
        <v>20</v>
      </c>
      <c r="BJ616" t="s">
        <v>98</v>
      </c>
      <c r="BK616" t="s">
        <v>306</v>
      </c>
      <c r="BL616" t="s">
        <v>103</v>
      </c>
      <c r="BN616" t="s">
        <v>85</v>
      </c>
      <c r="BQ616" t="s">
        <v>80</v>
      </c>
      <c r="BR616" t="s">
        <v>85</v>
      </c>
      <c r="BS616" t="s">
        <v>85</v>
      </c>
      <c r="BT616" t="s">
        <v>85</v>
      </c>
      <c r="BU616">
        <v>1</v>
      </c>
    </row>
    <row r="617" spans="1:74" x14ac:dyDescent="0.3">
      <c r="A617">
        <v>322</v>
      </c>
      <c r="B617" t="s">
        <v>334</v>
      </c>
      <c r="C617" t="s">
        <v>245</v>
      </c>
      <c r="D617" t="s">
        <v>338</v>
      </c>
      <c r="E617" t="s">
        <v>95</v>
      </c>
      <c r="F617" t="s">
        <v>247</v>
      </c>
      <c r="G617" t="s">
        <v>339</v>
      </c>
      <c r="H617" t="s">
        <v>78</v>
      </c>
      <c r="I617" t="s">
        <v>96</v>
      </c>
      <c r="K617" t="s">
        <v>80</v>
      </c>
      <c r="L617">
        <v>28</v>
      </c>
      <c r="M617" t="s">
        <v>81</v>
      </c>
      <c r="N617" t="s">
        <v>92</v>
      </c>
      <c r="O617" t="s">
        <v>83</v>
      </c>
      <c r="P617" t="s">
        <v>84</v>
      </c>
      <c r="R617" t="s">
        <v>80</v>
      </c>
      <c r="S617" t="s">
        <v>80</v>
      </c>
      <c r="T617" t="s">
        <v>80</v>
      </c>
      <c r="U617" t="s">
        <v>80</v>
      </c>
      <c r="V617" t="s">
        <v>80</v>
      </c>
      <c r="W617" t="s">
        <v>80</v>
      </c>
      <c r="X617" t="s">
        <v>80</v>
      </c>
      <c r="Y617" t="s">
        <v>85</v>
      </c>
      <c r="Z617" t="s">
        <v>80</v>
      </c>
      <c r="AA617" t="s">
        <v>80</v>
      </c>
      <c r="AB617" t="s">
        <v>80</v>
      </c>
      <c r="AC617" t="s">
        <v>80</v>
      </c>
      <c r="AD617" t="s">
        <v>85</v>
      </c>
      <c r="AE617" t="s">
        <v>80</v>
      </c>
      <c r="AF617" t="s">
        <v>80</v>
      </c>
      <c r="AG617" t="s">
        <v>80</v>
      </c>
      <c r="AH617" t="s">
        <v>80</v>
      </c>
      <c r="AI617" t="s">
        <v>80</v>
      </c>
      <c r="AK617" t="s">
        <v>85</v>
      </c>
      <c r="AL617" t="s">
        <v>85</v>
      </c>
      <c r="AM617" t="s">
        <v>80</v>
      </c>
      <c r="AN617" t="s">
        <v>85</v>
      </c>
      <c r="AO617" t="s">
        <v>85</v>
      </c>
      <c r="AR617">
        <v>5</v>
      </c>
      <c r="AU617">
        <f>($AP617+$AQ617+$AT617)</f>
        <v>0</v>
      </c>
      <c r="AV617">
        <f>($AR617+$AS617)</f>
        <v>5</v>
      </c>
      <c r="AW617" t="s">
        <v>196</v>
      </c>
      <c r="AX617" t="s">
        <v>101</v>
      </c>
      <c r="AY617">
        <v>1</v>
      </c>
      <c r="AZ617">
        <v>0</v>
      </c>
      <c r="BA617">
        <v>0</v>
      </c>
      <c r="BB617">
        <f>($AZ617+$BA617)</f>
        <v>0</v>
      </c>
      <c r="BC617">
        <f>($AU617+$AV617+$BB617)</f>
        <v>5</v>
      </c>
      <c r="BD617" t="s">
        <v>88</v>
      </c>
      <c r="BE617">
        <v>10</v>
      </c>
      <c r="BF617" t="s">
        <v>88</v>
      </c>
      <c r="BG617">
        <v>10</v>
      </c>
      <c r="BH617" t="s">
        <v>88</v>
      </c>
      <c r="BI617">
        <v>10</v>
      </c>
      <c r="BJ617" t="s">
        <v>102</v>
      </c>
      <c r="BL617" t="s">
        <v>103</v>
      </c>
      <c r="BN617" t="s">
        <v>85</v>
      </c>
      <c r="BQ617" t="s">
        <v>80</v>
      </c>
      <c r="BR617" t="s">
        <v>85</v>
      </c>
      <c r="BS617" t="s">
        <v>85</v>
      </c>
      <c r="BT617" t="s">
        <v>85</v>
      </c>
      <c r="BU617">
        <v>1</v>
      </c>
    </row>
    <row r="618" spans="1:74" x14ac:dyDescent="0.3">
      <c r="A618">
        <v>318</v>
      </c>
      <c r="B618" t="s">
        <v>334</v>
      </c>
      <c r="C618" t="s">
        <v>245</v>
      </c>
      <c r="D618" t="s">
        <v>343</v>
      </c>
      <c r="E618" t="s">
        <v>95</v>
      </c>
      <c r="F618" t="s">
        <v>247</v>
      </c>
      <c r="G618" t="s">
        <v>344</v>
      </c>
      <c r="H618" t="s">
        <v>113</v>
      </c>
      <c r="I618" t="s">
        <v>79</v>
      </c>
      <c r="K618" t="s">
        <v>80</v>
      </c>
      <c r="L618">
        <v>28</v>
      </c>
      <c r="M618" t="s">
        <v>81</v>
      </c>
      <c r="N618" t="s">
        <v>92</v>
      </c>
      <c r="O618" t="s">
        <v>122</v>
      </c>
      <c r="P618" t="s">
        <v>84</v>
      </c>
      <c r="R618" t="s">
        <v>80</v>
      </c>
      <c r="S618" t="s">
        <v>80</v>
      </c>
      <c r="T618" t="s">
        <v>80</v>
      </c>
      <c r="U618" t="s">
        <v>80</v>
      </c>
      <c r="V618" t="s">
        <v>80</v>
      </c>
      <c r="W618" t="s">
        <v>80</v>
      </c>
      <c r="X618" t="s">
        <v>80</v>
      </c>
      <c r="Y618" t="s">
        <v>85</v>
      </c>
      <c r="Z618" t="s">
        <v>80</v>
      </c>
      <c r="AA618" t="s">
        <v>80</v>
      </c>
      <c r="AB618" t="s">
        <v>80</v>
      </c>
      <c r="AC618" t="s">
        <v>80</v>
      </c>
      <c r="AD618" t="s">
        <v>85</v>
      </c>
      <c r="AE618" t="s">
        <v>80</v>
      </c>
      <c r="AF618" t="s">
        <v>80</v>
      </c>
      <c r="AG618" t="s">
        <v>80</v>
      </c>
      <c r="AH618" t="s">
        <v>80</v>
      </c>
      <c r="AI618" t="s">
        <v>80</v>
      </c>
      <c r="AK618" t="s">
        <v>85</v>
      </c>
      <c r="AL618" t="s">
        <v>85</v>
      </c>
      <c r="AM618" t="s">
        <v>80</v>
      </c>
      <c r="AN618" t="s">
        <v>85</v>
      </c>
      <c r="AO618" t="s">
        <v>85</v>
      </c>
      <c r="AR618">
        <v>5</v>
      </c>
      <c r="AU618">
        <f>($AP618+$AQ618+$AT618)</f>
        <v>0</v>
      </c>
      <c r="AV618">
        <f>($AR618+$AS618)</f>
        <v>5</v>
      </c>
      <c r="AW618" t="s">
        <v>144</v>
      </c>
      <c r="AX618" t="s">
        <v>101</v>
      </c>
      <c r="AY618">
        <v>2</v>
      </c>
      <c r="AZ618">
        <v>0</v>
      </c>
      <c r="BA618">
        <v>0</v>
      </c>
      <c r="BB618">
        <f>($AZ618+$BA618)</f>
        <v>0</v>
      </c>
      <c r="BC618">
        <f>($AU618+$AV618+$BB618)</f>
        <v>5</v>
      </c>
      <c r="BD618" t="s">
        <v>88</v>
      </c>
      <c r="BE618">
        <v>30</v>
      </c>
      <c r="BF618" t="s">
        <v>88</v>
      </c>
      <c r="BG618">
        <v>15</v>
      </c>
      <c r="BH618" t="s">
        <v>88</v>
      </c>
      <c r="BI618">
        <v>30</v>
      </c>
      <c r="BJ618" t="s">
        <v>102</v>
      </c>
      <c r="BL618" t="s">
        <v>103</v>
      </c>
      <c r="BN618" t="s">
        <v>85</v>
      </c>
      <c r="BQ618" t="s">
        <v>85</v>
      </c>
      <c r="BR618" t="s">
        <v>80</v>
      </c>
      <c r="BS618" t="s">
        <v>85</v>
      </c>
      <c r="BT618" t="s">
        <v>85</v>
      </c>
      <c r="BV618">
        <v>1</v>
      </c>
    </row>
    <row r="619" spans="1:74" x14ac:dyDescent="0.3">
      <c r="A619">
        <v>348</v>
      </c>
      <c r="B619" t="s">
        <v>154</v>
      </c>
      <c r="C619" t="s">
        <v>140</v>
      </c>
      <c r="D619" t="s">
        <v>419</v>
      </c>
      <c r="E619" t="s">
        <v>95</v>
      </c>
      <c r="F619" t="s">
        <v>142</v>
      </c>
      <c r="G619" t="s">
        <v>142</v>
      </c>
      <c r="H619" t="s">
        <v>113</v>
      </c>
      <c r="I619" t="s">
        <v>96</v>
      </c>
      <c r="K619" t="s">
        <v>80</v>
      </c>
      <c r="L619">
        <v>28</v>
      </c>
      <c r="M619" t="s">
        <v>81</v>
      </c>
      <c r="N619" t="s">
        <v>104</v>
      </c>
      <c r="O619" t="s">
        <v>93</v>
      </c>
      <c r="P619" t="s">
        <v>84</v>
      </c>
      <c r="R619" t="s">
        <v>80</v>
      </c>
      <c r="S619" t="s">
        <v>80</v>
      </c>
      <c r="T619" t="s">
        <v>80</v>
      </c>
      <c r="U619" t="s">
        <v>80</v>
      </c>
      <c r="V619" t="s">
        <v>80</v>
      </c>
      <c r="W619" t="s">
        <v>80</v>
      </c>
      <c r="X619" t="s">
        <v>80</v>
      </c>
      <c r="Y619" t="s">
        <v>85</v>
      </c>
      <c r="Z619" t="s">
        <v>80</v>
      </c>
      <c r="AA619" t="s">
        <v>80</v>
      </c>
      <c r="AB619" t="s">
        <v>80</v>
      </c>
      <c r="AC619" t="s">
        <v>80</v>
      </c>
      <c r="AD619" t="s">
        <v>85</v>
      </c>
      <c r="AE619" t="s">
        <v>80</v>
      </c>
      <c r="AF619" t="s">
        <v>80</v>
      </c>
      <c r="AG619" t="s">
        <v>80</v>
      </c>
      <c r="AH619" t="s">
        <v>80</v>
      </c>
      <c r="AI619" t="s">
        <v>80</v>
      </c>
      <c r="AK619" t="s">
        <v>85</v>
      </c>
      <c r="AL619" t="s">
        <v>85</v>
      </c>
      <c r="AM619" t="s">
        <v>80</v>
      </c>
      <c r="AN619" t="s">
        <v>85</v>
      </c>
      <c r="AO619" t="s">
        <v>85</v>
      </c>
      <c r="AR619">
        <v>5</v>
      </c>
      <c r="AU619">
        <f>($AP619+$AQ619+$AT619)</f>
        <v>0</v>
      </c>
      <c r="AV619">
        <f>($AR619+$AS619)</f>
        <v>5</v>
      </c>
      <c r="AW619" t="s">
        <v>86</v>
      </c>
      <c r="AX619" t="s">
        <v>101</v>
      </c>
      <c r="AY619">
        <v>1</v>
      </c>
      <c r="BA619">
        <v>0.5</v>
      </c>
      <c r="BB619">
        <f>($AZ619+$BA619)</f>
        <v>0.5</v>
      </c>
      <c r="BC619">
        <f>($AU619+$AV619+$BB619)</f>
        <v>5.5</v>
      </c>
      <c r="BD619" t="s">
        <v>88</v>
      </c>
      <c r="BE619">
        <v>5</v>
      </c>
      <c r="BF619" t="s">
        <v>88</v>
      </c>
      <c r="BG619">
        <v>10</v>
      </c>
      <c r="BH619" t="s">
        <v>88</v>
      </c>
      <c r="BI619">
        <v>5</v>
      </c>
      <c r="BJ619" t="s">
        <v>125</v>
      </c>
      <c r="BL619" t="s">
        <v>103</v>
      </c>
      <c r="BN619" t="s">
        <v>85</v>
      </c>
      <c r="BQ619" t="s">
        <v>80</v>
      </c>
      <c r="BR619" t="s">
        <v>85</v>
      </c>
      <c r="BS619" t="s">
        <v>85</v>
      </c>
      <c r="BT619" t="s">
        <v>85</v>
      </c>
      <c r="BU619">
        <v>1</v>
      </c>
    </row>
    <row r="620" spans="1:74" x14ac:dyDescent="0.3">
      <c r="A620">
        <v>341</v>
      </c>
      <c r="B620" t="s">
        <v>139</v>
      </c>
      <c r="C620" t="s">
        <v>140</v>
      </c>
      <c r="D620" t="s">
        <v>421</v>
      </c>
      <c r="E620" t="s">
        <v>75</v>
      </c>
      <c r="F620" t="s">
        <v>404</v>
      </c>
      <c r="G620" t="s">
        <v>422</v>
      </c>
      <c r="H620" t="s">
        <v>113</v>
      </c>
      <c r="I620" t="s">
        <v>98</v>
      </c>
      <c r="J620" t="s">
        <v>195</v>
      </c>
      <c r="K620" t="s">
        <v>80</v>
      </c>
      <c r="L620">
        <v>28</v>
      </c>
      <c r="M620" t="s">
        <v>81</v>
      </c>
      <c r="N620" t="s">
        <v>82</v>
      </c>
      <c r="O620" t="s">
        <v>97</v>
      </c>
      <c r="P620" t="s">
        <v>84</v>
      </c>
      <c r="R620" t="s">
        <v>80</v>
      </c>
      <c r="S620" t="s">
        <v>80</v>
      </c>
      <c r="T620" t="s">
        <v>85</v>
      </c>
      <c r="U620" t="s">
        <v>80</v>
      </c>
      <c r="V620" t="s">
        <v>85</v>
      </c>
      <c r="W620" t="s">
        <v>80</v>
      </c>
      <c r="X620" t="s">
        <v>80</v>
      </c>
      <c r="Y620" t="s">
        <v>85</v>
      </c>
      <c r="Z620" t="s">
        <v>80</v>
      </c>
      <c r="AA620" t="s">
        <v>80</v>
      </c>
      <c r="AB620" t="s">
        <v>80</v>
      </c>
      <c r="AC620" t="s">
        <v>80</v>
      </c>
      <c r="AD620" t="s">
        <v>85</v>
      </c>
      <c r="AE620" t="s">
        <v>80</v>
      </c>
      <c r="AF620" t="s">
        <v>80</v>
      </c>
      <c r="AG620" t="s">
        <v>80</v>
      </c>
      <c r="AH620" t="s">
        <v>80</v>
      </c>
      <c r="AI620" t="s">
        <v>80</v>
      </c>
      <c r="AK620" t="s">
        <v>85</v>
      </c>
      <c r="AL620" t="s">
        <v>85</v>
      </c>
      <c r="AM620" t="s">
        <v>80</v>
      </c>
      <c r="AN620" t="s">
        <v>85</v>
      </c>
      <c r="AO620" t="s">
        <v>85</v>
      </c>
      <c r="AR620">
        <v>5</v>
      </c>
      <c r="AU620">
        <f>($AP620+$AQ620+$AT620)</f>
        <v>0</v>
      </c>
      <c r="AV620">
        <f>($AR620+$AS620)</f>
        <v>5</v>
      </c>
      <c r="AW620" t="s">
        <v>144</v>
      </c>
      <c r="AX620" t="s">
        <v>101</v>
      </c>
      <c r="AY620">
        <v>2</v>
      </c>
      <c r="AZ620">
        <v>0</v>
      </c>
      <c r="BA620">
        <v>0</v>
      </c>
      <c r="BB620">
        <f>($AZ620+$BA620)</f>
        <v>0</v>
      </c>
      <c r="BC620">
        <f>($AU620+$AV620+$BB620)</f>
        <v>5</v>
      </c>
      <c r="BD620" t="s">
        <v>88</v>
      </c>
      <c r="BE620">
        <v>30</v>
      </c>
      <c r="BF620" t="s">
        <v>88</v>
      </c>
      <c r="BG620">
        <v>30</v>
      </c>
      <c r="BH620" t="s">
        <v>88</v>
      </c>
      <c r="BI620">
        <v>30</v>
      </c>
      <c r="BJ620" t="s">
        <v>102</v>
      </c>
      <c r="BL620" t="s">
        <v>127</v>
      </c>
      <c r="BN620" t="s">
        <v>85</v>
      </c>
      <c r="BQ620" t="s">
        <v>85</v>
      </c>
      <c r="BR620" t="s">
        <v>80</v>
      </c>
      <c r="BS620" t="s">
        <v>85</v>
      </c>
      <c r="BT620" t="s">
        <v>85</v>
      </c>
      <c r="BV620">
        <v>1</v>
      </c>
    </row>
    <row r="621" spans="1:74" x14ac:dyDescent="0.3">
      <c r="A621">
        <v>340</v>
      </c>
      <c r="B621" t="s">
        <v>139</v>
      </c>
      <c r="C621" t="s">
        <v>140</v>
      </c>
      <c r="D621" t="s">
        <v>423</v>
      </c>
      <c r="E621" t="s">
        <v>95</v>
      </c>
      <c r="F621" t="s">
        <v>406</v>
      </c>
      <c r="G621" t="s">
        <v>424</v>
      </c>
      <c r="H621" t="s">
        <v>78</v>
      </c>
      <c r="I621" t="s">
        <v>96</v>
      </c>
      <c r="K621" t="s">
        <v>80</v>
      </c>
      <c r="L621">
        <v>28</v>
      </c>
      <c r="M621" t="s">
        <v>81</v>
      </c>
      <c r="N621" t="s">
        <v>124</v>
      </c>
      <c r="O621" t="s">
        <v>122</v>
      </c>
      <c r="P621" t="s">
        <v>105</v>
      </c>
      <c r="R621" t="s">
        <v>80</v>
      </c>
      <c r="S621" t="s">
        <v>80</v>
      </c>
      <c r="T621" t="s">
        <v>85</v>
      </c>
      <c r="U621" t="s">
        <v>80</v>
      </c>
      <c r="V621" t="s">
        <v>80</v>
      </c>
      <c r="W621" t="s">
        <v>80</v>
      </c>
      <c r="X621" t="s">
        <v>80</v>
      </c>
      <c r="Y621" t="s">
        <v>85</v>
      </c>
      <c r="Z621" t="s">
        <v>80</v>
      </c>
      <c r="AA621" t="s">
        <v>80</v>
      </c>
      <c r="AB621" t="s">
        <v>80</v>
      </c>
      <c r="AC621" t="s">
        <v>80</v>
      </c>
      <c r="AD621" t="s">
        <v>85</v>
      </c>
      <c r="AE621" t="s">
        <v>80</v>
      </c>
      <c r="AF621" t="s">
        <v>80</v>
      </c>
      <c r="AG621" t="s">
        <v>80</v>
      </c>
      <c r="AH621" t="s">
        <v>80</v>
      </c>
      <c r="AI621" t="s">
        <v>80</v>
      </c>
      <c r="AK621" t="s">
        <v>85</v>
      </c>
      <c r="AL621" t="s">
        <v>85</v>
      </c>
      <c r="AM621" t="s">
        <v>80</v>
      </c>
      <c r="AN621" t="s">
        <v>85</v>
      </c>
      <c r="AO621" t="s">
        <v>85</v>
      </c>
      <c r="AR621">
        <v>5</v>
      </c>
      <c r="AU621">
        <f>($AP621+$AQ621+$AT621)</f>
        <v>0</v>
      </c>
      <c r="AV621">
        <f>($AR621+$AS621)</f>
        <v>5</v>
      </c>
      <c r="AW621" t="s">
        <v>144</v>
      </c>
      <c r="AX621" t="s">
        <v>101</v>
      </c>
      <c r="AY621">
        <v>1</v>
      </c>
      <c r="AZ621">
        <v>0</v>
      </c>
      <c r="BA621">
        <v>0</v>
      </c>
      <c r="BB621">
        <f>($AZ621+$BA621)</f>
        <v>0</v>
      </c>
      <c r="BC621">
        <f>($AU621+$AV621+$BB621)</f>
        <v>5</v>
      </c>
      <c r="BD621" t="s">
        <v>88</v>
      </c>
      <c r="BE621">
        <v>10</v>
      </c>
      <c r="BF621" t="s">
        <v>88</v>
      </c>
      <c r="BG621">
        <v>20</v>
      </c>
      <c r="BH621" t="s">
        <v>88</v>
      </c>
      <c r="BI621">
        <v>10</v>
      </c>
      <c r="BJ621" t="s">
        <v>102</v>
      </c>
      <c r="BL621" t="s">
        <v>103</v>
      </c>
      <c r="BN621" t="s">
        <v>85</v>
      </c>
      <c r="BQ621" t="s">
        <v>85</v>
      </c>
      <c r="BR621" t="s">
        <v>80</v>
      </c>
      <c r="BS621" t="s">
        <v>85</v>
      </c>
      <c r="BT621" t="s">
        <v>85</v>
      </c>
      <c r="BV621">
        <v>1</v>
      </c>
    </row>
    <row r="622" spans="1:74" x14ac:dyDescent="0.3">
      <c r="A622">
        <v>36</v>
      </c>
      <c r="B622" t="s">
        <v>240</v>
      </c>
      <c r="C622" t="s">
        <v>73</v>
      </c>
      <c r="D622" t="s">
        <v>436</v>
      </c>
      <c r="E622" t="s">
        <v>95</v>
      </c>
      <c r="F622" t="s">
        <v>437</v>
      </c>
      <c r="G622" t="s">
        <v>439</v>
      </c>
      <c r="H622" t="s">
        <v>113</v>
      </c>
      <c r="I622" t="s">
        <v>96</v>
      </c>
      <c r="K622" t="s">
        <v>80</v>
      </c>
      <c r="L622">
        <v>28</v>
      </c>
      <c r="M622" t="s">
        <v>81</v>
      </c>
      <c r="N622" t="s">
        <v>82</v>
      </c>
      <c r="O622" t="s">
        <v>107</v>
      </c>
      <c r="P622" t="s">
        <v>84</v>
      </c>
      <c r="R622" t="s">
        <v>80</v>
      </c>
      <c r="S622" t="s">
        <v>80</v>
      </c>
      <c r="T622" t="s">
        <v>80</v>
      </c>
      <c r="U622" t="s">
        <v>80</v>
      </c>
      <c r="V622" t="s">
        <v>80</v>
      </c>
      <c r="W622" t="s">
        <v>80</v>
      </c>
      <c r="X622" t="s">
        <v>80</v>
      </c>
      <c r="Y622" t="s">
        <v>85</v>
      </c>
      <c r="Z622" t="s">
        <v>80</v>
      </c>
      <c r="AA622" t="s">
        <v>80</v>
      </c>
      <c r="AB622" t="s">
        <v>80</v>
      </c>
      <c r="AC622" t="s">
        <v>80</v>
      </c>
      <c r="AD622" t="s">
        <v>85</v>
      </c>
      <c r="AE622" t="s">
        <v>80</v>
      </c>
      <c r="AF622" t="s">
        <v>80</v>
      </c>
      <c r="AG622" t="s">
        <v>80</v>
      </c>
      <c r="AH622" t="s">
        <v>80</v>
      </c>
      <c r="AI622" t="s">
        <v>80</v>
      </c>
      <c r="AK622" t="s">
        <v>85</v>
      </c>
      <c r="AL622" t="s">
        <v>85</v>
      </c>
      <c r="AM622" t="s">
        <v>80</v>
      </c>
      <c r="AN622" t="s">
        <v>85</v>
      </c>
      <c r="AO622" t="s">
        <v>85</v>
      </c>
      <c r="AR622">
        <v>5</v>
      </c>
      <c r="AU622">
        <f>($AP622+$AQ622+$AT622)</f>
        <v>0</v>
      </c>
      <c r="AV622">
        <f>($AR622+$AS622)</f>
        <v>5</v>
      </c>
      <c r="AW622" t="s">
        <v>100</v>
      </c>
      <c r="AX622" t="s">
        <v>101</v>
      </c>
      <c r="AY622">
        <v>2</v>
      </c>
      <c r="AZ622">
        <v>2.6</v>
      </c>
      <c r="BA622">
        <v>2.6</v>
      </c>
      <c r="BB622">
        <f>($AZ622+$BA622)</f>
        <v>5.2</v>
      </c>
      <c r="BC622">
        <f>($AU622+$AV622+$BB622)</f>
        <v>10.199999999999999</v>
      </c>
      <c r="BD622" t="s">
        <v>88</v>
      </c>
      <c r="BE622">
        <v>20</v>
      </c>
      <c r="BF622" t="s">
        <v>88</v>
      </c>
      <c r="BG622">
        <v>2</v>
      </c>
      <c r="BH622" t="s">
        <v>88</v>
      </c>
      <c r="BI622">
        <v>20</v>
      </c>
      <c r="BJ622" t="s">
        <v>102</v>
      </c>
      <c r="BL622" t="s">
        <v>127</v>
      </c>
      <c r="BN622" t="s">
        <v>85</v>
      </c>
      <c r="BQ622" t="s">
        <v>85</v>
      </c>
      <c r="BR622" t="s">
        <v>80</v>
      </c>
      <c r="BS622" t="s">
        <v>85</v>
      </c>
      <c r="BT622" t="s">
        <v>85</v>
      </c>
      <c r="BV622">
        <v>1</v>
      </c>
    </row>
    <row r="623" spans="1:74" x14ac:dyDescent="0.3">
      <c r="A623">
        <v>30</v>
      </c>
      <c r="B623" t="s">
        <v>94</v>
      </c>
      <c r="C623" t="s">
        <v>73</v>
      </c>
      <c r="D623" t="s">
        <v>444</v>
      </c>
      <c r="E623" t="s">
        <v>95</v>
      </c>
      <c r="F623" t="s">
        <v>437</v>
      </c>
      <c r="G623" t="s">
        <v>445</v>
      </c>
      <c r="H623" t="s">
        <v>113</v>
      </c>
      <c r="I623" t="s">
        <v>96</v>
      </c>
      <c r="K623" t="s">
        <v>80</v>
      </c>
      <c r="L623">
        <v>28</v>
      </c>
      <c r="M623" t="s">
        <v>81</v>
      </c>
      <c r="N623" t="s">
        <v>92</v>
      </c>
      <c r="O623" t="s">
        <v>83</v>
      </c>
      <c r="P623" t="s">
        <v>105</v>
      </c>
      <c r="R623" t="s">
        <v>80</v>
      </c>
      <c r="S623" t="s">
        <v>80</v>
      </c>
      <c r="T623" t="s">
        <v>80</v>
      </c>
      <c r="U623" t="s">
        <v>80</v>
      </c>
      <c r="V623" t="s">
        <v>80</v>
      </c>
      <c r="W623" t="s">
        <v>80</v>
      </c>
      <c r="X623" t="s">
        <v>80</v>
      </c>
      <c r="Y623" t="s">
        <v>80</v>
      </c>
      <c r="Z623" t="s">
        <v>80</v>
      </c>
      <c r="AA623" t="s">
        <v>80</v>
      </c>
      <c r="AB623" t="s">
        <v>80</v>
      </c>
      <c r="AC623" t="s">
        <v>80</v>
      </c>
      <c r="AD623" t="s">
        <v>85</v>
      </c>
      <c r="AE623" t="s">
        <v>80</v>
      </c>
      <c r="AF623" t="s">
        <v>80</v>
      </c>
      <c r="AG623" t="s">
        <v>80</v>
      </c>
      <c r="AH623" t="s">
        <v>80</v>
      </c>
      <c r="AI623" t="s">
        <v>80</v>
      </c>
      <c r="AK623" t="s">
        <v>85</v>
      </c>
      <c r="AL623" t="s">
        <v>85</v>
      </c>
      <c r="AM623" t="s">
        <v>80</v>
      </c>
      <c r="AN623" t="s">
        <v>85</v>
      </c>
      <c r="AO623" t="s">
        <v>85</v>
      </c>
      <c r="AR623">
        <v>5</v>
      </c>
      <c r="AU623">
        <f>($AP623+$AQ623+$AT623)</f>
        <v>0</v>
      </c>
      <c r="AV623">
        <f>($AR623+$AS623)</f>
        <v>5</v>
      </c>
      <c r="AW623" t="s">
        <v>100</v>
      </c>
      <c r="AX623" t="s">
        <v>101</v>
      </c>
      <c r="AY623">
        <v>2</v>
      </c>
      <c r="AZ623">
        <v>1.4</v>
      </c>
      <c r="BA623">
        <v>1.4</v>
      </c>
      <c r="BB623">
        <f>($AZ623+$BA623)</f>
        <v>2.8</v>
      </c>
      <c r="BC623">
        <f>($AU623+$AV623+$BB623)</f>
        <v>7.8</v>
      </c>
      <c r="BD623" t="s">
        <v>88</v>
      </c>
      <c r="BE623">
        <v>10</v>
      </c>
      <c r="BF623" t="s">
        <v>88</v>
      </c>
      <c r="BG623">
        <v>60</v>
      </c>
      <c r="BH623" t="s">
        <v>88</v>
      </c>
      <c r="BI623">
        <v>10</v>
      </c>
      <c r="BJ623" t="s">
        <v>102</v>
      </c>
      <c r="BL623" t="s">
        <v>127</v>
      </c>
      <c r="BN623" t="s">
        <v>85</v>
      </c>
      <c r="BQ623" t="s">
        <v>80</v>
      </c>
      <c r="BR623" t="s">
        <v>85</v>
      </c>
      <c r="BS623" t="s">
        <v>85</v>
      </c>
      <c r="BT623" t="s">
        <v>85</v>
      </c>
      <c r="BU623">
        <v>1</v>
      </c>
    </row>
    <row r="624" spans="1:74" x14ac:dyDescent="0.3">
      <c r="A624">
        <v>324</v>
      </c>
      <c r="B624" t="s">
        <v>334</v>
      </c>
      <c r="C624" t="s">
        <v>245</v>
      </c>
      <c r="D624" t="s">
        <v>650</v>
      </c>
      <c r="E624" t="s">
        <v>95</v>
      </c>
      <c r="F624" t="s">
        <v>651</v>
      </c>
      <c r="G624" t="s">
        <v>652</v>
      </c>
      <c r="H624" t="s">
        <v>78</v>
      </c>
      <c r="I624" t="s">
        <v>96</v>
      </c>
      <c r="K624" t="s">
        <v>80</v>
      </c>
      <c r="L624">
        <v>28</v>
      </c>
      <c r="M624" t="s">
        <v>81</v>
      </c>
      <c r="N624" t="s">
        <v>92</v>
      </c>
      <c r="O624" t="s">
        <v>83</v>
      </c>
      <c r="P624" t="s">
        <v>84</v>
      </c>
      <c r="R624" t="s">
        <v>80</v>
      </c>
      <c r="S624" t="s">
        <v>80</v>
      </c>
      <c r="T624" t="s">
        <v>80</v>
      </c>
      <c r="U624" t="s">
        <v>80</v>
      </c>
      <c r="V624" t="s">
        <v>80</v>
      </c>
      <c r="W624" t="s">
        <v>80</v>
      </c>
      <c r="X624" t="s">
        <v>80</v>
      </c>
      <c r="Y624" t="s">
        <v>80</v>
      </c>
      <c r="Z624" t="s">
        <v>80</v>
      </c>
      <c r="AA624" t="s">
        <v>80</v>
      </c>
      <c r="AB624" t="s">
        <v>80</v>
      </c>
      <c r="AC624" t="s">
        <v>80</v>
      </c>
      <c r="AD624" t="s">
        <v>85</v>
      </c>
      <c r="AE624" t="s">
        <v>80</v>
      </c>
      <c r="AF624" t="s">
        <v>80</v>
      </c>
      <c r="AG624" t="s">
        <v>80</v>
      </c>
      <c r="AH624" t="s">
        <v>80</v>
      </c>
      <c r="AI624" t="s">
        <v>80</v>
      </c>
      <c r="AK624" t="s">
        <v>85</v>
      </c>
      <c r="AL624" t="s">
        <v>85</v>
      </c>
      <c r="AM624" t="s">
        <v>80</v>
      </c>
      <c r="AN624" t="s">
        <v>85</v>
      </c>
      <c r="AO624" t="s">
        <v>85</v>
      </c>
      <c r="AR624">
        <v>5</v>
      </c>
      <c r="AU624">
        <f>($AP624+$AQ624+$AT624)</f>
        <v>0</v>
      </c>
      <c r="AV624">
        <f>($AR624+$AS624)</f>
        <v>5</v>
      </c>
      <c r="AW624" t="s">
        <v>86</v>
      </c>
      <c r="AX624" t="s">
        <v>101</v>
      </c>
      <c r="AY624">
        <v>2</v>
      </c>
      <c r="BA624">
        <v>0</v>
      </c>
      <c r="BB624">
        <f>($AZ624+$BA624)</f>
        <v>0</v>
      </c>
      <c r="BC624">
        <f>($AU624+$AV624+$BB624)</f>
        <v>5</v>
      </c>
      <c r="BD624" t="s">
        <v>88</v>
      </c>
      <c r="BE624">
        <v>30</v>
      </c>
      <c r="BF624" t="s">
        <v>88</v>
      </c>
      <c r="BG624">
        <v>5</v>
      </c>
      <c r="BH624" t="s">
        <v>88</v>
      </c>
      <c r="BI624">
        <v>30</v>
      </c>
      <c r="BJ624" t="s">
        <v>102</v>
      </c>
      <c r="BL624" t="s">
        <v>103</v>
      </c>
      <c r="BN624" t="s">
        <v>85</v>
      </c>
      <c r="BQ624" t="s">
        <v>80</v>
      </c>
      <c r="BR624" t="s">
        <v>85</v>
      </c>
      <c r="BS624" t="s">
        <v>85</v>
      </c>
      <c r="BT624" t="s">
        <v>85</v>
      </c>
      <c r="BU624">
        <v>1</v>
      </c>
    </row>
    <row r="625" spans="1:74" x14ac:dyDescent="0.3">
      <c r="A625">
        <v>324</v>
      </c>
      <c r="B625" t="s">
        <v>334</v>
      </c>
      <c r="C625" t="s">
        <v>245</v>
      </c>
      <c r="D625" t="s">
        <v>650</v>
      </c>
      <c r="E625" t="s">
        <v>95</v>
      </c>
      <c r="F625" t="s">
        <v>651</v>
      </c>
      <c r="G625" t="s">
        <v>652</v>
      </c>
      <c r="H625" t="s">
        <v>78</v>
      </c>
      <c r="I625" t="s">
        <v>96</v>
      </c>
      <c r="K625" t="s">
        <v>80</v>
      </c>
      <c r="L625">
        <v>28</v>
      </c>
      <c r="M625" t="s">
        <v>81</v>
      </c>
      <c r="N625" t="s">
        <v>92</v>
      </c>
      <c r="O625" t="s">
        <v>83</v>
      </c>
      <c r="P625" t="s">
        <v>84</v>
      </c>
      <c r="R625" t="s">
        <v>80</v>
      </c>
      <c r="S625" t="s">
        <v>80</v>
      </c>
      <c r="T625" t="s">
        <v>80</v>
      </c>
      <c r="U625" t="s">
        <v>80</v>
      </c>
      <c r="V625" t="s">
        <v>80</v>
      </c>
      <c r="W625" t="s">
        <v>80</v>
      </c>
      <c r="X625" t="s">
        <v>80</v>
      </c>
      <c r="Y625" t="s">
        <v>85</v>
      </c>
      <c r="Z625" t="s">
        <v>80</v>
      </c>
      <c r="AA625" t="s">
        <v>80</v>
      </c>
      <c r="AB625" t="s">
        <v>80</v>
      </c>
      <c r="AC625" t="s">
        <v>80</v>
      </c>
      <c r="AD625" t="s">
        <v>85</v>
      </c>
      <c r="AE625" t="s">
        <v>80</v>
      </c>
      <c r="AF625" t="s">
        <v>80</v>
      </c>
      <c r="AG625" t="s">
        <v>80</v>
      </c>
      <c r="AH625" t="s">
        <v>80</v>
      </c>
      <c r="AI625" t="s">
        <v>80</v>
      </c>
      <c r="AK625" t="s">
        <v>85</v>
      </c>
      <c r="AL625" t="s">
        <v>85</v>
      </c>
      <c r="AM625" t="s">
        <v>80</v>
      </c>
      <c r="AN625" t="s">
        <v>85</v>
      </c>
      <c r="AO625" t="s">
        <v>85</v>
      </c>
      <c r="AR625">
        <v>5</v>
      </c>
      <c r="AU625">
        <f>($AP625+$AQ625+$AT625)</f>
        <v>0</v>
      </c>
      <c r="AV625">
        <f>($AR625+$AS625)</f>
        <v>5</v>
      </c>
      <c r="AW625" t="s">
        <v>86</v>
      </c>
      <c r="AX625" t="s">
        <v>101</v>
      </c>
      <c r="AY625">
        <v>2</v>
      </c>
      <c r="BA625">
        <v>0</v>
      </c>
      <c r="BB625">
        <f>($AZ625+$BA625)</f>
        <v>0</v>
      </c>
      <c r="BC625">
        <f>($AU625+$AV625+$BB625)</f>
        <v>5</v>
      </c>
      <c r="BD625" t="s">
        <v>88</v>
      </c>
      <c r="BE625">
        <v>30</v>
      </c>
      <c r="BF625" t="s">
        <v>118</v>
      </c>
      <c r="BG625">
        <v>2</v>
      </c>
      <c r="BH625" t="s">
        <v>88</v>
      </c>
      <c r="BI625">
        <v>30</v>
      </c>
      <c r="BJ625" t="s">
        <v>102</v>
      </c>
      <c r="BL625" t="s">
        <v>103</v>
      </c>
      <c r="BN625" t="s">
        <v>85</v>
      </c>
      <c r="BQ625" t="s">
        <v>85</v>
      </c>
      <c r="BR625" t="s">
        <v>80</v>
      </c>
      <c r="BS625" t="s">
        <v>85</v>
      </c>
      <c r="BT625" t="s">
        <v>85</v>
      </c>
      <c r="BV625">
        <v>1</v>
      </c>
    </row>
    <row r="626" spans="1:74" x14ac:dyDescent="0.3">
      <c r="A626">
        <v>324</v>
      </c>
      <c r="B626" t="s">
        <v>334</v>
      </c>
      <c r="C626" t="s">
        <v>245</v>
      </c>
      <c r="D626" t="s">
        <v>650</v>
      </c>
      <c r="E626" t="s">
        <v>95</v>
      </c>
      <c r="F626" t="s">
        <v>651</v>
      </c>
      <c r="G626" t="s">
        <v>652</v>
      </c>
      <c r="H626" t="s">
        <v>78</v>
      </c>
      <c r="I626" t="s">
        <v>96</v>
      </c>
      <c r="K626" t="s">
        <v>80</v>
      </c>
      <c r="L626">
        <v>28</v>
      </c>
      <c r="M626" t="s">
        <v>81</v>
      </c>
      <c r="N626" t="s">
        <v>92</v>
      </c>
      <c r="O626" t="s">
        <v>83</v>
      </c>
      <c r="P626" t="s">
        <v>84</v>
      </c>
      <c r="R626" t="s">
        <v>80</v>
      </c>
      <c r="S626" t="s">
        <v>80</v>
      </c>
      <c r="T626" t="s">
        <v>80</v>
      </c>
      <c r="U626" t="s">
        <v>80</v>
      </c>
      <c r="V626" t="s">
        <v>80</v>
      </c>
      <c r="W626" t="s">
        <v>80</v>
      </c>
      <c r="X626" t="s">
        <v>80</v>
      </c>
      <c r="Y626" t="s">
        <v>85</v>
      </c>
      <c r="Z626" t="s">
        <v>80</v>
      </c>
      <c r="AA626" t="s">
        <v>80</v>
      </c>
      <c r="AB626" t="s">
        <v>80</v>
      </c>
      <c r="AC626" t="s">
        <v>80</v>
      </c>
      <c r="AD626" t="s">
        <v>85</v>
      </c>
      <c r="AE626" t="s">
        <v>80</v>
      </c>
      <c r="AF626" t="s">
        <v>80</v>
      </c>
      <c r="AG626" t="s">
        <v>80</v>
      </c>
      <c r="AH626" t="s">
        <v>80</v>
      </c>
      <c r="AI626" t="s">
        <v>80</v>
      </c>
      <c r="AK626" t="s">
        <v>85</v>
      </c>
      <c r="AL626" t="s">
        <v>85</v>
      </c>
      <c r="AM626" t="s">
        <v>80</v>
      </c>
      <c r="AN626" t="s">
        <v>85</v>
      </c>
      <c r="AO626" t="s">
        <v>85</v>
      </c>
      <c r="AR626">
        <v>5</v>
      </c>
      <c r="AU626">
        <f>($AP626+$AQ626+$AT626)</f>
        <v>0</v>
      </c>
      <c r="AV626">
        <f>($AR626+$AS626)</f>
        <v>5</v>
      </c>
      <c r="AW626" t="s">
        <v>86</v>
      </c>
      <c r="AX626" t="s">
        <v>101</v>
      </c>
      <c r="AY626">
        <v>1</v>
      </c>
      <c r="BA626">
        <v>0</v>
      </c>
      <c r="BB626">
        <f>($AZ626+$BA626)</f>
        <v>0</v>
      </c>
      <c r="BC626">
        <f>($AU626+$AV626+$BB626)</f>
        <v>5</v>
      </c>
      <c r="BD626" t="s">
        <v>88</v>
      </c>
      <c r="BE626">
        <v>10</v>
      </c>
      <c r="BF626" t="s">
        <v>88</v>
      </c>
      <c r="BG626">
        <v>3</v>
      </c>
      <c r="BH626" t="s">
        <v>88</v>
      </c>
      <c r="BI626">
        <v>10</v>
      </c>
      <c r="BJ626" t="s">
        <v>125</v>
      </c>
      <c r="BL626" t="s">
        <v>127</v>
      </c>
      <c r="BN626" t="s">
        <v>85</v>
      </c>
      <c r="BQ626" t="s">
        <v>85</v>
      </c>
      <c r="BR626" t="s">
        <v>80</v>
      </c>
      <c r="BS626" t="s">
        <v>85</v>
      </c>
      <c r="BT626" t="s">
        <v>85</v>
      </c>
      <c r="BV626">
        <v>1</v>
      </c>
    </row>
    <row r="627" spans="1:74" x14ac:dyDescent="0.3">
      <c r="A627">
        <v>288</v>
      </c>
      <c r="B627" t="s">
        <v>208</v>
      </c>
      <c r="C627" t="s">
        <v>202</v>
      </c>
      <c r="D627" t="s">
        <v>759</v>
      </c>
      <c r="E627" t="s">
        <v>95</v>
      </c>
      <c r="F627" t="s">
        <v>760</v>
      </c>
      <c r="G627" t="s">
        <v>761</v>
      </c>
      <c r="H627" t="s">
        <v>113</v>
      </c>
      <c r="I627" t="s">
        <v>96</v>
      </c>
      <c r="K627" t="s">
        <v>80</v>
      </c>
      <c r="L627">
        <v>28</v>
      </c>
      <c r="M627" t="s">
        <v>81</v>
      </c>
      <c r="N627" t="s">
        <v>92</v>
      </c>
      <c r="O627" t="s">
        <v>107</v>
      </c>
      <c r="P627" t="s">
        <v>84</v>
      </c>
      <c r="R627" t="s">
        <v>80</v>
      </c>
      <c r="S627" t="s">
        <v>80</v>
      </c>
      <c r="T627" t="s">
        <v>80</v>
      </c>
      <c r="U627" t="s">
        <v>80</v>
      </c>
      <c r="V627" t="s">
        <v>80</v>
      </c>
      <c r="W627" t="s">
        <v>80</v>
      </c>
      <c r="X627" t="s">
        <v>80</v>
      </c>
      <c r="Y627" t="s">
        <v>85</v>
      </c>
      <c r="Z627" t="s">
        <v>80</v>
      </c>
      <c r="AA627" t="s">
        <v>80</v>
      </c>
      <c r="AB627" t="s">
        <v>80</v>
      </c>
      <c r="AC627" t="s">
        <v>80</v>
      </c>
      <c r="AD627" t="s">
        <v>85</v>
      </c>
      <c r="AE627" t="s">
        <v>80</v>
      </c>
      <c r="AF627" t="s">
        <v>80</v>
      </c>
      <c r="AG627" t="s">
        <v>80</v>
      </c>
      <c r="AH627" t="s">
        <v>80</v>
      </c>
      <c r="AI627" t="s">
        <v>80</v>
      </c>
      <c r="AK627" t="s">
        <v>85</v>
      </c>
      <c r="AL627" t="s">
        <v>85</v>
      </c>
      <c r="AM627" t="s">
        <v>80</v>
      </c>
      <c r="AN627" t="s">
        <v>85</v>
      </c>
      <c r="AO627" t="s">
        <v>85</v>
      </c>
      <c r="AR627">
        <v>5</v>
      </c>
      <c r="AU627">
        <f>($AP627+$AQ627+$AT627)</f>
        <v>0</v>
      </c>
      <c r="AV627">
        <f>($AR627+$AS627)</f>
        <v>5</v>
      </c>
      <c r="AW627" t="s">
        <v>144</v>
      </c>
      <c r="AX627" t="s">
        <v>101</v>
      </c>
      <c r="AY627">
        <v>2</v>
      </c>
      <c r="AZ627">
        <v>2</v>
      </c>
      <c r="BA627">
        <v>2</v>
      </c>
      <c r="BB627">
        <f>($AZ627+$BA627)</f>
        <v>4</v>
      </c>
      <c r="BC627">
        <f>($AU627+$AV627+$BB627)</f>
        <v>9</v>
      </c>
      <c r="BD627" t="s">
        <v>88</v>
      </c>
      <c r="BE627">
        <v>30</v>
      </c>
      <c r="BF627" t="s">
        <v>88</v>
      </c>
      <c r="BG627">
        <v>5</v>
      </c>
      <c r="BH627" t="s">
        <v>88</v>
      </c>
      <c r="BI627">
        <v>30</v>
      </c>
      <c r="BJ627" t="s">
        <v>108</v>
      </c>
      <c r="BL627" t="s">
        <v>90</v>
      </c>
      <c r="BN627" t="s">
        <v>85</v>
      </c>
      <c r="BQ627" t="s">
        <v>80</v>
      </c>
      <c r="BR627" t="s">
        <v>85</v>
      </c>
      <c r="BS627" t="s">
        <v>85</v>
      </c>
      <c r="BT627" t="s">
        <v>85</v>
      </c>
      <c r="BU627">
        <v>1</v>
      </c>
    </row>
    <row r="628" spans="1:74" x14ac:dyDescent="0.3">
      <c r="A628">
        <v>13</v>
      </c>
      <c r="B628" t="s">
        <v>94</v>
      </c>
      <c r="C628" t="s">
        <v>73</v>
      </c>
      <c r="D628" t="s">
        <v>784</v>
      </c>
      <c r="E628" t="s">
        <v>95</v>
      </c>
      <c r="F628" t="s">
        <v>785</v>
      </c>
      <c r="G628" t="s">
        <v>787</v>
      </c>
      <c r="H628" t="s">
        <v>78</v>
      </c>
      <c r="I628" t="s">
        <v>96</v>
      </c>
      <c r="K628" t="s">
        <v>80</v>
      </c>
      <c r="L628">
        <v>28</v>
      </c>
      <c r="M628" t="s">
        <v>81</v>
      </c>
      <c r="N628" t="s">
        <v>82</v>
      </c>
      <c r="O628" t="s">
        <v>83</v>
      </c>
      <c r="P628" t="s">
        <v>105</v>
      </c>
      <c r="R628" t="s">
        <v>80</v>
      </c>
      <c r="S628" t="s">
        <v>80</v>
      </c>
      <c r="T628" t="s">
        <v>80</v>
      </c>
      <c r="U628" t="s">
        <v>80</v>
      </c>
      <c r="V628" t="s">
        <v>80</v>
      </c>
      <c r="W628" t="s">
        <v>80</v>
      </c>
      <c r="X628" t="s">
        <v>80</v>
      </c>
      <c r="Y628" t="s">
        <v>85</v>
      </c>
      <c r="Z628" t="s">
        <v>80</v>
      </c>
      <c r="AA628" t="s">
        <v>80</v>
      </c>
      <c r="AB628" t="s">
        <v>80</v>
      </c>
      <c r="AC628" t="s">
        <v>80</v>
      </c>
      <c r="AD628" t="s">
        <v>85</v>
      </c>
      <c r="AE628" t="s">
        <v>80</v>
      </c>
      <c r="AF628" t="s">
        <v>80</v>
      </c>
      <c r="AG628" t="s">
        <v>85</v>
      </c>
      <c r="AH628" t="s">
        <v>80</v>
      </c>
      <c r="AI628" t="s">
        <v>80</v>
      </c>
      <c r="AK628" t="s">
        <v>85</v>
      </c>
      <c r="AL628" t="s">
        <v>85</v>
      </c>
      <c r="AM628" t="s">
        <v>80</v>
      </c>
      <c r="AN628" t="s">
        <v>85</v>
      </c>
      <c r="AO628" t="s">
        <v>85</v>
      </c>
      <c r="AR628">
        <v>5</v>
      </c>
      <c r="AU628">
        <f>($AP628+$AQ628+$AT628)</f>
        <v>0</v>
      </c>
      <c r="AV628">
        <f>($AR628+$AS628)</f>
        <v>5</v>
      </c>
      <c r="AW628" t="s">
        <v>86</v>
      </c>
      <c r="AX628" t="s">
        <v>101</v>
      </c>
      <c r="AY628">
        <v>2</v>
      </c>
      <c r="BA628">
        <v>0</v>
      </c>
      <c r="BB628">
        <f>($AZ628+$BA628)</f>
        <v>0</v>
      </c>
      <c r="BC628">
        <f>($AU628+$AV628+$BB628)</f>
        <v>5</v>
      </c>
      <c r="BD628" t="s">
        <v>88</v>
      </c>
      <c r="BE628">
        <v>30</v>
      </c>
      <c r="BF628" t="s">
        <v>88</v>
      </c>
      <c r="BG628">
        <v>1</v>
      </c>
      <c r="BH628" t="s">
        <v>88</v>
      </c>
      <c r="BI628">
        <v>30</v>
      </c>
      <c r="BJ628" t="s">
        <v>89</v>
      </c>
      <c r="BL628" t="s">
        <v>90</v>
      </c>
      <c r="BN628" t="s">
        <v>85</v>
      </c>
      <c r="BQ628" t="s">
        <v>80</v>
      </c>
      <c r="BR628" t="s">
        <v>85</v>
      </c>
      <c r="BS628" t="s">
        <v>85</v>
      </c>
      <c r="BT628" t="s">
        <v>85</v>
      </c>
      <c r="BU628">
        <v>1</v>
      </c>
    </row>
    <row r="629" spans="1:74" x14ac:dyDescent="0.3">
      <c r="A629">
        <v>328</v>
      </c>
      <c r="B629" t="s">
        <v>244</v>
      </c>
      <c r="C629" t="s">
        <v>245</v>
      </c>
      <c r="D629" t="s">
        <v>246</v>
      </c>
      <c r="E629" t="s">
        <v>95</v>
      </c>
      <c r="F629" t="s">
        <v>247</v>
      </c>
      <c r="G629" t="s">
        <v>248</v>
      </c>
      <c r="H629" t="s">
        <v>113</v>
      </c>
      <c r="I629" t="s">
        <v>96</v>
      </c>
      <c r="K629" t="s">
        <v>80</v>
      </c>
      <c r="L629">
        <v>28</v>
      </c>
      <c r="M629" t="s">
        <v>81</v>
      </c>
      <c r="N629" t="s">
        <v>82</v>
      </c>
      <c r="O629" t="s">
        <v>93</v>
      </c>
      <c r="P629" t="s">
        <v>84</v>
      </c>
      <c r="R629" t="s">
        <v>80</v>
      </c>
      <c r="S629" t="s">
        <v>80</v>
      </c>
      <c r="T629" t="s">
        <v>85</v>
      </c>
      <c r="U629" t="s">
        <v>80</v>
      </c>
      <c r="V629" t="s">
        <v>80</v>
      </c>
      <c r="W629" t="s">
        <v>80</v>
      </c>
      <c r="X629" t="s">
        <v>80</v>
      </c>
      <c r="Y629" t="s">
        <v>85</v>
      </c>
      <c r="Z629" t="s">
        <v>80</v>
      </c>
      <c r="AA629" t="s">
        <v>80</v>
      </c>
      <c r="AB629" t="s">
        <v>80</v>
      </c>
      <c r="AC629" t="s">
        <v>80</v>
      </c>
      <c r="AD629" t="s">
        <v>85</v>
      </c>
      <c r="AE629" t="s">
        <v>80</v>
      </c>
      <c r="AF629" t="s">
        <v>80</v>
      </c>
      <c r="AG629" t="s">
        <v>80</v>
      </c>
      <c r="AH629" t="s">
        <v>80</v>
      </c>
      <c r="AI629" t="s">
        <v>80</v>
      </c>
      <c r="AK629" t="s">
        <v>85</v>
      </c>
      <c r="AL629" t="s">
        <v>85</v>
      </c>
      <c r="AM629" t="s">
        <v>80</v>
      </c>
      <c r="AN629" t="s">
        <v>85</v>
      </c>
      <c r="AO629" t="s">
        <v>85</v>
      </c>
      <c r="AR629">
        <v>5</v>
      </c>
      <c r="AU629">
        <f>($AP629+$AQ629+$AT629)</f>
        <v>0</v>
      </c>
      <c r="AV629">
        <f>($AR629+$AS629)</f>
        <v>5</v>
      </c>
      <c r="AW629" t="s">
        <v>86</v>
      </c>
      <c r="AX629" t="s">
        <v>87</v>
      </c>
      <c r="AY629">
        <v>2</v>
      </c>
      <c r="BA629">
        <v>0</v>
      </c>
      <c r="BC629">
        <f>($AU629+$AV629+$BB629)</f>
        <v>5</v>
      </c>
      <c r="BD629" t="s">
        <v>88</v>
      </c>
      <c r="BE629">
        <v>15</v>
      </c>
      <c r="BF629" t="s">
        <v>88</v>
      </c>
      <c r="BG629">
        <v>5</v>
      </c>
      <c r="BH629" t="s">
        <v>88</v>
      </c>
      <c r="BI629">
        <v>15</v>
      </c>
      <c r="BJ629" t="s">
        <v>102</v>
      </c>
      <c r="BL629" t="s">
        <v>103</v>
      </c>
      <c r="BN629" t="s">
        <v>85</v>
      </c>
      <c r="BQ629" t="s">
        <v>85</v>
      </c>
      <c r="BR629" t="s">
        <v>80</v>
      </c>
      <c r="BS629" t="s">
        <v>85</v>
      </c>
      <c r="BT629" t="s">
        <v>85</v>
      </c>
      <c r="BV629">
        <v>2</v>
      </c>
    </row>
    <row r="630" spans="1:74" x14ac:dyDescent="0.3">
      <c r="A630">
        <v>318</v>
      </c>
      <c r="B630" t="s">
        <v>334</v>
      </c>
      <c r="C630" t="s">
        <v>245</v>
      </c>
      <c r="D630" t="s">
        <v>343</v>
      </c>
      <c r="E630" t="s">
        <v>95</v>
      </c>
      <c r="F630" t="s">
        <v>247</v>
      </c>
      <c r="G630" t="s">
        <v>344</v>
      </c>
      <c r="H630" t="s">
        <v>113</v>
      </c>
      <c r="I630" t="s">
        <v>79</v>
      </c>
      <c r="K630" t="s">
        <v>80</v>
      </c>
      <c r="L630">
        <v>27</v>
      </c>
      <c r="M630" t="s">
        <v>81</v>
      </c>
      <c r="N630" t="s">
        <v>92</v>
      </c>
      <c r="O630" t="s">
        <v>122</v>
      </c>
      <c r="P630" t="s">
        <v>98</v>
      </c>
      <c r="Q630" t="s">
        <v>186</v>
      </c>
      <c r="R630" t="s">
        <v>80</v>
      </c>
      <c r="S630" t="s">
        <v>80</v>
      </c>
      <c r="T630" t="s">
        <v>80</v>
      </c>
      <c r="U630" t="s">
        <v>80</v>
      </c>
      <c r="V630" t="s">
        <v>80</v>
      </c>
      <c r="W630" t="s">
        <v>80</v>
      </c>
      <c r="X630" t="s">
        <v>80</v>
      </c>
      <c r="Y630" t="s">
        <v>85</v>
      </c>
      <c r="Z630" t="s">
        <v>80</v>
      </c>
      <c r="AA630" t="s">
        <v>80</v>
      </c>
      <c r="AB630" t="s">
        <v>80</v>
      </c>
      <c r="AC630" t="s">
        <v>80</v>
      </c>
      <c r="AD630" t="s">
        <v>85</v>
      </c>
      <c r="AE630" t="s">
        <v>80</v>
      </c>
      <c r="AF630" t="s">
        <v>80</v>
      </c>
      <c r="AG630" t="s">
        <v>80</v>
      </c>
      <c r="AH630" t="s">
        <v>80</v>
      </c>
      <c r="AI630" t="s">
        <v>80</v>
      </c>
      <c r="AK630" t="s">
        <v>85</v>
      </c>
      <c r="AL630" t="s">
        <v>80</v>
      </c>
      <c r="AM630" t="s">
        <v>80</v>
      </c>
      <c r="AN630" t="s">
        <v>85</v>
      </c>
      <c r="AO630" t="s">
        <v>85</v>
      </c>
      <c r="AQ630">
        <v>5</v>
      </c>
      <c r="AR630">
        <v>5</v>
      </c>
      <c r="AU630">
        <f>($AP630+$AQ630+$AT630)</f>
        <v>5</v>
      </c>
      <c r="AV630">
        <f>($AR630+$AS630)</f>
        <v>5</v>
      </c>
      <c r="AW630" t="s">
        <v>144</v>
      </c>
      <c r="AX630" t="s">
        <v>101</v>
      </c>
      <c r="AY630">
        <v>8</v>
      </c>
      <c r="AZ630">
        <v>0</v>
      </c>
      <c r="BA630">
        <v>0</v>
      </c>
      <c r="BB630">
        <f>($AZ630+$BA630)</f>
        <v>0</v>
      </c>
      <c r="BC630">
        <f>($AU630+$AV630+$BB630)</f>
        <v>10</v>
      </c>
      <c r="BD630" t="s">
        <v>88</v>
      </c>
      <c r="BE630">
        <v>1</v>
      </c>
      <c r="BF630" t="s">
        <v>88</v>
      </c>
      <c r="BG630">
        <v>10</v>
      </c>
      <c r="BH630" t="s">
        <v>118</v>
      </c>
      <c r="BI630">
        <v>1</v>
      </c>
      <c r="BJ630" t="s">
        <v>102</v>
      </c>
      <c r="BL630" t="s">
        <v>103</v>
      </c>
      <c r="BN630" t="s">
        <v>85</v>
      </c>
      <c r="BQ630" t="s">
        <v>80</v>
      </c>
      <c r="BR630" t="s">
        <v>85</v>
      </c>
      <c r="BS630" t="s">
        <v>85</v>
      </c>
      <c r="BT630" t="s">
        <v>85</v>
      </c>
      <c r="BU630">
        <v>10</v>
      </c>
    </row>
    <row r="631" spans="1:74" x14ac:dyDescent="0.3">
      <c r="A631">
        <v>19</v>
      </c>
      <c r="B631" t="s">
        <v>72</v>
      </c>
      <c r="C631" t="s">
        <v>73</v>
      </c>
      <c r="D631" t="s">
        <v>371</v>
      </c>
      <c r="E631" t="s">
        <v>95</v>
      </c>
      <c r="F631" t="s">
        <v>377</v>
      </c>
      <c r="G631" t="s">
        <v>399</v>
      </c>
      <c r="H631" t="s">
        <v>78</v>
      </c>
      <c r="I631" t="s">
        <v>96</v>
      </c>
      <c r="K631" t="s">
        <v>80</v>
      </c>
      <c r="L631">
        <v>27</v>
      </c>
      <c r="M631" t="s">
        <v>81</v>
      </c>
      <c r="N631" t="s">
        <v>82</v>
      </c>
      <c r="O631" t="s">
        <v>122</v>
      </c>
      <c r="P631" t="s">
        <v>98</v>
      </c>
      <c r="Q631" t="s">
        <v>400</v>
      </c>
      <c r="R631" t="s">
        <v>80</v>
      </c>
      <c r="S631" t="s">
        <v>80</v>
      </c>
      <c r="T631" t="s">
        <v>80</v>
      </c>
      <c r="U631" t="s">
        <v>80</v>
      </c>
      <c r="V631" t="s">
        <v>80</v>
      </c>
      <c r="W631" t="s">
        <v>80</v>
      </c>
      <c r="X631" t="s">
        <v>80</v>
      </c>
      <c r="Y631" t="s">
        <v>85</v>
      </c>
      <c r="Z631" t="s">
        <v>80</v>
      </c>
      <c r="AA631" t="s">
        <v>80</v>
      </c>
      <c r="AB631" t="s">
        <v>80</v>
      </c>
      <c r="AC631" t="s">
        <v>80</v>
      </c>
      <c r="AD631" t="s">
        <v>85</v>
      </c>
      <c r="AE631" t="s">
        <v>80</v>
      </c>
      <c r="AF631" t="s">
        <v>80</v>
      </c>
      <c r="AG631" t="s">
        <v>80</v>
      </c>
      <c r="AH631" t="s">
        <v>80</v>
      </c>
      <c r="AI631" t="s">
        <v>80</v>
      </c>
      <c r="AK631" t="s">
        <v>85</v>
      </c>
      <c r="AL631" t="s">
        <v>85</v>
      </c>
      <c r="AM631" t="s">
        <v>80</v>
      </c>
      <c r="AN631" t="s">
        <v>85</v>
      </c>
      <c r="AO631" t="s">
        <v>85</v>
      </c>
      <c r="AR631">
        <v>5</v>
      </c>
      <c r="AU631">
        <f>($AP631+$AQ631+$AT631)</f>
        <v>0</v>
      </c>
      <c r="AV631">
        <f>($AR631+$AS631)</f>
        <v>5</v>
      </c>
      <c r="AW631" t="s">
        <v>100</v>
      </c>
      <c r="AX631" t="s">
        <v>101</v>
      </c>
      <c r="AY631">
        <v>1</v>
      </c>
      <c r="AZ631">
        <v>1</v>
      </c>
      <c r="BA631">
        <v>1</v>
      </c>
      <c r="BB631">
        <f>($AZ631+$BA631)</f>
        <v>2</v>
      </c>
      <c r="BC631">
        <f>($AU631+$AV631+$BB631)</f>
        <v>7</v>
      </c>
      <c r="BD631" t="s">
        <v>88</v>
      </c>
      <c r="BE631">
        <v>5</v>
      </c>
      <c r="BF631" t="s">
        <v>88</v>
      </c>
      <c r="BG631">
        <v>3</v>
      </c>
      <c r="BH631" t="s">
        <v>88</v>
      </c>
      <c r="BI631">
        <v>5</v>
      </c>
      <c r="BJ631" t="s">
        <v>125</v>
      </c>
      <c r="BL631" t="s">
        <v>127</v>
      </c>
      <c r="BN631" t="s">
        <v>85</v>
      </c>
      <c r="BQ631" t="s">
        <v>80</v>
      </c>
      <c r="BR631" t="s">
        <v>85</v>
      </c>
      <c r="BS631" t="s">
        <v>85</v>
      </c>
      <c r="BT631" t="s">
        <v>85</v>
      </c>
      <c r="BU631">
        <v>5</v>
      </c>
    </row>
    <row r="632" spans="1:74" x14ac:dyDescent="0.3">
      <c r="A632">
        <v>163</v>
      </c>
      <c r="B632" t="s">
        <v>147</v>
      </c>
      <c r="C632" t="s">
        <v>148</v>
      </c>
      <c r="D632" t="s">
        <v>579</v>
      </c>
      <c r="E632" t="s">
        <v>95</v>
      </c>
      <c r="F632" t="s">
        <v>568</v>
      </c>
      <c r="G632" t="s">
        <v>580</v>
      </c>
      <c r="H632" t="s">
        <v>78</v>
      </c>
      <c r="I632" t="s">
        <v>96</v>
      </c>
      <c r="K632" t="s">
        <v>80</v>
      </c>
      <c r="L632">
        <v>27</v>
      </c>
      <c r="M632" t="s">
        <v>81</v>
      </c>
      <c r="N632" t="s">
        <v>92</v>
      </c>
      <c r="O632" t="s">
        <v>122</v>
      </c>
      <c r="P632" t="s">
        <v>98</v>
      </c>
      <c r="Q632" t="s">
        <v>541</v>
      </c>
      <c r="R632" t="s">
        <v>80</v>
      </c>
      <c r="S632" t="s">
        <v>80</v>
      </c>
      <c r="T632" t="s">
        <v>80</v>
      </c>
      <c r="U632" t="s">
        <v>80</v>
      </c>
      <c r="V632" t="s">
        <v>80</v>
      </c>
      <c r="W632" t="s">
        <v>80</v>
      </c>
      <c r="X632" t="s">
        <v>80</v>
      </c>
      <c r="Y632" t="s">
        <v>85</v>
      </c>
      <c r="Z632" t="s">
        <v>85</v>
      </c>
      <c r="AA632" t="s">
        <v>80</v>
      </c>
      <c r="AB632" t="s">
        <v>80</v>
      </c>
      <c r="AC632" t="s">
        <v>80</v>
      </c>
      <c r="AD632" t="s">
        <v>85</v>
      </c>
      <c r="AE632" t="s">
        <v>80</v>
      </c>
      <c r="AF632" t="s">
        <v>80</v>
      </c>
      <c r="AG632" t="s">
        <v>80</v>
      </c>
      <c r="AH632" t="s">
        <v>80</v>
      </c>
      <c r="AI632" t="s">
        <v>80</v>
      </c>
      <c r="AK632" t="s">
        <v>85</v>
      </c>
      <c r="AL632" t="s">
        <v>85</v>
      </c>
      <c r="AM632" t="s">
        <v>80</v>
      </c>
      <c r="AN632" t="s">
        <v>85</v>
      </c>
      <c r="AO632" t="s">
        <v>85</v>
      </c>
      <c r="AR632">
        <v>5</v>
      </c>
      <c r="AU632">
        <f>($AP632+$AQ632+$AT632)</f>
        <v>0</v>
      </c>
      <c r="AV632">
        <f>($AR632+$AS632)</f>
        <v>5</v>
      </c>
      <c r="AW632" t="s">
        <v>144</v>
      </c>
      <c r="AX632" t="s">
        <v>101</v>
      </c>
      <c r="AY632">
        <v>2</v>
      </c>
      <c r="AZ632">
        <v>2</v>
      </c>
      <c r="BA632">
        <v>2</v>
      </c>
      <c r="BB632">
        <f>($AZ632+$BA632)</f>
        <v>4</v>
      </c>
      <c r="BC632">
        <f>($AU632+$AV632+$BB632)</f>
        <v>9</v>
      </c>
      <c r="BD632" t="s">
        <v>88</v>
      </c>
      <c r="BE632">
        <v>45</v>
      </c>
      <c r="BF632" t="s">
        <v>118</v>
      </c>
      <c r="BG632">
        <v>1</v>
      </c>
      <c r="BH632" t="s">
        <v>88</v>
      </c>
      <c r="BI632">
        <v>45</v>
      </c>
      <c r="BJ632" t="s">
        <v>102</v>
      </c>
      <c r="BL632" t="s">
        <v>103</v>
      </c>
      <c r="BN632" t="s">
        <v>85</v>
      </c>
      <c r="BQ632" t="s">
        <v>85</v>
      </c>
      <c r="BR632" t="s">
        <v>80</v>
      </c>
      <c r="BS632" t="s">
        <v>85</v>
      </c>
      <c r="BT632" t="s">
        <v>85</v>
      </c>
      <c r="BV632">
        <v>5</v>
      </c>
    </row>
    <row r="633" spans="1:74" x14ac:dyDescent="0.3">
      <c r="A633">
        <v>305</v>
      </c>
      <c r="B633" t="s">
        <v>272</v>
      </c>
      <c r="C633" t="s">
        <v>202</v>
      </c>
      <c r="D633" t="s">
        <v>815</v>
      </c>
      <c r="E633" t="s">
        <v>95</v>
      </c>
      <c r="F633" t="s">
        <v>204</v>
      </c>
      <c r="G633" t="s">
        <v>849</v>
      </c>
      <c r="H633" t="s">
        <v>673</v>
      </c>
      <c r="I633" t="s">
        <v>96</v>
      </c>
      <c r="K633" t="s">
        <v>80</v>
      </c>
      <c r="L633">
        <v>27</v>
      </c>
      <c r="M633" t="s">
        <v>81</v>
      </c>
      <c r="N633" t="s">
        <v>92</v>
      </c>
      <c r="O633" t="s">
        <v>93</v>
      </c>
      <c r="P633" t="s">
        <v>84</v>
      </c>
      <c r="R633" t="s">
        <v>80</v>
      </c>
      <c r="S633" t="s">
        <v>80</v>
      </c>
      <c r="T633" t="s">
        <v>80</v>
      </c>
      <c r="U633" t="s">
        <v>80</v>
      </c>
      <c r="V633" t="s">
        <v>80</v>
      </c>
      <c r="W633" t="s">
        <v>80</v>
      </c>
      <c r="X633" t="s">
        <v>80</v>
      </c>
      <c r="Y633" t="s">
        <v>80</v>
      </c>
      <c r="Z633" t="s">
        <v>80</v>
      </c>
      <c r="AA633" t="s">
        <v>80</v>
      </c>
      <c r="AB633" t="s">
        <v>80</v>
      </c>
      <c r="AC633" t="s">
        <v>80</v>
      </c>
      <c r="AD633" t="s">
        <v>85</v>
      </c>
      <c r="AE633" t="s">
        <v>80</v>
      </c>
      <c r="AF633" t="s">
        <v>80</v>
      </c>
      <c r="AG633" t="s">
        <v>80</v>
      </c>
      <c r="AH633" t="s">
        <v>80</v>
      </c>
      <c r="AI633" t="s">
        <v>80</v>
      </c>
      <c r="AK633" t="s">
        <v>85</v>
      </c>
      <c r="AL633" t="s">
        <v>85</v>
      </c>
      <c r="AM633" t="s">
        <v>80</v>
      </c>
      <c r="AN633" t="s">
        <v>85</v>
      </c>
      <c r="AO633" t="s">
        <v>85</v>
      </c>
      <c r="AR633">
        <v>5</v>
      </c>
      <c r="AU633">
        <f>($AP633+$AQ633+$AT633)</f>
        <v>0</v>
      </c>
      <c r="AV633">
        <f>($AR633+$AS633)</f>
        <v>5</v>
      </c>
      <c r="AW633" t="s">
        <v>144</v>
      </c>
      <c r="AX633" t="s">
        <v>101</v>
      </c>
      <c r="AY633">
        <v>10</v>
      </c>
      <c r="AZ633">
        <v>0</v>
      </c>
      <c r="BA633">
        <v>0.7</v>
      </c>
      <c r="BB633">
        <f>($AZ633+$BA633)</f>
        <v>0.7</v>
      </c>
      <c r="BC633">
        <f>($AU633+$AV633+$BB633)</f>
        <v>5.7</v>
      </c>
      <c r="BD633" t="s">
        <v>88</v>
      </c>
      <c r="BE633">
        <v>10</v>
      </c>
      <c r="BF633" t="s">
        <v>118</v>
      </c>
      <c r="BG633">
        <v>2</v>
      </c>
      <c r="BH633" t="s">
        <v>88</v>
      </c>
      <c r="BI633">
        <v>30</v>
      </c>
      <c r="BJ633" t="s">
        <v>89</v>
      </c>
      <c r="BL633" t="s">
        <v>103</v>
      </c>
      <c r="BN633" t="s">
        <v>85</v>
      </c>
      <c r="BQ633" t="s">
        <v>85</v>
      </c>
      <c r="BR633" t="s">
        <v>80</v>
      </c>
      <c r="BS633" t="s">
        <v>85</v>
      </c>
      <c r="BT633" t="s">
        <v>85</v>
      </c>
      <c r="BV633">
        <v>5</v>
      </c>
    </row>
    <row r="634" spans="1:74" x14ac:dyDescent="0.3">
      <c r="A634">
        <v>311</v>
      </c>
      <c r="B634" t="s">
        <v>201</v>
      </c>
      <c r="C634" t="s">
        <v>202</v>
      </c>
      <c r="D634" t="s">
        <v>757</v>
      </c>
      <c r="E634" t="s">
        <v>95</v>
      </c>
      <c r="F634" t="s">
        <v>468</v>
      </c>
      <c r="G634" t="s">
        <v>873</v>
      </c>
      <c r="H634" t="s">
        <v>113</v>
      </c>
      <c r="I634" t="s">
        <v>96</v>
      </c>
      <c r="K634" t="s">
        <v>80</v>
      </c>
      <c r="L634">
        <v>27</v>
      </c>
      <c r="M634" t="s">
        <v>81</v>
      </c>
      <c r="N634" t="s">
        <v>92</v>
      </c>
      <c r="O634" t="s">
        <v>107</v>
      </c>
      <c r="P634" t="s">
        <v>98</v>
      </c>
      <c r="Q634" t="s">
        <v>123</v>
      </c>
      <c r="R634" t="s">
        <v>80</v>
      </c>
      <c r="S634" t="s">
        <v>80</v>
      </c>
      <c r="T634" t="s">
        <v>85</v>
      </c>
      <c r="U634" t="s">
        <v>85</v>
      </c>
      <c r="W634" t="s">
        <v>80</v>
      </c>
      <c r="X634" t="s">
        <v>80</v>
      </c>
      <c r="Y634" t="s">
        <v>80</v>
      </c>
      <c r="Z634" t="s">
        <v>80</v>
      </c>
      <c r="AA634" t="s">
        <v>80</v>
      </c>
      <c r="AB634" t="s">
        <v>80</v>
      </c>
      <c r="AC634" t="s">
        <v>80</v>
      </c>
      <c r="AD634" t="s">
        <v>85</v>
      </c>
      <c r="AE634" t="s">
        <v>80</v>
      </c>
      <c r="AF634" t="s">
        <v>80</v>
      </c>
      <c r="AG634" t="s">
        <v>80</v>
      </c>
      <c r="AH634" t="s">
        <v>80</v>
      </c>
      <c r="AI634" t="s">
        <v>80</v>
      </c>
      <c r="AK634" t="s">
        <v>85</v>
      </c>
      <c r="AL634" t="s">
        <v>85</v>
      </c>
      <c r="AM634" t="s">
        <v>80</v>
      </c>
      <c r="AN634" t="s">
        <v>85</v>
      </c>
      <c r="AO634" t="s">
        <v>85</v>
      </c>
      <c r="AR634">
        <v>5</v>
      </c>
      <c r="AU634">
        <f>($AP634+$AQ634+$AT634)</f>
        <v>0</v>
      </c>
      <c r="AV634">
        <f>($AR634+$AS634)</f>
        <v>5</v>
      </c>
      <c r="AW634" t="s">
        <v>100</v>
      </c>
      <c r="AX634" t="s">
        <v>101</v>
      </c>
      <c r="AY634">
        <v>7</v>
      </c>
      <c r="AZ634">
        <v>2</v>
      </c>
      <c r="BA634">
        <v>2</v>
      </c>
      <c r="BB634">
        <f>($AZ634+$BA634)</f>
        <v>4</v>
      </c>
      <c r="BC634">
        <f>($AU634+$AV634+$BB634)</f>
        <v>9</v>
      </c>
      <c r="BD634" t="s">
        <v>88</v>
      </c>
      <c r="BE634">
        <v>12</v>
      </c>
      <c r="BF634" t="s">
        <v>88</v>
      </c>
      <c r="BG634">
        <v>5</v>
      </c>
      <c r="BH634" t="s">
        <v>88</v>
      </c>
      <c r="BI634">
        <v>12</v>
      </c>
      <c r="BJ634" t="s">
        <v>125</v>
      </c>
      <c r="BL634" t="s">
        <v>103</v>
      </c>
      <c r="BN634" t="s">
        <v>85</v>
      </c>
      <c r="BQ634" t="s">
        <v>80</v>
      </c>
      <c r="BR634" t="s">
        <v>85</v>
      </c>
      <c r="BS634" t="s">
        <v>85</v>
      </c>
      <c r="BT634" t="s">
        <v>85</v>
      </c>
      <c r="BU634">
        <v>5</v>
      </c>
    </row>
    <row r="635" spans="1:74" x14ac:dyDescent="0.3">
      <c r="A635">
        <v>336</v>
      </c>
      <c r="B635" t="s">
        <v>139</v>
      </c>
      <c r="C635" t="s">
        <v>140</v>
      </c>
      <c r="D635" t="s">
        <v>412</v>
      </c>
      <c r="E635" t="s">
        <v>95</v>
      </c>
      <c r="F635" t="s">
        <v>413</v>
      </c>
      <c r="G635" t="s">
        <v>413</v>
      </c>
      <c r="H635" t="s">
        <v>78</v>
      </c>
      <c r="I635" t="s">
        <v>98</v>
      </c>
      <c r="J635" t="s">
        <v>195</v>
      </c>
      <c r="K635" t="s">
        <v>80</v>
      </c>
      <c r="L635">
        <v>27</v>
      </c>
      <c r="M635" t="s">
        <v>81</v>
      </c>
      <c r="N635" t="s">
        <v>82</v>
      </c>
      <c r="O635" t="s">
        <v>122</v>
      </c>
      <c r="P635" t="s">
        <v>98</v>
      </c>
      <c r="Q635" t="s">
        <v>153</v>
      </c>
      <c r="R635" t="s">
        <v>80</v>
      </c>
      <c r="S635" t="s">
        <v>80</v>
      </c>
      <c r="T635" t="s">
        <v>85</v>
      </c>
      <c r="U635" t="s">
        <v>80</v>
      </c>
      <c r="V635" t="s">
        <v>80</v>
      </c>
      <c r="W635" t="s">
        <v>80</v>
      </c>
      <c r="X635" t="s">
        <v>80</v>
      </c>
      <c r="Y635" t="s">
        <v>85</v>
      </c>
      <c r="Z635" t="s">
        <v>80</v>
      </c>
      <c r="AA635" t="s">
        <v>80</v>
      </c>
      <c r="AB635" t="s">
        <v>80</v>
      </c>
      <c r="AC635" t="s">
        <v>80</v>
      </c>
      <c r="AD635" t="s">
        <v>85</v>
      </c>
      <c r="AE635" t="s">
        <v>80</v>
      </c>
      <c r="AF635" t="s">
        <v>85</v>
      </c>
      <c r="AG635" t="s">
        <v>85</v>
      </c>
      <c r="AH635" t="s">
        <v>80</v>
      </c>
      <c r="AI635" t="s">
        <v>80</v>
      </c>
      <c r="AK635" t="s">
        <v>85</v>
      </c>
      <c r="AL635" t="s">
        <v>85</v>
      </c>
      <c r="AM635" t="s">
        <v>80</v>
      </c>
      <c r="AN635" t="s">
        <v>85</v>
      </c>
      <c r="AO635" t="s">
        <v>85</v>
      </c>
      <c r="AR635">
        <v>5</v>
      </c>
      <c r="AU635">
        <f>($AP635+$AQ635+$AT635)</f>
        <v>0</v>
      </c>
      <c r="AV635">
        <f>($AR635+$AS635)</f>
        <v>5</v>
      </c>
      <c r="AW635" t="s">
        <v>86</v>
      </c>
      <c r="AX635" t="s">
        <v>101</v>
      </c>
      <c r="AY635">
        <v>2</v>
      </c>
      <c r="BA635">
        <v>0</v>
      </c>
      <c r="BB635">
        <f>($AZ635+$BA635)</f>
        <v>0</v>
      </c>
      <c r="BC635">
        <f>($AU635+$AV635+$BB635)</f>
        <v>5</v>
      </c>
      <c r="BD635" t="s">
        <v>88</v>
      </c>
      <c r="BE635">
        <v>30</v>
      </c>
      <c r="BF635" t="s">
        <v>88</v>
      </c>
      <c r="BG635">
        <v>30</v>
      </c>
      <c r="BH635" t="s">
        <v>88</v>
      </c>
      <c r="BI635">
        <v>30</v>
      </c>
      <c r="BJ635" t="s">
        <v>102</v>
      </c>
      <c r="BL635" t="s">
        <v>127</v>
      </c>
      <c r="BN635" t="s">
        <v>85</v>
      </c>
      <c r="BQ635" t="s">
        <v>85</v>
      </c>
      <c r="BR635" t="s">
        <v>80</v>
      </c>
      <c r="BS635" t="s">
        <v>85</v>
      </c>
      <c r="BT635" t="s">
        <v>85</v>
      </c>
      <c r="BV635">
        <v>4</v>
      </c>
    </row>
    <row r="636" spans="1:74" x14ac:dyDescent="0.3">
      <c r="A636">
        <v>87</v>
      </c>
      <c r="B636" t="s">
        <v>128</v>
      </c>
      <c r="C636" t="s">
        <v>110</v>
      </c>
      <c r="D636" t="s">
        <v>431</v>
      </c>
      <c r="E636" t="s">
        <v>75</v>
      </c>
      <c r="F636" t="s">
        <v>429</v>
      </c>
      <c r="G636" t="s">
        <v>432</v>
      </c>
      <c r="H636" t="s">
        <v>78</v>
      </c>
      <c r="I636" t="s">
        <v>96</v>
      </c>
      <c r="K636" t="s">
        <v>80</v>
      </c>
      <c r="L636">
        <v>27</v>
      </c>
      <c r="M636" t="s">
        <v>81</v>
      </c>
      <c r="N636" t="s">
        <v>82</v>
      </c>
      <c r="O636" t="s">
        <v>107</v>
      </c>
      <c r="P636" t="s">
        <v>98</v>
      </c>
      <c r="Q636" t="s">
        <v>833</v>
      </c>
      <c r="R636" t="s">
        <v>80</v>
      </c>
      <c r="S636" t="s">
        <v>80</v>
      </c>
      <c r="T636" t="s">
        <v>80</v>
      </c>
      <c r="U636" t="s">
        <v>85</v>
      </c>
      <c r="W636" t="s">
        <v>80</v>
      </c>
      <c r="X636" t="s">
        <v>80</v>
      </c>
      <c r="Y636" t="s">
        <v>85</v>
      </c>
      <c r="Z636" t="s">
        <v>80</v>
      </c>
      <c r="AA636" t="s">
        <v>85</v>
      </c>
      <c r="AB636" t="s">
        <v>85</v>
      </c>
      <c r="AC636" t="s">
        <v>80</v>
      </c>
      <c r="AD636" t="s">
        <v>80</v>
      </c>
      <c r="AE636" t="s">
        <v>80</v>
      </c>
      <c r="AF636" t="s">
        <v>80</v>
      </c>
      <c r="AG636" t="s">
        <v>80</v>
      </c>
      <c r="AH636" t="s">
        <v>80</v>
      </c>
      <c r="AI636" t="s">
        <v>80</v>
      </c>
      <c r="AK636" t="s">
        <v>80</v>
      </c>
      <c r="AL636" t="s">
        <v>85</v>
      </c>
      <c r="AM636" t="s">
        <v>80</v>
      </c>
      <c r="AN636" t="s">
        <v>85</v>
      </c>
      <c r="AO636" t="s">
        <v>85</v>
      </c>
      <c r="AP636">
        <v>10</v>
      </c>
      <c r="AR636">
        <v>5</v>
      </c>
      <c r="AU636">
        <f>($AP636+$AQ636+$AT636)</f>
        <v>10</v>
      </c>
      <c r="AV636">
        <f>($AR636+$AS636)</f>
        <v>5</v>
      </c>
      <c r="AW636" t="s">
        <v>86</v>
      </c>
      <c r="AX636" t="s">
        <v>101</v>
      </c>
      <c r="AY636">
        <v>2</v>
      </c>
      <c r="BA636">
        <v>0</v>
      </c>
      <c r="BB636">
        <f>($AZ636+$BA636)</f>
        <v>0</v>
      </c>
      <c r="BC636">
        <f>($AU636+$AV636+$BB636)</f>
        <v>15</v>
      </c>
      <c r="BD636" t="s">
        <v>88</v>
      </c>
      <c r="BE636">
        <v>15</v>
      </c>
      <c r="BF636" t="s">
        <v>88</v>
      </c>
      <c r="BG636">
        <v>15</v>
      </c>
      <c r="BH636" t="s">
        <v>88</v>
      </c>
      <c r="BI636">
        <v>15</v>
      </c>
      <c r="BJ636" t="s">
        <v>102</v>
      </c>
      <c r="BL636" t="s">
        <v>103</v>
      </c>
      <c r="BN636" t="s">
        <v>85</v>
      </c>
      <c r="BQ636" t="s">
        <v>85</v>
      </c>
      <c r="BR636" t="s">
        <v>80</v>
      </c>
      <c r="BS636" t="s">
        <v>85</v>
      </c>
      <c r="BT636" t="s">
        <v>85</v>
      </c>
      <c r="BV636">
        <v>50</v>
      </c>
    </row>
    <row r="637" spans="1:74" x14ac:dyDescent="0.3">
      <c r="A637">
        <v>60</v>
      </c>
      <c r="B637" t="s">
        <v>233</v>
      </c>
      <c r="C637" t="s">
        <v>234</v>
      </c>
      <c r="D637" t="s">
        <v>235</v>
      </c>
      <c r="E637" t="s">
        <v>95</v>
      </c>
      <c r="F637" t="s">
        <v>236</v>
      </c>
      <c r="G637" t="s">
        <v>239</v>
      </c>
      <c r="H637" t="s">
        <v>78</v>
      </c>
      <c r="I637" t="s">
        <v>79</v>
      </c>
      <c r="K637" t="s">
        <v>80</v>
      </c>
      <c r="L637">
        <v>27</v>
      </c>
      <c r="M637" t="s">
        <v>81</v>
      </c>
      <c r="N637" t="s">
        <v>82</v>
      </c>
      <c r="O637" t="s">
        <v>97</v>
      </c>
      <c r="P637" t="s">
        <v>84</v>
      </c>
      <c r="R637" t="s">
        <v>80</v>
      </c>
      <c r="S637" t="s">
        <v>80</v>
      </c>
      <c r="T637" t="s">
        <v>80</v>
      </c>
      <c r="U637" t="s">
        <v>85</v>
      </c>
      <c r="W637" t="s">
        <v>80</v>
      </c>
      <c r="X637" t="s">
        <v>80</v>
      </c>
      <c r="Y637" t="s">
        <v>85</v>
      </c>
      <c r="Z637" t="s">
        <v>80</v>
      </c>
      <c r="AA637" t="s">
        <v>80</v>
      </c>
      <c r="AB637" t="s">
        <v>80</v>
      </c>
      <c r="AC637" t="s">
        <v>80</v>
      </c>
      <c r="AD637" t="s">
        <v>85</v>
      </c>
      <c r="AE637" t="s">
        <v>80</v>
      </c>
      <c r="AF637" t="s">
        <v>80</v>
      </c>
      <c r="AG637" t="s">
        <v>80</v>
      </c>
      <c r="AH637" t="s">
        <v>80</v>
      </c>
      <c r="AI637" t="s">
        <v>80</v>
      </c>
      <c r="AK637" t="s">
        <v>85</v>
      </c>
      <c r="AL637" t="s">
        <v>85</v>
      </c>
      <c r="AM637" t="s">
        <v>80</v>
      </c>
      <c r="AN637" t="s">
        <v>85</v>
      </c>
      <c r="AO637" t="s">
        <v>85</v>
      </c>
      <c r="AR637">
        <v>5</v>
      </c>
      <c r="AU637">
        <f>($AP637+$AQ637+$AT637)</f>
        <v>0</v>
      </c>
      <c r="AV637">
        <f>($AR637+$AS637)</f>
        <v>5</v>
      </c>
      <c r="AW637" t="s">
        <v>100</v>
      </c>
      <c r="AX637" t="s">
        <v>101</v>
      </c>
      <c r="AY637">
        <v>15</v>
      </c>
      <c r="AZ637">
        <v>1</v>
      </c>
      <c r="BA637">
        <v>1</v>
      </c>
      <c r="BC637">
        <f>($AU637+$AV637+$BB637)</f>
        <v>5</v>
      </c>
      <c r="BD637" t="s">
        <v>88</v>
      </c>
      <c r="BE637">
        <v>30</v>
      </c>
      <c r="BF637" t="s">
        <v>88</v>
      </c>
      <c r="BG637">
        <v>15</v>
      </c>
      <c r="BH637" t="s">
        <v>88</v>
      </c>
      <c r="BI637">
        <v>30</v>
      </c>
      <c r="BJ637" t="s">
        <v>102</v>
      </c>
      <c r="BL637" t="s">
        <v>103</v>
      </c>
      <c r="BN637" t="s">
        <v>85</v>
      </c>
      <c r="BQ637" t="s">
        <v>80</v>
      </c>
      <c r="BR637" t="s">
        <v>85</v>
      </c>
      <c r="BS637" t="s">
        <v>85</v>
      </c>
      <c r="BT637" t="s">
        <v>85</v>
      </c>
      <c r="BU637">
        <v>3</v>
      </c>
    </row>
    <row r="638" spans="1:74" x14ac:dyDescent="0.3">
      <c r="A638">
        <v>66</v>
      </c>
      <c r="B638" t="s">
        <v>259</v>
      </c>
      <c r="C638" t="s">
        <v>234</v>
      </c>
      <c r="D638" t="s">
        <v>268</v>
      </c>
      <c r="E638" t="s">
        <v>95</v>
      </c>
      <c r="F638" t="s">
        <v>269</v>
      </c>
      <c r="G638" t="s">
        <v>271</v>
      </c>
      <c r="H638" t="s">
        <v>78</v>
      </c>
      <c r="I638" t="s">
        <v>96</v>
      </c>
      <c r="K638" t="s">
        <v>80</v>
      </c>
      <c r="L638">
        <v>27</v>
      </c>
      <c r="M638" t="s">
        <v>81</v>
      </c>
      <c r="N638" t="s">
        <v>82</v>
      </c>
      <c r="O638" t="s">
        <v>122</v>
      </c>
      <c r="P638" t="s">
        <v>84</v>
      </c>
      <c r="R638" t="s">
        <v>80</v>
      </c>
      <c r="S638" t="s">
        <v>80</v>
      </c>
      <c r="T638" t="s">
        <v>80</v>
      </c>
      <c r="U638" t="s">
        <v>85</v>
      </c>
      <c r="W638" t="s">
        <v>80</v>
      </c>
      <c r="X638" t="s">
        <v>80</v>
      </c>
      <c r="Y638" t="s">
        <v>85</v>
      </c>
      <c r="Z638" t="s">
        <v>80</v>
      </c>
      <c r="AA638" t="s">
        <v>80</v>
      </c>
      <c r="AB638" t="s">
        <v>80</v>
      </c>
      <c r="AC638" t="s">
        <v>80</v>
      </c>
      <c r="AD638" t="s">
        <v>85</v>
      </c>
      <c r="AE638" t="s">
        <v>80</v>
      </c>
      <c r="AF638" t="s">
        <v>80</v>
      </c>
      <c r="AG638" t="s">
        <v>80</v>
      </c>
      <c r="AH638" t="s">
        <v>80</v>
      </c>
      <c r="AI638" t="s">
        <v>80</v>
      </c>
      <c r="AK638" t="s">
        <v>85</v>
      </c>
      <c r="AL638" t="s">
        <v>85</v>
      </c>
      <c r="AM638" t="s">
        <v>80</v>
      </c>
      <c r="AN638" t="s">
        <v>85</v>
      </c>
      <c r="AO638" t="s">
        <v>85</v>
      </c>
      <c r="AR638">
        <v>5</v>
      </c>
      <c r="AU638">
        <f>($AP638+$AQ638+$AT638)</f>
        <v>0</v>
      </c>
      <c r="AV638">
        <f>($AR638+$AS638)</f>
        <v>5</v>
      </c>
      <c r="AW638" t="s">
        <v>100</v>
      </c>
      <c r="AX638" t="s">
        <v>101</v>
      </c>
      <c r="AY638">
        <v>1</v>
      </c>
      <c r="AZ638">
        <v>2.4</v>
      </c>
      <c r="BA638">
        <v>2.4</v>
      </c>
      <c r="BB638">
        <f>($AZ638+$BA638)</f>
        <v>4.8</v>
      </c>
      <c r="BC638">
        <f>($AU638+$AV638+$BB638)</f>
        <v>9.8000000000000007</v>
      </c>
      <c r="BD638" t="s">
        <v>88</v>
      </c>
      <c r="BE638">
        <v>10</v>
      </c>
      <c r="BF638" t="s">
        <v>88</v>
      </c>
      <c r="BG638">
        <v>1</v>
      </c>
      <c r="BH638" t="s">
        <v>88</v>
      </c>
      <c r="BI638">
        <v>10</v>
      </c>
      <c r="BJ638" t="s">
        <v>125</v>
      </c>
      <c r="BL638" t="s">
        <v>127</v>
      </c>
      <c r="BN638" t="s">
        <v>85</v>
      </c>
      <c r="BQ638" t="s">
        <v>80</v>
      </c>
      <c r="BR638" t="s">
        <v>85</v>
      </c>
      <c r="BS638" t="s">
        <v>85</v>
      </c>
      <c r="BT638" t="s">
        <v>85</v>
      </c>
      <c r="BU638">
        <v>3</v>
      </c>
    </row>
    <row r="639" spans="1:74" x14ac:dyDescent="0.3">
      <c r="A639">
        <v>11</v>
      </c>
      <c r="B639" t="s">
        <v>240</v>
      </c>
      <c r="C639" t="s">
        <v>73</v>
      </c>
      <c r="D639" t="s">
        <v>724</v>
      </c>
      <c r="E639" t="s">
        <v>95</v>
      </c>
      <c r="F639" t="s">
        <v>675</v>
      </c>
      <c r="G639" t="s">
        <v>725</v>
      </c>
      <c r="H639" t="s">
        <v>78</v>
      </c>
      <c r="I639" t="s">
        <v>96</v>
      </c>
      <c r="K639" t="s">
        <v>80</v>
      </c>
      <c r="L639">
        <v>27</v>
      </c>
      <c r="M639" t="s">
        <v>81</v>
      </c>
      <c r="N639" t="s">
        <v>82</v>
      </c>
      <c r="O639" t="s">
        <v>97</v>
      </c>
      <c r="P639" t="s">
        <v>105</v>
      </c>
      <c r="R639" t="s">
        <v>80</v>
      </c>
      <c r="S639" t="s">
        <v>80</v>
      </c>
      <c r="T639" t="s">
        <v>85</v>
      </c>
      <c r="U639" t="s">
        <v>85</v>
      </c>
      <c r="W639" t="s">
        <v>80</v>
      </c>
      <c r="X639" t="s">
        <v>80</v>
      </c>
      <c r="Y639" t="s">
        <v>85</v>
      </c>
      <c r="Z639" t="s">
        <v>80</v>
      </c>
      <c r="AA639" t="s">
        <v>80</v>
      </c>
      <c r="AB639" t="s">
        <v>80</v>
      </c>
      <c r="AC639" t="s">
        <v>80</v>
      </c>
      <c r="AD639" t="s">
        <v>85</v>
      </c>
      <c r="AE639" t="s">
        <v>80</v>
      </c>
      <c r="AF639" t="s">
        <v>80</v>
      </c>
      <c r="AG639" t="s">
        <v>80</v>
      </c>
      <c r="AH639" t="s">
        <v>80</v>
      </c>
      <c r="AI639" t="s">
        <v>80</v>
      </c>
      <c r="AK639" t="s">
        <v>85</v>
      </c>
      <c r="AL639" t="s">
        <v>85</v>
      </c>
      <c r="AM639" t="s">
        <v>80</v>
      </c>
      <c r="AN639" t="s">
        <v>85</v>
      </c>
      <c r="AO639" t="s">
        <v>85</v>
      </c>
      <c r="AR639">
        <v>5</v>
      </c>
      <c r="AU639">
        <f>($AP639+$AQ639+$AT639)</f>
        <v>0</v>
      </c>
      <c r="AV639">
        <f>($AR639+$AS639)</f>
        <v>5</v>
      </c>
      <c r="AW639" t="s">
        <v>100</v>
      </c>
      <c r="AX639" t="s">
        <v>101</v>
      </c>
      <c r="AY639">
        <v>2</v>
      </c>
      <c r="AZ639">
        <v>1.2</v>
      </c>
      <c r="BA639">
        <v>1.2</v>
      </c>
      <c r="BB639">
        <f>($AZ639+$BA639)</f>
        <v>2.4</v>
      </c>
      <c r="BC639">
        <f>($AU639+$AV639+$BB639)</f>
        <v>7.4</v>
      </c>
      <c r="BD639" t="s">
        <v>88</v>
      </c>
      <c r="BE639">
        <v>20</v>
      </c>
      <c r="BF639" t="s">
        <v>88</v>
      </c>
      <c r="BG639">
        <v>10</v>
      </c>
      <c r="BH639" t="s">
        <v>88</v>
      </c>
      <c r="BI639">
        <v>30</v>
      </c>
      <c r="BJ639" t="s">
        <v>89</v>
      </c>
      <c r="BL639" t="s">
        <v>90</v>
      </c>
      <c r="BN639" t="s">
        <v>85</v>
      </c>
      <c r="BQ639" t="s">
        <v>85</v>
      </c>
      <c r="BR639" t="s">
        <v>80</v>
      </c>
      <c r="BS639" t="s">
        <v>85</v>
      </c>
      <c r="BT639" t="s">
        <v>85</v>
      </c>
      <c r="BV639">
        <v>3</v>
      </c>
    </row>
    <row r="640" spans="1:74" x14ac:dyDescent="0.3">
      <c r="A640">
        <v>2</v>
      </c>
      <c r="B640" t="s">
        <v>240</v>
      </c>
      <c r="C640" t="s">
        <v>73</v>
      </c>
      <c r="D640" t="s">
        <v>726</v>
      </c>
      <c r="E640" t="s">
        <v>75</v>
      </c>
      <c r="F640" t="s">
        <v>727</v>
      </c>
      <c r="G640" t="s">
        <v>728</v>
      </c>
      <c r="H640" t="s">
        <v>78</v>
      </c>
      <c r="I640" t="s">
        <v>96</v>
      </c>
      <c r="K640" t="s">
        <v>80</v>
      </c>
      <c r="L640">
        <v>27</v>
      </c>
      <c r="M640" t="s">
        <v>81</v>
      </c>
      <c r="N640" t="s">
        <v>82</v>
      </c>
      <c r="O640" t="s">
        <v>97</v>
      </c>
      <c r="P640" t="s">
        <v>105</v>
      </c>
      <c r="R640" t="s">
        <v>80</v>
      </c>
      <c r="S640" t="s">
        <v>80</v>
      </c>
      <c r="T640" t="s">
        <v>85</v>
      </c>
      <c r="U640" t="s">
        <v>80</v>
      </c>
      <c r="V640" t="s">
        <v>80</v>
      </c>
      <c r="W640" t="s">
        <v>80</v>
      </c>
      <c r="X640" t="s">
        <v>80</v>
      </c>
      <c r="Y640" t="s">
        <v>85</v>
      </c>
      <c r="Z640" t="s">
        <v>80</v>
      </c>
      <c r="AA640" t="s">
        <v>80</v>
      </c>
      <c r="AB640" t="s">
        <v>80</v>
      </c>
      <c r="AC640" t="s">
        <v>80</v>
      </c>
      <c r="AD640" t="s">
        <v>85</v>
      </c>
      <c r="AE640" t="s">
        <v>80</v>
      </c>
      <c r="AF640" t="s">
        <v>80</v>
      </c>
      <c r="AG640" t="s">
        <v>80</v>
      </c>
      <c r="AH640" t="s">
        <v>80</v>
      </c>
      <c r="AI640" t="s">
        <v>80</v>
      </c>
      <c r="AK640" t="s">
        <v>85</v>
      </c>
      <c r="AL640" t="s">
        <v>85</v>
      </c>
      <c r="AM640" t="s">
        <v>80</v>
      </c>
      <c r="AN640" t="s">
        <v>85</v>
      </c>
      <c r="AO640" t="s">
        <v>85</v>
      </c>
      <c r="AR640">
        <v>5</v>
      </c>
      <c r="AU640">
        <f>($AP640+$AQ640+$AT640)</f>
        <v>0</v>
      </c>
      <c r="AV640">
        <f>($AR640+$AS640)</f>
        <v>5</v>
      </c>
      <c r="AW640" t="s">
        <v>86</v>
      </c>
      <c r="AX640" t="s">
        <v>101</v>
      </c>
      <c r="AY640">
        <v>1</v>
      </c>
      <c r="BA640">
        <v>0</v>
      </c>
      <c r="BB640">
        <f>($AZ640+$BA640)</f>
        <v>0</v>
      </c>
      <c r="BC640">
        <f>($AU640+$AV640+$BB640)</f>
        <v>5</v>
      </c>
      <c r="BD640" t="s">
        <v>88</v>
      </c>
      <c r="BE640">
        <v>15</v>
      </c>
      <c r="BF640" t="s">
        <v>88</v>
      </c>
      <c r="BG640">
        <v>5</v>
      </c>
      <c r="BH640" t="s">
        <v>88</v>
      </c>
      <c r="BI640">
        <v>15</v>
      </c>
      <c r="BJ640" t="s">
        <v>102</v>
      </c>
      <c r="BL640" t="s">
        <v>103</v>
      </c>
      <c r="BN640" t="s">
        <v>85</v>
      </c>
      <c r="BQ640" t="s">
        <v>85</v>
      </c>
      <c r="BR640" t="s">
        <v>80</v>
      </c>
      <c r="BS640" t="s">
        <v>85</v>
      </c>
      <c r="BT640" t="s">
        <v>85</v>
      </c>
      <c r="BV640">
        <v>3</v>
      </c>
    </row>
    <row r="641" spans="1:74" x14ac:dyDescent="0.3">
      <c r="A641">
        <v>12</v>
      </c>
      <c r="B641" t="s">
        <v>218</v>
      </c>
      <c r="C641" t="s">
        <v>73</v>
      </c>
      <c r="D641" t="s">
        <v>674</v>
      </c>
      <c r="E641" t="s">
        <v>95</v>
      </c>
      <c r="F641" t="s">
        <v>675</v>
      </c>
      <c r="G641" t="s">
        <v>676</v>
      </c>
      <c r="H641" t="s">
        <v>78</v>
      </c>
      <c r="I641" t="s">
        <v>96</v>
      </c>
      <c r="K641" t="s">
        <v>80</v>
      </c>
      <c r="L641">
        <v>27</v>
      </c>
      <c r="M641" t="s">
        <v>81</v>
      </c>
      <c r="N641" t="s">
        <v>106</v>
      </c>
      <c r="O641" t="s">
        <v>107</v>
      </c>
      <c r="P641" t="s">
        <v>84</v>
      </c>
      <c r="R641" t="s">
        <v>80</v>
      </c>
      <c r="S641" t="s">
        <v>80</v>
      </c>
      <c r="T641" t="s">
        <v>80</v>
      </c>
      <c r="U641" t="s">
        <v>85</v>
      </c>
      <c r="W641" t="s">
        <v>85</v>
      </c>
      <c r="X641" t="s">
        <v>80</v>
      </c>
      <c r="Y641" t="s">
        <v>85</v>
      </c>
      <c r="Z641" t="s">
        <v>80</v>
      </c>
      <c r="AA641" t="s">
        <v>80</v>
      </c>
      <c r="AB641" t="s">
        <v>80</v>
      </c>
      <c r="AC641" t="s">
        <v>80</v>
      </c>
      <c r="AD641" t="s">
        <v>85</v>
      </c>
      <c r="AE641" t="s">
        <v>80</v>
      </c>
      <c r="AF641" t="s">
        <v>80</v>
      </c>
      <c r="AG641" t="s">
        <v>80</v>
      </c>
      <c r="AH641" t="s">
        <v>80</v>
      </c>
      <c r="AI641" t="s">
        <v>80</v>
      </c>
      <c r="AK641" t="s">
        <v>85</v>
      </c>
      <c r="AL641" t="s">
        <v>85</v>
      </c>
      <c r="AM641" t="s">
        <v>80</v>
      </c>
      <c r="AN641" t="s">
        <v>85</v>
      </c>
      <c r="AO641" t="s">
        <v>85</v>
      </c>
      <c r="AR641">
        <v>5</v>
      </c>
      <c r="AU641">
        <f>($AP641+$AQ641+$AT641)</f>
        <v>0</v>
      </c>
      <c r="AV641">
        <f>($AR641+$AS641)</f>
        <v>5</v>
      </c>
      <c r="AW641" t="s">
        <v>86</v>
      </c>
      <c r="AX641" t="s">
        <v>101</v>
      </c>
      <c r="AY641">
        <v>2</v>
      </c>
      <c r="BA641">
        <v>0</v>
      </c>
      <c r="BB641">
        <f>($AZ641+$BA641)</f>
        <v>0</v>
      </c>
      <c r="BC641">
        <f>($AU641+$AV641+$BB641)</f>
        <v>5</v>
      </c>
      <c r="BD641" t="s">
        <v>88</v>
      </c>
      <c r="BE641">
        <v>15</v>
      </c>
      <c r="BF641" t="s">
        <v>88</v>
      </c>
      <c r="BG641">
        <v>3</v>
      </c>
      <c r="BH641" t="s">
        <v>88</v>
      </c>
      <c r="BI641">
        <v>15</v>
      </c>
      <c r="BJ641" t="s">
        <v>102</v>
      </c>
      <c r="BL641" t="s">
        <v>103</v>
      </c>
      <c r="BN641" t="s">
        <v>85</v>
      </c>
      <c r="BQ641" t="s">
        <v>80</v>
      </c>
      <c r="BR641" t="s">
        <v>85</v>
      </c>
      <c r="BS641" t="s">
        <v>85</v>
      </c>
      <c r="BT641" t="s">
        <v>85</v>
      </c>
      <c r="BU641">
        <v>3</v>
      </c>
    </row>
    <row r="642" spans="1:74" x14ac:dyDescent="0.3">
      <c r="A642">
        <v>24</v>
      </c>
      <c r="B642" t="s">
        <v>240</v>
      </c>
      <c r="C642" t="s">
        <v>73</v>
      </c>
      <c r="D642" t="s">
        <v>752</v>
      </c>
      <c r="E642" t="s">
        <v>75</v>
      </c>
      <c r="F642" t="s">
        <v>753</v>
      </c>
      <c r="G642" t="s">
        <v>754</v>
      </c>
      <c r="H642" t="s">
        <v>113</v>
      </c>
      <c r="I642" t="s">
        <v>96</v>
      </c>
      <c r="K642" t="s">
        <v>80</v>
      </c>
      <c r="L642">
        <v>27</v>
      </c>
      <c r="M642" t="s">
        <v>81</v>
      </c>
      <c r="N642" t="s">
        <v>82</v>
      </c>
      <c r="O642" t="s">
        <v>97</v>
      </c>
      <c r="P642" t="s">
        <v>84</v>
      </c>
      <c r="R642" t="s">
        <v>80</v>
      </c>
      <c r="S642" t="s">
        <v>80</v>
      </c>
      <c r="T642" t="s">
        <v>85</v>
      </c>
      <c r="U642" t="s">
        <v>85</v>
      </c>
      <c r="W642" t="s">
        <v>85</v>
      </c>
      <c r="X642" t="s">
        <v>85</v>
      </c>
      <c r="Y642" t="s">
        <v>80</v>
      </c>
      <c r="Z642" t="s">
        <v>80</v>
      </c>
      <c r="AA642" t="s">
        <v>80</v>
      </c>
      <c r="AB642" t="s">
        <v>80</v>
      </c>
      <c r="AC642" t="s">
        <v>80</v>
      </c>
      <c r="AD642" t="s">
        <v>85</v>
      </c>
      <c r="AE642" t="s">
        <v>80</v>
      </c>
      <c r="AF642" t="s">
        <v>80</v>
      </c>
      <c r="AG642" t="s">
        <v>80</v>
      </c>
      <c r="AH642" t="s">
        <v>80</v>
      </c>
      <c r="AI642" t="s">
        <v>80</v>
      </c>
      <c r="AK642" t="s">
        <v>85</v>
      </c>
      <c r="AL642" t="s">
        <v>85</v>
      </c>
      <c r="AM642" t="s">
        <v>80</v>
      </c>
      <c r="AN642" t="s">
        <v>85</v>
      </c>
      <c r="AO642" t="s">
        <v>85</v>
      </c>
      <c r="AR642">
        <v>5</v>
      </c>
      <c r="AU642">
        <f>($AP642+$AQ642+$AT642)</f>
        <v>0</v>
      </c>
      <c r="AV642">
        <f>($AR642+$AS642)</f>
        <v>5</v>
      </c>
      <c r="AW642" t="s">
        <v>86</v>
      </c>
      <c r="AX642" t="s">
        <v>101</v>
      </c>
      <c r="AY642">
        <v>5</v>
      </c>
      <c r="BA642">
        <v>0</v>
      </c>
      <c r="BB642">
        <f>($AZ642+$BA642)</f>
        <v>0</v>
      </c>
      <c r="BC642">
        <f>($AU642+$AV642+$BB642)</f>
        <v>5</v>
      </c>
      <c r="BD642" t="s">
        <v>118</v>
      </c>
      <c r="BE642">
        <v>1</v>
      </c>
      <c r="BF642" t="s">
        <v>118</v>
      </c>
      <c r="BG642">
        <v>1</v>
      </c>
      <c r="BH642" t="s">
        <v>118</v>
      </c>
      <c r="BI642">
        <v>1</v>
      </c>
      <c r="BJ642" t="s">
        <v>102</v>
      </c>
      <c r="BL642" t="s">
        <v>127</v>
      </c>
      <c r="BN642" t="s">
        <v>85</v>
      </c>
      <c r="BQ642" t="s">
        <v>80</v>
      </c>
      <c r="BR642" t="s">
        <v>85</v>
      </c>
      <c r="BS642" t="s">
        <v>85</v>
      </c>
      <c r="BT642" t="s">
        <v>85</v>
      </c>
      <c r="BU642">
        <v>3</v>
      </c>
    </row>
    <row r="643" spans="1:74" x14ac:dyDescent="0.3">
      <c r="A643">
        <v>301</v>
      </c>
      <c r="B643" t="s">
        <v>272</v>
      </c>
      <c r="C643" t="s">
        <v>202</v>
      </c>
      <c r="D643" t="s">
        <v>841</v>
      </c>
      <c r="E643" t="s">
        <v>95</v>
      </c>
      <c r="F643" t="s">
        <v>835</v>
      </c>
      <c r="G643" t="s">
        <v>842</v>
      </c>
      <c r="H643" t="s">
        <v>78</v>
      </c>
      <c r="I643" t="s">
        <v>96</v>
      </c>
      <c r="K643" t="s">
        <v>80</v>
      </c>
      <c r="L643">
        <v>27</v>
      </c>
      <c r="M643" t="s">
        <v>81</v>
      </c>
      <c r="N643" t="s">
        <v>120</v>
      </c>
      <c r="O643" t="s">
        <v>83</v>
      </c>
      <c r="P643" t="s">
        <v>84</v>
      </c>
      <c r="R643" t="s">
        <v>80</v>
      </c>
      <c r="S643" t="s">
        <v>80</v>
      </c>
      <c r="T643" t="s">
        <v>80</v>
      </c>
      <c r="U643" t="s">
        <v>80</v>
      </c>
      <c r="V643" t="s">
        <v>80</v>
      </c>
      <c r="W643" t="s">
        <v>80</v>
      </c>
      <c r="X643" t="s">
        <v>80</v>
      </c>
      <c r="Y643" t="s">
        <v>85</v>
      </c>
      <c r="Z643" t="s">
        <v>80</v>
      </c>
      <c r="AA643" t="s">
        <v>80</v>
      </c>
      <c r="AB643" t="s">
        <v>80</v>
      </c>
      <c r="AC643" t="s">
        <v>80</v>
      </c>
      <c r="AD643" t="s">
        <v>85</v>
      </c>
      <c r="AE643" t="s">
        <v>80</v>
      </c>
      <c r="AF643" t="s">
        <v>80</v>
      </c>
      <c r="AG643" t="s">
        <v>80</v>
      </c>
      <c r="AH643" t="s">
        <v>80</v>
      </c>
      <c r="AI643" t="s">
        <v>80</v>
      </c>
      <c r="AK643" t="s">
        <v>85</v>
      </c>
      <c r="AL643" t="s">
        <v>85</v>
      </c>
      <c r="AM643" t="s">
        <v>80</v>
      </c>
      <c r="AN643" t="s">
        <v>85</v>
      </c>
      <c r="AO643" t="s">
        <v>85</v>
      </c>
      <c r="AR643">
        <v>5</v>
      </c>
      <c r="AU643">
        <f>($AP643+$AQ643+$AT643)</f>
        <v>0</v>
      </c>
      <c r="AV643">
        <f>($AR643+$AS643)</f>
        <v>5</v>
      </c>
      <c r="AW643" t="s">
        <v>86</v>
      </c>
      <c r="AX643" t="s">
        <v>101</v>
      </c>
      <c r="AY643">
        <v>0</v>
      </c>
      <c r="BA643">
        <v>0</v>
      </c>
      <c r="BB643">
        <f>($AZ643+$BA643)</f>
        <v>0</v>
      </c>
      <c r="BC643">
        <f>($AU643+$AV643+$BB643)</f>
        <v>5</v>
      </c>
      <c r="BD643" t="s">
        <v>88</v>
      </c>
      <c r="BE643">
        <v>2</v>
      </c>
      <c r="BF643" t="s">
        <v>88</v>
      </c>
      <c r="BG643">
        <v>2</v>
      </c>
      <c r="BH643" t="s">
        <v>88</v>
      </c>
      <c r="BI643">
        <v>2</v>
      </c>
      <c r="BJ643" t="s">
        <v>114</v>
      </c>
      <c r="BL643" t="s">
        <v>103</v>
      </c>
      <c r="BN643" t="s">
        <v>85</v>
      </c>
      <c r="BQ643" t="s">
        <v>80</v>
      </c>
      <c r="BR643" t="s">
        <v>85</v>
      </c>
      <c r="BS643" t="s">
        <v>85</v>
      </c>
      <c r="BT643" t="s">
        <v>85</v>
      </c>
      <c r="BU643">
        <v>3</v>
      </c>
    </row>
    <row r="644" spans="1:74" x14ac:dyDescent="0.3">
      <c r="A644">
        <v>20</v>
      </c>
      <c r="B644" t="s">
        <v>288</v>
      </c>
      <c r="C644" t="s">
        <v>223</v>
      </c>
      <c r="D644" t="s">
        <v>802</v>
      </c>
      <c r="E644" t="s">
        <v>95</v>
      </c>
      <c r="F644" t="s">
        <v>289</v>
      </c>
      <c r="G644" t="s">
        <v>805</v>
      </c>
      <c r="H644" t="s">
        <v>78</v>
      </c>
      <c r="I644" t="s">
        <v>79</v>
      </c>
      <c r="K644" t="s">
        <v>80</v>
      </c>
      <c r="L644">
        <v>27</v>
      </c>
      <c r="M644" t="s">
        <v>81</v>
      </c>
      <c r="N644" t="s">
        <v>82</v>
      </c>
      <c r="O644" t="s">
        <v>83</v>
      </c>
      <c r="P644" t="s">
        <v>84</v>
      </c>
      <c r="R644" t="s">
        <v>80</v>
      </c>
      <c r="S644" t="s">
        <v>80</v>
      </c>
      <c r="T644" t="s">
        <v>80</v>
      </c>
      <c r="U644" t="s">
        <v>80</v>
      </c>
      <c r="V644" t="s">
        <v>80</v>
      </c>
      <c r="W644" t="s">
        <v>80</v>
      </c>
      <c r="X644" t="s">
        <v>80</v>
      </c>
      <c r="Y644" t="s">
        <v>85</v>
      </c>
      <c r="Z644" t="s">
        <v>80</v>
      </c>
      <c r="AA644" t="s">
        <v>80</v>
      </c>
      <c r="AB644" t="s">
        <v>80</v>
      </c>
      <c r="AC644" t="s">
        <v>80</v>
      </c>
      <c r="AD644" t="s">
        <v>85</v>
      </c>
      <c r="AE644" t="s">
        <v>80</v>
      </c>
      <c r="AF644" t="s">
        <v>80</v>
      </c>
      <c r="AG644" t="s">
        <v>80</v>
      </c>
      <c r="AH644" t="s">
        <v>80</v>
      </c>
      <c r="AI644" t="s">
        <v>80</v>
      </c>
      <c r="AK644" t="s">
        <v>85</v>
      </c>
      <c r="AL644" t="s">
        <v>85</v>
      </c>
      <c r="AM644" t="s">
        <v>80</v>
      </c>
      <c r="AN644" t="s">
        <v>85</v>
      </c>
      <c r="AO644" t="s">
        <v>85</v>
      </c>
      <c r="AR644">
        <v>5</v>
      </c>
      <c r="AU644">
        <f>($AP644+$AQ644+$AT644)</f>
        <v>0</v>
      </c>
      <c r="AV644">
        <f>($AR644+$AS644)</f>
        <v>5</v>
      </c>
      <c r="AW644" t="s">
        <v>86</v>
      </c>
      <c r="AX644" t="s">
        <v>87</v>
      </c>
      <c r="AY644">
        <v>3</v>
      </c>
      <c r="BA644">
        <v>0</v>
      </c>
      <c r="BB644">
        <f>($AZ644+$BA644)</f>
        <v>0</v>
      </c>
      <c r="BC644">
        <f>($AU644+$AV644+$BB644)</f>
        <v>5</v>
      </c>
      <c r="BD644" t="s">
        <v>88</v>
      </c>
      <c r="BE644">
        <v>40</v>
      </c>
      <c r="BF644" t="s">
        <v>88</v>
      </c>
      <c r="BG644">
        <v>5</v>
      </c>
      <c r="BH644" t="s">
        <v>88</v>
      </c>
      <c r="BI644">
        <v>40</v>
      </c>
      <c r="BJ644" t="s">
        <v>102</v>
      </c>
      <c r="BL644" t="s">
        <v>103</v>
      </c>
      <c r="BN644" t="s">
        <v>85</v>
      </c>
      <c r="BQ644" t="s">
        <v>80</v>
      </c>
      <c r="BR644" t="s">
        <v>85</v>
      </c>
      <c r="BS644" t="s">
        <v>85</v>
      </c>
      <c r="BT644" t="s">
        <v>85</v>
      </c>
      <c r="BU644">
        <v>3</v>
      </c>
    </row>
    <row r="645" spans="1:74" x14ac:dyDescent="0.3">
      <c r="A645">
        <v>162</v>
      </c>
      <c r="B645" t="s">
        <v>147</v>
      </c>
      <c r="C645" t="s">
        <v>148</v>
      </c>
      <c r="D645" t="s">
        <v>563</v>
      </c>
      <c r="E645" t="s">
        <v>95</v>
      </c>
      <c r="F645" t="s">
        <v>564</v>
      </c>
      <c r="G645" t="s">
        <v>565</v>
      </c>
      <c r="H645" t="s">
        <v>78</v>
      </c>
      <c r="I645" t="s">
        <v>96</v>
      </c>
      <c r="K645" t="s">
        <v>80</v>
      </c>
      <c r="L645">
        <v>27</v>
      </c>
      <c r="M645" t="s">
        <v>81</v>
      </c>
      <c r="N645" t="s">
        <v>82</v>
      </c>
      <c r="O645" t="s">
        <v>122</v>
      </c>
      <c r="P645" t="s">
        <v>84</v>
      </c>
      <c r="R645" t="s">
        <v>80</v>
      </c>
      <c r="S645" t="s">
        <v>80</v>
      </c>
      <c r="T645" t="s">
        <v>80</v>
      </c>
      <c r="U645" t="s">
        <v>80</v>
      </c>
      <c r="V645" t="s">
        <v>80</v>
      </c>
      <c r="W645" t="s">
        <v>80</v>
      </c>
      <c r="X645" t="s">
        <v>80</v>
      </c>
      <c r="Y645" t="s">
        <v>85</v>
      </c>
      <c r="Z645" t="s">
        <v>80</v>
      </c>
      <c r="AA645" t="s">
        <v>85</v>
      </c>
      <c r="AB645" t="s">
        <v>80</v>
      </c>
      <c r="AC645" t="s">
        <v>80</v>
      </c>
      <c r="AD645" t="s">
        <v>85</v>
      </c>
      <c r="AE645" t="s">
        <v>80</v>
      </c>
      <c r="AF645" t="s">
        <v>80</v>
      </c>
      <c r="AG645" t="s">
        <v>80</v>
      </c>
      <c r="AH645" t="s">
        <v>80</v>
      </c>
      <c r="AI645" t="s">
        <v>80</v>
      </c>
      <c r="AK645" t="s">
        <v>85</v>
      </c>
      <c r="AL645" t="s">
        <v>85</v>
      </c>
      <c r="AM645" t="s">
        <v>80</v>
      </c>
      <c r="AN645" t="s">
        <v>85</v>
      </c>
      <c r="AO645" t="s">
        <v>85</v>
      </c>
      <c r="AR645">
        <v>5</v>
      </c>
      <c r="AU645">
        <f>($AP645+$AQ645+$AT645)</f>
        <v>0</v>
      </c>
      <c r="AV645">
        <f>($AR645+$AS645)</f>
        <v>5</v>
      </c>
      <c r="AW645" t="s">
        <v>86</v>
      </c>
      <c r="AX645" t="s">
        <v>101</v>
      </c>
      <c r="AY645">
        <v>0</v>
      </c>
      <c r="BA645">
        <v>0</v>
      </c>
      <c r="BB645">
        <f>($AZ645+$BA645)</f>
        <v>0</v>
      </c>
      <c r="BC645">
        <f>($AU645+$AV645+$BB645)</f>
        <v>5</v>
      </c>
      <c r="BD645" t="s">
        <v>88</v>
      </c>
      <c r="BE645">
        <v>2</v>
      </c>
      <c r="BF645" t="s">
        <v>88</v>
      </c>
      <c r="BG645">
        <v>10</v>
      </c>
      <c r="BH645" t="s">
        <v>88</v>
      </c>
      <c r="BI645">
        <v>2</v>
      </c>
      <c r="BJ645" t="s">
        <v>89</v>
      </c>
      <c r="BL645" t="s">
        <v>90</v>
      </c>
      <c r="BN645" t="s">
        <v>85</v>
      </c>
      <c r="BQ645" t="s">
        <v>80</v>
      </c>
      <c r="BR645" t="s">
        <v>85</v>
      </c>
      <c r="BS645" t="s">
        <v>85</v>
      </c>
      <c r="BT645" t="s">
        <v>85</v>
      </c>
      <c r="BU645">
        <v>2.5</v>
      </c>
    </row>
    <row r="646" spans="1:74" x14ac:dyDescent="0.3">
      <c r="A646">
        <v>194</v>
      </c>
      <c r="B646" t="s">
        <v>159</v>
      </c>
      <c r="C646" t="s">
        <v>160</v>
      </c>
      <c r="D646" t="s">
        <v>713</v>
      </c>
      <c r="E646" t="s">
        <v>95</v>
      </c>
      <c r="F646" t="s">
        <v>173</v>
      </c>
      <c r="G646" t="s">
        <v>714</v>
      </c>
      <c r="H646" t="s">
        <v>78</v>
      </c>
      <c r="I646" t="s">
        <v>96</v>
      </c>
      <c r="K646" t="s">
        <v>80</v>
      </c>
      <c r="L646">
        <v>27</v>
      </c>
      <c r="M646" t="s">
        <v>81</v>
      </c>
      <c r="N646" t="s">
        <v>82</v>
      </c>
      <c r="O646" t="s">
        <v>83</v>
      </c>
      <c r="P646" t="s">
        <v>84</v>
      </c>
      <c r="R646" t="s">
        <v>80</v>
      </c>
      <c r="S646" t="s">
        <v>80</v>
      </c>
      <c r="T646" t="s">
        <v>85</v>
      </c>
      <c r="U646" t="s">
        <v>80</v>
      </c>
      <c r="V646" t="s">
        <v>80</v>
      </c>
      <c r="W646" t="s">
        <v>80</v>
      </c>
      <c r="X646" t="s">
        <v>80</v>
      </c>
      <c r="Y646" t="s">
        <v>80</v>
      </c>
      <c r="Z646" t="s">
        <v>85</v>
      </c>
      <c r="AA646" t="s">
        <v>80</v>
      </c>
      <c r="AB646" t="s">
        <v>85</v>
      </c>
      <c r="AC646" t="s">
        <v>80</v>
      </c>
      <c r="AD646" t="s">
        <v>85</v>
      </c>
      <c r="AE646" t="s">
        <v>80</v>
      </c>
      <c r="AF646" t="s">
        <v>80</v>
      </c>
      <c r="AG646" t="s">
        <v>80</v>
      </c>
      <c r="AH646" t="s">
        <v>80</v>
      </c>
      <c r="AI646" t="s">
        <v>80</v>
      </c>
      <c r="AK646" t="s">
        <v>80</v>
      </c>
      <c r="AL646" t="s">
        <v>80</v>
      </c>
      <c r="AM646" t="s">
        <v>80</v>
      </c>
      <c r="AN646" t="s">
        <v>85</v>
      </c>
      <c r="AO646" t="s">
        <v>85</v>
      </c>
      <c r="AP646">
        <v>1</v>
      </c>
      <c r="AQ646">
        <v>5</v>
      </c>
      <c r="AR646">
        <v>5</v>
      </c>
      <c r="AU646">
        <f>($AP646+$AQ646+$AT646)</f>
        <v>6</v>
      </c>
      <c r="AV646">
        <f>($AR646+$AS646)</f>
        <v>5</v>
      </c>
      <c r="AW646" t="s">
        <v>100</v>
      </c>
      <c r="AX646" t="s">
        <v>101</v>
      </c>
      <c r="AY646">
        <v>5</v>
      </c>
      <c r="AZ646">
        <v>1.7</v>
      </c>
      <c r="BA646">
        <v>1.7</v>
      </c>
      <c r="BB646">
        <f>($AZ646+$BA646)</f>
        <v>3.4</v>
      </c>
      <c r="BC646">
        <f>($AU646+$AV646+$BB646)</f>
        <v>14.4</v>
      </c>
      <c r="BD646" t="s">
        <v>88</v>
      </c>
      <c r="BE646">
        <v>40</v>
      </c>
      <c r="BF646" t="s">
        <v>118</v>
      </c>
      <c r="BG646">
        <v>1.4</v>
      </c>
      <c r="BH646" t="s">
        <v>88</v>
      </c>
      <c r="BI646">
        <v>40</v>
      </c>
      <c r="BJ646" t="s">
        <v>125</v>
      </c>
      <c r="BL646" t="s">
        <v>127</v>
      </c>
      <c r="BN646" t="s">
        <v>85</v>
      </c>
      <c r="BQ646" t="s">
        <v>80</v>
      </c>
      <c r="BR646" t="s">
        <v>85</v>
      </c>
      <c r="BS646" t="s">
        <v>85</v>
      </c>
      <c r="BT646" t="s">
        <v>85</v>
      </c>
      <c r="BU646">
        <v>8</v>
      </c>
    </row>
    <row r="647" spans="1:74" x14ac:dyDescent="0.3">
      <c r="A647">
        <v>42</v>
      </c>
      <c r="B647" t="s">
        <v>348</v>
      </c>
      <c r="C647" t="s">
        <v>234</v>
      </c>
      <c r="D647" t="s">
        <v>627</v>
      </c>
      <c r="E647" t="s">
        <v>75</v>
      </c>
      <c r="F647" t="s">
        <v>628</v>
      </c>
      <c r="G647" t="s">
        <v>629</v>
      </c>
      <c r="H647" t="s">
        <v>78</v>
      </c>
      <c r="I647" t="s">
        <v>96</v>
      </c>
      <c r="K647" t="s">
        <v>80</v>
      </c>
      <c r="L647">
        <v>27</v>
      </c>
      <c r="M647" t="s">
        <v>81</v>
      </c>
      <c r="N647" t="s">
        <v>92</v>
      </c>
      <c r="O647" t="s">
        <v>122</v>
      </c>
      <c r="P647" t="s">
        <v>98</v>
      </c>
      <c r="Q647" t="s">
        <v>630</v>
      </c>
      <c r="R647" t="s">
        <v>80</v>
      </c>
      <c r="S647" t="s">
        <v>80</v>
      </c>
      <c r="T647" t="s">
        <v>80</v>
      </c>
      <c r="U647" t="s">
        <v>80</v>
      </c>
      <c r="V647" t="s">
        <v>80</v>
      </c>
      <c r="W647" t="s">
        <v>80</v>
      </c>
      <c r="X647" t="s">
        <v>80</v>
      </c>
      <c r="Y647" t="s">
        <v>85</v>
      </c>
      <c r="Z647" t="s">
        <v>80</v>
      </c>
      <c r="AA647" t="s">
        <v>85</v>
      </c>
      <c r="AB647" t="s">
        <v>80</v>
      </c>
      <c r="AC647" t="s">
        <v>80</v>
      </c>
      <c r="AD647" t="s">
        <v>85</v>
      </c>
      <c r="AE647" t="s">
        <v>80</v>
      </c>
      <c r="AF647" t="s">
        <v>80</v>
      </c>
      <c r="AG647" t="s">
        <v>80</v>
      </c>
      <c r="AH647" t="s">
        <v>80</v>
      </c>
      <c r="AI647" t="s">
        <v>80</v>
      </c>
      <c r="AK647" t="s">
        <v>85</v>
      </c>
      <c r="AL647" t="s">
        <v>80</v>
      </c>
      <c r="AM647" t="s">
        <v>80</v>
      </c>
      <c r="AN647" t="s">
        <v>85</v>
      </c>
      <c r="AO647" t="s">
        <v>85</v>
      </c>
      <c r="AQ647">
        <v>3</v>
      </c>
      <c r="AR647">
        <v>5</v>
      </c>
      <c r="AU647">
        <f>($AP647+$AQ647+$AT647)</f>
        <v>3</v>
      </c>
      <c r="AV647">
        <f>($AR647+$AS647)</f>
        <v>5</v>
      </c>
      <c r="AW647" t="s">
        <v>86</v>
      </c>
      <c r="AX647" t="s">
        <v>101</v>
      </c>
      <c r="AY647">
        <v>1</v>
      </c>
      <c r="BA647">
        <v>0</v>
      </c>
      <c r="BB647">
        <f>($AZ647+$BA647)</f>
        <v>0</v>
      </c>
      <c r="BC647">
        <f>($AU647+$AV647+$BB647)</f>
        <v>8</v>
      </c>
      <c r="BD647" t="s">
        <v>88</v>
      </c>
      <c r="BE647">
        <v>10</v>
      </c>
      <c r="BF647" t="s">
        <v>88</v>
      </c>
      <c r="BG647">
        <v>30</v>
      </c>
      <c r="BH647" t="s">
        <v>88</v>
      </c>
      <c r="BI647">
        <v>10</v>
      </c>
      <c r="BJ647" t="s">
        <v>102</v>
      </c>
      <c r="BL647" t="s">
        <v>103</v>
      </c>
      <c r="BN647" t="s">
        <v>85</v>
      </c>
      <c r="BQ647" t="s">
        <v>85</v>
      </c>
      <c r="BR647" t="s">
        <v>80</v>
      </c>
      <c r="BS647" t="s">
        <v>85</v>
      </c>
      <c r="BT647" t="s">
        <v>85</v>
      </c>
      <c r="BV647">
        <v>5</v>
      </c>
    </row>
    <row r="648" spans="1:74" x14ac:dyDescent="0.3">
      <c r="A648">
        <v>41</v>
      </c>
      <c r="B648" t="s">
        <v>218</v>
      </c>
      <c r="C648" t="s">
        <v>73</v>
      </c>
      <c r="D648" t="s">
        <v>671</v>
      </c>
      <c r="E648" t="s">
        <v>95</v>
      </c>
      <c r="F648" t="s">
        <v>437</v>
      </c>
      <c r="G648" t="s">
        <v>672</v>
      </c>
      <c r="H648" t="s">
        <v>673</v>
      </c>
      <c r="I648" t="s">
        <v>96</v>
      </c>
      <c r="K648" t="s">
        <v>80</v>
      </c>
      <c r="L648">
        <v>27</v>
      </c>
      <c r="M648" t="s">
        <v>81</v>
      </c>
      <c r="N648" t="s">
        <v>92</v>
      </c>
      <c r="O648" t="s">
        <v>107</v>
      </c>
      <c r="P648" t="s">
        <v>105</v>
      </c>
      <c r="R648" t="s">
        <v>80</v>
      </c>
      <c r="S648" t="s">
        <v>80</v>
      </c>
      <c r="T648" t="s">
        <v>80</v>
      </c>
      <c r="U648" t="s">
        <v>80</v>
      </c>
      <c r="V648" t="s">
        <v>80</v>
      </c>
      <c r="W648" t="s">
        <v>85</v>
      </c>
      <c r="X648" t="s">
        <v>80</v>
      </c>
      <c r="Y648" t="s">
        <v>85</v>
      </c>
      <c r="Z648" t="s">
        <v>80</v>
      </c>
      <c r="AA648" t="s">
        <v>80</v>
      </c>
      <c r="AB648" t="s">
        <v>80</v>
      </c>
      <c r="AC648" t="s">
        <v>80</v>
      </c>
      <c r="AD648" t="s">
        <v>85</v>
      </c>
      <c r="AE648" t="s">
        <v>80</v>
      </c>
      <c r="AF648" t="s">
        <v>80</v>
      </c>
      <c r="AG648" t="s">
        <v>80</v>
      </c>
      <c r="AH648" t="s">
        <v>80</v>
      </c>
      <c r="AI648" t="s">
        <v>80</v>
      </c>
      <c r="AK648" t="s">
        <v>80</v>
      </c>
      <c r="AL648" t="s">
        <v>85</v>
      </c>
      <c r="AM648" t="s">
        <v>80</v>
      </c>
      <c r="AN648" t="s">
        <v>85</v>
      </c>
      <c r="AO648" t="s">
        <v>85</v>
      </c>
      <c r="AP648">
        <v>3</v>
      </c>
      <c r="AR648">
        <v>5</v>
      </c>
      <c r="AU648">
        <f>($AP648+$AQ648+$AT648)</f>
        <v>3</v>
      </c>
      <c r="AV648">
        <f>($AR648+$AS648)</f>
        <v>5</v>
      </c>
      <c r="AW648" t="s">
        <v>100</v>
      </c>
      <c r="AX648" t="s">
        <v>101</v>
      </c>
      <c r="AY648">
        <v>3</v>
      </c>
      <c r="AZ648">
        <v>1.8</v>
      </c>
      <c r="BA648">
        <v>1.8</v>
      </c>
      <c r="BB648">
        <f>($AZ648+$BA648)</f>
        <v>3.6</v>
      </c>
      <c r="BC648">
        <f>($AU648+$AV648+$BB648)</f>
        <v>11.6</v>
      </c>
      <c r="BD648" t="s">
        <v>88</v>
      </c>
      <c r="BE648">
        <v>45</v>
      </c>
      <c r="BF648" t="s">
        <v>88</v>
      </c>
      <c r="BG648">
        <v>5</v>
      </c>
      <c r="BH648" t="s">
        <v>88</v>
      </c>
      <c r="BI648">
        <v>40</v>
      </c>
      <c r="BJ648" t="s">
        <v>102</v>
      </c>
      <c r="BL648" t="s">
        <v>103</v>
      </c>
      <c r="BN648" t="s">
        <v>85</v>
      </c>
      <c r="BQ648" t="s">
        <v>85</v>
      </c>
      <c r="BR648" t="s">
        <v>80</v>
      </c>
      <c r="BS648" t="s">
        <v>85</v>
      </c>
      <c r="BT648" t="s">
        <v>85</v>
      </c>
      <c r="BV648">
        <v>5</v>
      </c>
    </row>
    <row r="649" spans="1:74" x14ac:dyDescent="0.3">
      <c r="A649">
        <v>338</v>
      </c>
      <c r="B649" t="s">
        <v>139</v>
      </c>
      <c r="C649" t="s">
        <v>140</v>
      </c>
      <c r="D649" t="s">
        <v>151</v>
      </c>
      <c r="E649" t="s">
        <v>95</v>
      </c>
      <c r="F649" t="s">
        <v>142</v>
      </c>
      <c r="G649" t="s">
        <v>152</v>
      </c>
      <c r="H649" t="s">
        <v>78</v>
      </c>
      <c r="I649" t="s">
        <v>96</v>
      </c>
      <c r="K649" t="s">
        <v>80</v>
      </c>
      <c r="L649">
        <v>27</v>
      </c>
      <c r="M649" t="s">
        <v>81</v>
      </c>
      <c r="N649" t="s">
        <v>82</v>
      </c>
      <c r="O649" t="s">
        <v>107</v>
      </c>
      <c r="P649" t="s">
        <v>105</v>
      </c>
      <c r="R649" t="s">
        <v>80</v>
      </c>
      <c r="S649" t="s">
        <v>80</v>
      </c>
      <c r="T649" t="s">
        <v>85</v>
      </c>
      <c r="U649" t="s">
        <v>80</v>
      </c>
      <c r="V649" t="s">
        <v>80</v>
      </c>
      <c r="W649" t="s">
        <v>80</v>
      </c>
      <c r="X649" t="s">
        <v>80</v>
      </c>
      <c r="Y649" t="s">
        <v>85</v>
      </c>
      <c r="Z649" t="s">
        <v>80</v>
      </c>
      <c r="AA649" t="s">
        <v>80</v>
      </c>
      <c r="AB649" t="s">
        <v>80</v>
      </c>
      <c r="AC649" t="s">
        <v>80</v>
      </c>
      <c r="AD649" t="s">
        <v>85</v>
      </c>
      <c r="AE649" t="s">
        <v>80</v>
      </c>
      <c r="AF649" t="s">
        <v>80</v>
      </c>
      <c r="AG649" t="s">
        <v>80</v>
      </c>
      <c r="AH649" t="s">
        <v>80</v>
      </c>
      <c r="AI649" t="s">
        <v>80</v>
      </c>
      <c r="AK649" t="s">
        <v>85</v>
      </c>
      <c r="AL649" t="s">
        <v>85</v>
      </c>
      <c r="AM649" t="s">
        <v>80</v>
      </c>
      <c r="AN649" t="s">
        <v>85</v>
      </c>
      <c r="AO649" t="s">
        <v>85</v>
      </c>
      <c r="AR649">
        <v>5</v>
      </c>
      <c r="AU649">
        <f>($AP649+$AQ649+$AT649)</f>
        <v>0</v>
      </c>
      <c r="AV649">
        <f>($AR649+$AS649)</f>
        <v>5</v>
      </c>
      <c r="AW649" t="s">
        <v>86</v>
      </c>
      <c r="AX649" t="s">
        <v>101</v>
      </c>
      <c r="AY649">
        <v>1</v>
      </c>
      <c r="BA649">
        <v>0</v>
      </c>
      <c r="BC649">
        <f>($AU649+$AV649+$BB649)</f>
        <v>5</v>
      </c>
      <c r="BD649" t="s">
        <v>88</v>
      </c>
      <c r="BE649">
        <v>15</v>
      </c>
      <c r="BF649" t="s">
        <v>88</v>
      </c>
      <c r="BG649">
        <v>5</v>
      </c>
      <c r="BH649" t="s">
        <v>88</v>
      </c>
      <c r="BI649">
        <v>15</v>
      </c>
      <c r="BJ649" t="s">
        <v>125</v>
      </c>
      <c r="BL649" t="s">
        <v>90</v>
      </c>
      <c r="BN649" t="s">
        <v>85</v>
      </c>
      <c r="BQ649" t="s">
        <v>80</v>
      </c>
      <c r="BR649" t="s">
        <v>85</v>
      </c>
      <c r="BS649" t="s">
        <v>85</v>
      </c>
      <c r="BT649" t="s">
        <v>85</v>
      </c>
      <c r="BU649">
        <v>2</v>
      </c>
    </row>
    <row r="650" spans="1:74" x14ac:dyDescent="0.3">
      <c r="A650">
        <v>338</v>
      </c>
      <c r="B650" t="s">
        <v>154</v>
      </c>
      <c r="C650" t="s">
        <v>140</v>
      </c>
      <c r="D650" t="s">
        <v>151</v>
      </c>
      <c r="E650" t="s">
        <v>95</v>
      </c>
      <c r="F650" t="s">
        <v>142</v>
      </c>
      <c r="G650" t="s">
        <v>157</v>
      </c>
      <c r="H650" t="s">
        <v>78</v>
      </c>
      <c r="I650" t="s">
        <v>96</v>
      </c>
      <c r="K650" t="s">
        <v>80</v>
      </c>
      <c r="L650">
        <v>27</v>
      </c>
      <c r="M650" t="s">
        <v>81</v>
      </c>
      <c r="N650" t="s">
        <v>92</v>
      </c>
      <c r="O650" t="s">
        <v>107</v>
      </c>
      <c r="P650" t="s">
        <v>84</v>
      </c>
      <c r="R650" t="s">
        <v>80</v>
      </c>
      <c r="S650" t="s">
        <v>80</v>
      </c>
      <c r="T650" t="s">
        <v>80</v>
      </c>
      <c r="U650" t="s">
        <v>80</v>
      </c>
      <c r="V650" t="s">
        <v>80</v>
      </c>
      <c r="W650" t="s">
        <v>80</v>
      </c>
      <c r="X650" t="s">
        <v>80</v>
      </c>
      <c r="Y650" t="s">
        <v>85</v>
      </c>
      <c r="Z650" t="s">
        <v>80</v>
      </c>
      <c r="AA650" t="s">
        <v>80</v>
      </c>
      <c r="AB650" t="s">
        <v>80</v>
      </c>
      <c r="AC650" t="s">
        <v>80</v>
      </c>
      <c r="AD650" t="s">
        <v>85</v>
      </c>
      <c r="AE650" t="s">
        <v>80</v>
      </c>
      <c r="AF650" t="s">
        <v>80</v>
      </c>
      <c r="AG650" t="s">
        <v>80</v>
      </c>
      <c r="AH650" t="s">
        <v>80</v>
      </c>
      <c r="AI650" t="s">
        <v>80</v>
      </c>
      <c r="AK650" t="s">
        <v>85</v>
      </c>
      <c r="AL650" t="s">
        <v>85</v>
      </c>
      <c r="AM650" t="s">
        <v>80</v>
      </c>
      <c r="AN650" t="s">
        <v>85</v>
      </c>
      <c r="AO650" t="s">
        <v>85</v>
      </c>
      <c r="AR650">
        <v>5</v>
      </c>
      <c r="AU650">
        <f>($AP650+$AQ650+$AT650)</f>
        <v>0</v>
      </c>
      <c r="AV650">
        <f>($AR650+$AS650)</f>
        <v>5</v>
      </c>
      <c r="AW650" t="s">
        <v>86</v>
      </c>
      <c r="AX650" t="s">
        <v>101</v>
      </c>
      <c r="AY650">
        <v>2</v>
      </c>
      <c r="BA650">
        <v>1</v>
      </c>
      <c r="BC650">
        <f>($AU650+$AV650+$BB650)</f>
        <v>5</v>
      </c>
      <c r="BD650" t="s">
        <v>88</v>
      </c>
      <c r="BE650">
        <v>30</v>
      </c>
      <c r="BF650" t="s">
        <v>88</v>
      </c>
      <c r="BG650">
        <v>3</v>
      </c>
      <c r="BH650" t="s">
        <v>88</v>
      </c>
      <c r="BI650">
        <v>30</v>
      </c>
      <c r="BJ650" t="s">
        <v>125</v>
      </c>
      <c r="BL650" t="s">
        <v>90</v>
      </c>
      <c r="BN650" t="s">
        <v>85</v>
      </c>
      <c r="BQ650" t="s">
        <v>80</v>
      </c>
      <c r="BR650" t="s">
        <v>85</v>
      </c>
      <c r="BS650" t="s">
        <v>85</v>
      </c>
      <c r="BT650" t="s">
        <v>85</v>
      </c>
      <c r="BU650">
        <v>2</v>
      </c>
    </row>
    <row r="651" spans="1:74" x14ac:dyDescent="0.3">
      <c r="A651">
        <v>3</v>
      </c>
      <c r="B651" t="s">
        <v>72</v>
      </c>
      <c r="C651" t="s">
        <v>73</v>
      </c>
      <c r="D651" t="s">
        <v>374</v>
      </c>
      <c r="E651" t="s">
        <v>75</v>
      </c>
      <c r="F651" t="s">
        <v>368</v>
      </c>
      <c r="G651" t="s">
        <v>375</v>
      </c>
      <c r="H651" t="s">
        <v>78</v>
      </c>
      <c r="I651" t="s">
        <v>96</v>
      </c>
      <c r="K651" t="s">
        <v>80</v>
      </c>
      <c r="L651">
        <v>27</v>
      </c>
      <c r="M651" t="s">
        <v>81</v>
      </c>
      <c r="N651" t="s">
        <v>82</v>
      </c>
      <c r="O651" t="s">
        <v>97</v>
      </c>
      <c r="P651" t="s">
        <v>84</v>
      </c>
      <c r="R651" t="s">
        <v>80</v>
      </c>
      <c r="S651" t="s">
        <v>80</v>
      </c>
      <c r="T651" t="s">
        <v>80</v>
      </c>
      <c r="U651" t="s">
        <v>80</v>
      </c>
      <c r="V651" t="s">
        <v>80</v>
      </c>
      <c r="W651" t="s">
        <v>80</v>
      </c>
      <c r="X651" t="s">
        <v>80</v>
      </c>
      <c r="Y651" t="s">
        <v>85</v>
      </c>
      <c r="Z651" t="s">
        <v>80</v>
      </c>
      <c r="AA651" t="s">
        <v>80</v>
      </c>
      <c r="AB651" t="s">
        <v>80</v>
      </c>
      <c r="AC651" t="s">
        <v>80</v>
      </c>
      <c r="AD651" t="s">
        <v>80</v>
      </c>
      <c r="AE651" t="s">
        <v>80</v>
      </c>
      <c r="AF651" t="s">
        <v>80</v>
      </c>
      <c r="AG651" t="s">
        <v>80</v>
      </c>
      <c r="AH651" t="s">
        <v>80</v>
      </c>
      <c r="AI651" t="s">
        <v>80</v>
      </c>
      <c r="AK651" t="s">
        <v>85</v>
      </c>
      <c r="AL651" t="s">
        <v>85</v>
      </c>
      <c r="AM651" t="s">
        <v>80</v>
      </c>
      <c r="AN651" t="s">
        <v>85</v>
      </c>
      <c r="AO651" t="s">
        <v>85</v>
      </c>
      <c r="AR651">
        <v>5</v>
      </c>
      <c r="AU651">
        <f>($AP651+$AQ651+$AT651)</f>
        <v>0</v>
      </c>
      <c r="AV651">
        <f>($AR651+$AS651)</f>
        <v>5</v>
      </c>
      <c r="AW651" t="s">
        <v>86</v>
      </c>
      <c r="AX651" t="s">
        <v>101</v>
      </c>
      <c r="AY651">
        <v>1</v>
      </c>
      <c r="BA651">
        <v>0</v>
      </c>
      <c r="BB651">
        <f>($AZ651+$BA651)</f>
        <v>0</v>
      </c>
      <c r="BC651">
        <f>($AU651+$AV651+$BB651)</f>
        <v>5</v>
      </c>
      <c r="BD651" t="s">
        <v>88</v>
      </c>
      <c r="BE651">
        <v>10</v>
      </c>
      <c r="BF651" t="s">
        <v>88</v>
      </c>
      <c r="BG651">
        <v>2</v>
      </c>
      <c r="BH651" t="s">
        <v>88</v>
      </c>
      <c r="BI651">
        <v>10</v>
      </c>
      <c r="BJ651" t="s">
        <v>102</v>
      </c>
      <c r="BL651" t="s">
        <v>127</v>
      </c>
      <c r="BN651" t="s">
        <v>85</v>
      </c>
      <c r="BQ651" t="s">
        <v>85</v>
      </c>
      <c r="BR651" t="s">
        <v>80</v>
      </c>
      <c r="BS651" t="s">
        <v>85</v>
      </c>
      <c r="BT651" t="s">
        <v>85</v>
      </c>
      <c r="BV651">
        <v>2</v>
      </c>
    </row>
    <row r="652" spans="1:74" x14ac:dyDescent="0.3">
      <c r="A652">
        <v>312</v>
      </c>
      <c r="B652" t="s">
        <v>208</v>
      </c>
      <c r="C652" t="s">
        <v>202</v>
      </c>
      <c r="D652" t="s">
        <v>467</v>
      </c>
      <c r="E652" t="s">
        <v>95</v>
      </c>
      <c r="F652" t="s">
        <v>468</v>
      </c>
      <c r="G652" t="s">
        <v>469</v>
      </c>
      <c r="H652" t="s">
        <v>78</v>
      </c>
      <c r="I652" t="s">
        <v>96</v>
      </c>
      <c r="K652" t="s">
        <v>80</v>
      </c>
      <c r="L652">
        <v>27</v>
      </c>
      <c r="M652" t="s">
        <v>81</v>
      </c>
      <c r="N652" t="s">
        <v>92</v>
      </c>
      <c r="O652" t="s">
        <v>122</v>
      </c>
      <c r="P652" t="s">
        <v>84</v>
      </c>
      <c r="R652" t="s">
        <v>80</v>
      </c>
      <c r="S652" t="s">
        <v>80</v>
      </c>
      <c r="T652" t="s">
        <v>80</v>
      </c>
      <c r="U652" t="s">
        <v>80</v>
      </c>
      <c r="V652" t="s">
        <v>80</v>
      </c>
      <c r="W652" t="s">
        <v>80</v>
      </c>
      <c r="X652" t="s">
        <v>80</v>
      </c>
      <c r="Y652" t="s">
        <v>85</v>
      </c>
      <c r="Z652" t="s">
        <v>80</v>
      </c>
      <c r="AA652" t="s">
        <v>80</v>
      </c>
      <c r="AB652" t="s">
        <v>80</v>
      </c>
      <c r="AC652" t="s">
        <v>80</v>
      </c>
      <c r="AD652" t="s">
        <v>85</v>
      </c>
      <c r="AE652" t="s">
        <v>80</v>
      </c>
      <c r="AF652" t="s">
        <v>80</v>
      </c>
      <c r="AG652" t="s">
        <v>80</v>
      </c>
      <c r="AH652" t="s">
        <v>80</v>
      </c>
      <c r="AI652" t="s">
        <v>80</v>
      </c>
      <c r="AK652" t="s">
        <v>85</v>
      </c>
      <c r="AL652" t="s">
        <v>85</v>
      </c>
      <c r="AM652" t="s">
        <v>80</v>
      </c>
      <c r="AN652" t="s">
        <v>85</v>
      </c>
      <c r="AO652" t="s">
        <v>85</v>
      </c>
      <c r="AR652">
        <v>5</v>
      </c>
      <c r="AU652">
        <f>($AP652+$AQ652+$AT652)</f>
        <v>0</v>
      </c>
      <c r="AV652">
        <f>($AR652+$AS652)</f>
        <v>5</v>
      </c>
      <c r="AW652" t="s">
        <v>100</v>
      </c>
      <c r="AX652" t="s">
        <v>101</v>
      </c>
      <c r="AY652">
        <v>6</v>
      </c>
      <c r="AZ652">
        <v>1</v>
      </c>
      <c r="BA652">
        <v>1</v>
      </c>
      <c r="BB652">
        <f>($AZ652+$BA652)</f>
        <v>2</v>
      </c>
      <c r="BC652">
        <f>($AU652+$AV652+$BB652)</f>
        <v>7</v>
      </c>
      <c r="BD652" t="s">
        <v>118</v>
      </c>
      <c r="BE652">
        <v>1.5</v>
      </c>
      <c r="BF652" t="s">
        <v>88</v>
      </c>
      <c r="BG652">
        <v>10</v>
      </c>
      <c r="BH652" t="s">
        <v>88</v>
      </c>
      <c r="BI652">
        <v>1.5</v>
      </c>
      <c r="BJ652" t="s">
        <v>102</v>
      </c>
      <c r="BL652" t="s">
        <v>103</v>
      </c>
      <c r="BN652" t="s">
        <v>85</v>
      </c>
      <c r="BQ652" t="s">
        <v>85</v>
      </c>
      <c r="BR652" t="s">
        <v>80</v>
      </c>
      <c r="BS652" t="s">
        <v>85</v>
      </c>
      <c r="BT652" t="s">
        <v>85</v>
      </c>
      <c r="BV652">
        <v>2</v>
      </c>
    </row>
    <row r="653" spans="1:74" x14ac:dyDescent="0.3">
      <c r="A653">
        <v>85</v>
      </c>
      <c r="B653" t="s">
        <v>109</v>
      </c>
      <c r="C653" t="s">
        <v>110</v>
      </c>
      <c r="D653" t="s">
        <v>479</v>
      </c>
      <c r="E653" t="s">
        <v>75</v>
      </c>
      <c r="F653" t="s">
        <v>429</v>
      </c>
      <c r="G653" t="s">
        <v>480</v>
      </c>
      <c r="H653" t="s">
        <v>78</v>
      </c>
      <c r="I653" t="s">
        <v>96</v>
      </c>
      <c r="K653" t="s">
        <v>80</v>
      </c>
      <c r="L653">
        <v>27</v>
      </c>
      <c r="M653" t="s">
        <v>81</v>
      </c>
      <c r="N653" t="s">
        <v>92</v>
      </c>
      <c r="O653" t="s">
        <v>83</v>
      </c>
      <c r="P653" t="s">
        <v>84</v>
      </c>
      <c r="R653" t="s">
        <v>80</v>
      </c>
      <c r="S653" t="s">
        <v>80</v>
      </c>
      <c r="T653" t="s">
        <v>80</v>
      </c>
      <c r="U653" t="s">
        <v>80</v>
      </c>
      <c r="V653" t="s">
        <v>80</v>
      </c>
      <c r="W653" t="s">
        <v>85</v>
      </c>
      <c r="X653" t="s">
        <v>80</v>
      </c>
      <c r="Y653" t="s">
        <v>85</v>
      </c>
      <c r="Z653" t="s">
        <v>80</v>
      </c>
      <c r="AA653" t="s">
        <v>80</v>
      </c>
      <c r="AB653" t="s">
        <v>80</v>
      </c>
      <c r="AC653" t="s">
        <v>80</v>
      </c>
      <c r="AD653" t="s">
        <v>85</v>
      </c>
      <c r="AE653" t="s">
        <v>80</v>
      </c>
      <c r="AF653" t="s">
        <v>80</v>
      </c>
      <c r="AG653" t="s">
        <v>80</v>
      </c>
      <c r="AH653" t="s">
        <v>80</v>
      </c>
      <c r="AI653" t="s">
        <v>80</v>
      </c>
      <c r="AK653" t="s">
        <v>85</v>
      </c>
      <c r="AL653" t="s">
        <v>85</v>
      </c>
      <c r="AM653" t="s">
        <v>80</v>
      </c>
      <c r="AN653" t="s">
        <v>85</v>
      </c>
      <c r="AO653" t="s">
        <v>85</v>
      </c>
      <c r="AR653">
        <v>5</v>
      </c>
      <c r="AU653">
        <f>($AP653+$AQ653+$AT653)</f>
        <v>0</v>
      </c>
      <c r="AV653">
        <f>($AR653+$AS653)</f>
        <v>5</v>
      </c>
      <c r="AW653" t="s">
        <v>86</v>
      </c>
      <c r="AX653" t="s">
        <v>101</v>
      </c>
      <c r="AY653">
        <v>1</v>
      </c>
      <c r="BA653">
        <v>0</v>
      </c>
      <c r="BB653">
        <f>($AZ653+$BA653)</f>
        <v>0</v>
      </c>
      <c r="BC653">
        <f>($AU653+$AV653+$BB653)</f>
        <v>5</v>
      </c>
      <c r="BD653" t="s">
        <v>88</v>
      </c>
      <c r="BE653">
        <v>6</v>
      </c>
      <c r="BF653" t="s">
        <v>88</v>
      </c>
      <c r="BG653">
        <v>3</v>
      </c>
      <c r="BH653" t="s">
        <v>118</v>
      </c>
      <c r="BI653">
        <v>6</v>
      </c>
      <c r="BJ653" t="s">
        <v>102</v>
      </c>
      <c r="BL653" t="s">
        <v>103</v>
      </c>
      <c r="BN653" t="s">
        <v>85</v>
      </c>
      <c r="BQ653" t="s">
        <v>85</v>
      </c>
      <c r="BR653" t="s">
        <v>80</v>
      </c>
      <c r="BS653" t="s">
        <v>85</v>
      </c>
      <c r="BT653" t="s">
        <v>85</v>
      </c>
      <c r="BV653">
        <v>2</v>
      </c>
    </row>
    <row r="654" spans="1:74" x14ac:dyDescent="0.3">
      <c r="A654">
        <v>75</v>
      </c>
      <c r="B654" t="s">
        <v>259</v>
      </c>
      <c r="C654" t="s">
        <v>234</v>
      </c>
      <c r="D654" t="s">
        <v>599</v>
      </c>
      <c r="E654" t="s">
        <v>95</v>
      </c>
      <c r="F654" t="s">
        <v>269</v>
      </c>
      <c r="G654" t="s">
        <v>600</v>
      </c>
      <c r="H654" t="s">
        <v>113</v>
      </c>
      <c r="I654" t="s">
        <v>96</v>
      </c>
      <c r="K654" t="s">
        <v>80</v>
      </c>
      <c r="L654">
        <v>27</v>
      </c>
      <c r="M654" t="s">
        <v>81</v>
      </c>
      <c r="N654" t="s">
        <v>92</v>
      </c>
      <c r="O654" t="s">
        <v>93</v>
      </c>
      <c r="P654" t="s">
        <v>84</v>
      </c>
      <c r="R654" t="s">
        <v>80</v>
      </c>
      <c r="S654" t="s">
        <v>80</v>
      </c>
      <c r="T654" t="s">
        <v>80</v>
      </c>
      <c r="U654" t="s">
        <v>80</v>
      </c>
      <c r="V654" t="s">
        <v>80</v>
      </c>
      <c r="W654" t="s">
        <v>80</v>
      </c>
      <c r="X654" t="s">
        <v>80</v>
      </c>
      <c r="Y654" t="s">
        <v>85</v>
      </c>
      <c r="Z654" t="s">
        <v>80</v>
      </c>
      <c r="AA654" t="s">
        <v>80</v>
      </c>
      <c r="AB654" t="s">
        <v>80</v>
      </c>
      <c r="AC654" t="s">
        <v>80</v>
      </c>
      <c r="AD654" t="s">
        <v>85</v>
      </c>
      <c r="AE654" t="s">
        <v>80</v>
      </c>
      <c r="AF654" t="s">
        <v>80</v>
      </c>
      <c r="AG654" t="s">
        <v>80</v>
      </c>
      <c r="AH654" t="s">
        <v>80</v>
      </c>
      <c r="AI654" t="s">
        <v>80</v>
      </c>
      <c r="AK654" t="s">
        <v>85</v>
      </c>
      <c r="AL654" t="s">
        <v>85</v>
      </c>
      <c r="AM654" t="s">
        <v>80</v>
      </c>
      <c r="AN654" t="s">
        <v>85</v>
      </c>
      <c r="AO654" t="s">
        <v>85</v>
      </c>
      <c r="AR654">
        <v>5</v>
      </c>
      <c r="AU654">
        <f>($AP654+$AQ654+$AT654)</f>
        <v>0</v>
      </c>
      <c r="AV654">
        <f>($AR654+$AS654)</f>
        <v>5</v>
      </c>
      <c r="AW654" t="s">
        <v>100</v>
      </c>
      <c r="AX654" t="s">
        <v>101</v>
      </c>
      <c r="AY654">
        <v>5</v>
      </c>
      <c r="AZ654">
        <v>1</v>
      </c>
      <c r="BA654">
        <v>0</v>
      </c>
      <c r="BB654">
        <f>($AZ654+$BA654)</f>
        <v>1</v>
      </c>
      <c r="BC654">
        <f>($AU654+$AV654+$BB654)</f>
        <v>6</v>
      </c>
      <c r="BD654" t="s">
        <v>88</v>
      </c>
      <c r="BE654">
        <v>20</v>
      </c>
      <c r="BF654" t="s">
        <v>88</v>
      </c>
      <c r="BG654">
        <v>5</v>
      </c>
      <c r="BH654" t="s">
        <v>88</v>
      </c>
      <c r="BI654">
        <v>20</v>
      </c>
      <c r="BJ654" t="s">
        <v>98</v>
      </c>
      <c r="BK654" t="s">
        <v>119</v>
      </c>
      <c r="BL654" t="s">
        <v>103</v>
      </c>
      <c r="BN654" t="s">
        <v>85</v>
      </c>
      <c r="BQ654" t="s">
        <v>80</v>
      </c>
      <c r="BR654" t="s">
        <v>85</v>
      </c>
      <c r="BS654" t="s">
        <v>85</v>
      </c>
      <c r="BT654" t="s">
        <v>85</v>
      </c>
      <c r="BU654">
        <v>2</v>
      </c>
    </row>
    <row r="655" spans="1:74" x14ac:dyDescent="0.3">
      <c r="A655">
        <v>27</v>
      </c>
      <c r="B655" t="s">
        <v>94</v>
      </c>
      <c r="C655" t="s">
        <v>73</v>
      </c>
      <c r="D655" t="s">
        <v>678</v>
      </c>
      <c r="E655" t="s">
        <v>95</v>
      </c>
      <c r="F655" t="s">
        <v>505</v>
      </c>
      <c r="G655" t="s">
        <v>679</v>
      </c>
      <c r="H655" t="s">
        <v>113</v>
      </c>
      <c r="I655" t="s">
        <v>96</v>
      </c>
      <c r="K655" t="s">
        <v>80</v>
      </c>
      <c r="L655">
        <v>27</v>
      </c>
      <c r="M655" t="s">
        <v>81</v>
      </c>
      <c r="N655" t="s">
        <v>82</v>
      </c>
      <c r="O655" t="s">
        <v>97</v>
      </c>
      <c r="P655" t="s">
        <v>84</v>
      </c>
      <c r="R655" t="s">
        <v>80</v>
      </c>
      <c r="S655" t="s">
        <v>80</v>
      </c>
      <c r="T655" t="s">
        <v>80</v>
      </c>
      <c r="U655" t="s">
        <v>80</v>
      </c>
      <c r="V655" t="s">
        <v>80</v>
      </c>
      <c r="W655" t="s">
        <v>80</v>
      </c>
      <c r="X655" t="s">
        <v>80</v>
      </c>
      <c r="Y655" t="s">
        <v>85</v>
      </c>
      <c r="Z655" t="s">
        <v>80</v>
      </c>
      <c r="AA655" t="s">
        <v>80</v>
      </c>
      <c r="AB655" t="s">
        <v>80</v>
      </c>
      <c r="AC655" t="s">
        <v>80</v>
      </c>
      <c r="AD655" t="s">
        <v>80</v>
      </c>
      <c r="AE655" t="s">
        <v>80</v>
      </c>
      <c r="AF655" t="s">
        <v>80</v>
      </c>
      <c r="AG655" t="s">
        <v>80</v>
      </c>
      <c r="AH655" t="s">
        <v>80</v>
      </c>
      <c r="AI655" t="s">
        <v>80</v>
      </c>
      <c r="AK655" t="s">
        <v>85</v>
      </c>
      <c r="AL655" t="s">
        <v>85</v>
      </c>
      <c r="AM655" t="s">
        <v>80</v>
      </c>
      <c r="AN655" t="s">
        <v>85</v>
      </c>
      <c r="AO655" t="s">
        <v>85</v>
      </c>
      <c r="AR655">
        <v>5</v>
      </c>
      <c r="AU655">
        <f>($AP655+$AQ655+$AT655)</f>
        <v>0</v>
      </c>
      <c r="AV655">
        <f>($AR655+$AS655)</f>
        <v>5</v>
      </c>
      <c r="AW655" t="s">
        <v>86</v>
      </c>
      <c r="AX655" t="s">
        <v>101</v>
      </c>
      <c r="AY655">
        <v>1</v>
      </c>
      <c r="BA655">
        <v>0</v>
      </c>
      <c r="BB655">
        <f>($AZ655+$BA655)</f>
        <v>0</v>
      </c>
      <c r="BC655">
        <f>($AU655+$AV655+$BB655)</f>
        <v>5</v>
      </c>
      <c r="BD655" t="s">
        <v>88</v>
      </c>
      <c r="BE655">
        <v>10</v>
      </c>
      <c r="BF655" t="s">
        <v>88</v>
      </c>
      <c r="BG655">
        <v>5</v>
      </c>
      <c r="BH655" t="s">
        <v>88</v>
      </c>
      <c r="BI655">
        <v>10</v>
      </c>
      <c r="BJ655" t="s">
        <v>102</v>
      </c>
      <c r="BL655" t="s">
        <v>127</v>
      </c>
      <c r="BN655" t="s">
        <v>85</v>
      </c>
      <c r="BQ655" t="s">
        <v>85</v>
      </c>
      <c r="BR655" t="s">
        <v>80</v>
      </c>
      <c r="BS655" t="s">
        <v>85</v>
      </c>
      <c r="BT655" t="s">
        <v>85</v>
      </c>
      <c r="BV655">
        <v>2</v>
      </c>
    </row>
    <row r="656" spans="1:74" x14ac:dyDescent="0.3">
      <c r="A656">
        <v>153</v>
      </c>
      <c r="B656" t="s">
        <v>147</v>
      </c>
      <c r="C656" t="s">
        <v>148</v>
      </c>
      <c r="D656" t="s">
        <v>817</v>
      </c>
      <c r="E656" t="s">
        <v>95</v>
      </c>
      <c r="F656" t="s">
        <v>150</v>
      </c>
      <c r="G656" t="s">
        <v>820</v>
      </c>
      <c r="H656" t="s">
        <v>78</v>
      </c>
      <c r="I656" t="s">
        <v>98</v>
      </c>
      <c r="J656" t="s">
        <v>821</v>
      </c>
      <c r="K656" t="s">
        <v>80</v>
      </c>
      <c r="L656">
        <v>27</v>
      </c>
      <c r="M656" t="s">
        <v>81</v>
      </c>
      <c r="N656" t="s">
        <v>92</v>
      </c>
      <c r="O656" t="s">
        <v>97</v>
      </c>
      <c r="P656" t="s">
        <v>84</v>
      </c>
      <c r="R656" t="s">
        <v>80</v>
      </c>
      <c r="S656" t="s">
        <v>80</v>
      </c>
      <c r="T656" t="s">
        <v>85</v>
      </c>
      <c r="U656" t="s">
        <v>80</v>
      </c>
      <c r="V656" t="s">
        <v>80</v>
      </c>
      <c r="W656" t="s">
        <v>85</v>
      </c>
      <c r="X656" t="s">
        <v>85</v>
      </c>
      <c r="Y656" t="s">
        <v>85</v>
      </c>
      <c r="Z656" t="s">
        <v>80</v>
      </c>
      <c r="AA656" t="s">
        <v>80</v>
      </c>
      <c r="AB656" t="s">
        <v>80</v>
      </c>
      <c r="AC656" t="s">
        <v>80</v>
      </c>
      <c r="AD656" t="s">
        <v>85</v>
      </c>
      <c r="AE656" t="s">
        <v>80</v>
      </c>
      <c r="AF656" t="s">
        <v>80</v>
      </c>
      <c r="AG656" t="s">
        <v>80</v>
      </c>
      <c r="AH656" t="s">
        <v>80</v>
      </c>
      <c r="AI656" t="s">
        <v>80</v>
      </c>
      <c r="AK656" t="s">
        <v>85</v>
      </c>
      <c r="AL656" t="s">
        <v>85</v>
      </c>
      <c r="AM656" t="s">
        <v>80</v>
      </c>
      <c r="AN656" t="s">
        <v>85</v>
      </c>
      <c r="AO656" t="s">
        <v>85</v>
      </c>
      <c r="AR656">
        <v>5</v>
      </c>
      <c r="AU656">
        <f>($AP656+$AQ656+$AT656)</f>
        <v>0</v>
      </c>
      <c r="AV656">
        <f>($AR656+$AS656)</f>
        <v>5</v>
      </c>
      <c r="AW656" t="s">
        <v>144</v>
      </c>
      <c r="AX656" t="s">
        <v>101</v>
      </c>
      <c r="AY656">
        <v>1</v>
      </c>
      <c r="AZ656">
        <v>1</v>
      </c>
      <c r="BA656">
        <v>1</v>
      </c>
      <c r="BB656">
        <f>($AZ656+$BA656)</f>
        <v>2</v>
      </c>
      <c r="BC656">
        <f>($AU656+$AV656+$BB656)</f>
        <v>7</v>
      </c>
      <c r="BD656" t="s">
        <v>88</v>
      </c>
      <c r="BE656">
        <v>15</v>
      </c>
      <c r="BF656" t="s">
        <v>88</v>
      </c>
      <c r="BG656">
        <v>30</v>
      </c>
      <c r="BH656" t="s">
        <v>88</v>
      </c>
      <c r="BI656">
        <v>15</v>
      </c>
      <c r="BJ656" t="s">
        <v>125</v>
      </c>
      <c r="BL656" t="s">
        <v>90</v>
      </c>
      <c r="BN656" t="s">
        <v>85</v>
      </c>
      <c r="BQ656" t="s">
        <v>80</v>
      </c>
      <c r="BR656" t="s">
        <v>85</v>
      </c>
      <c r="BS656" t="s">
        <v>85</v>
      </c>
      <c r="BT656" t="s">
        <v>85</v>
      </c>
      <c r="BU656">
        <v>2</v>
      </c>
    </row>
    <row r="657" spans="1:74" x14ac:dyDescent="0.3">
      <c r="A657">
        <v>158</v>
      </c>
      <c r="B657" t="s">
        <v>147</v>
      </c>
      <c r="C657" t="s">
        <v>148</v>
      </c>
      <c r="D657" t="s">
        <v>822</v>
      </c>
      <c r="E657" t="s">
        <v>95</v>
      </c>
      <c r="F657" t="s">
        <v>582</v>
      </c>
      <c r="G657" t="s">
        <v>823</v>
      </c>
      <c r="H657" t="s">
        <v>78</v>
      </c>
      <c r="I657" t="s">
        <v>79</v>
      </c>
      <c r="K657" t="s">
        <v>80</v>
      </c>
      <c r="L657">
        <v>27</v>
      </c>
      <c r="M657" t="s">
        <v>81</v>
      </c>
      <c r="N657" t="s">
        <v>92</v>
      </c>
      <c r="O657" t="s">
        <v>97</v>
      </c>
      <c r="P657" t="s">
        <v>84</v>
      </c>
      <c r="R657" t="s">
        <v>80</v>
      </c>
      <c r="S657" t="s">
        <v>80</v>
      </c>
      <c r="T657" t="s">
        <v>80</v>
      </c>
      <c r="U657" t="s">
        <v>85</v>
      </c>
      <c r="W657" t="s">
        <v>85</v>
      </c>
      <c r="X657" t="s">
        <v>80</v>
      </c>
      <c r="Y657" t="s">
        <v>85</v>
      </c>
      <c r="Z657" t="s">
        <v>80</v>
      </c>
      <c r="AA657" t="s">
        <v>80</v>
      </c>
      <c r="AB657" t="s">
        <v>80</v>
      </c>
      <c r="AC657" t="s">
        <v>80</v>
      </c>
      <c r="AD657" t="s">
        <v>85</v>
      </c>
      <c r="AE657" t="s">
        <v>80</v>
      </c>
      <c r="AF657" t="s">
        <v>80</v>
      </c>
      <c r="AG657" t="s">
        <v>80</v>
      </c>
      <c r="AH657" t="s">
        <v>80</v>
      </c>
      <c r="AI657" t="s">
        <v>80</v>
      </c>
      <c r="AK657" t="s">
        <v>85</v>
      </c>
      <c r="AL657" t="s">
        <v>85</v>
      </c>
      <c r="AM657" t="s">
        <v>80</v>
      </c>
      <c r="AN657" t="s">
        <v>85</v>
      </c>
      <c r="AO657" t="s">
        <v>85</v>
      </c>
      <c r="AR657">
        <v>5</v>
      </c>
      <c r="AU657">
        <f>($AP657+$AQ657+$AT657)</f>
        <v>0</v>
      </c>
      <c r="AV657">
        <f>($AR657+$AS657)</f>
        <v>5</v>
      </c>
      <c r="AW657" t="s">
        <v>144</v>
      </c>
      <c r="AX657" t="s">
        <v>101</v>
      </c>
      <c r="AY657">
        <v>1</v>
      </c>
      <c r="AZ657">
        <v>2</v>
      </c>
      <c r="BA657">
        <v>2</v>
      </c>
      <c r="BB657">
        <f>($AZ657+$BA657)</f>
        <v>4</v>
      </c>
      <c r="BC657">
        <f>($AU657+$AV657+$BB657)</f>
        <v>9</v>
      </c>
      <c r="BD657" t="s">
        <v>88</v>
      </c>
      <c r="BE657">
        <v>15</v>
      </c>
      <c r="BF657" t="s">
        <v>88</v>
      </c>
      <c r="BG657">
        <v>30</v>
      </c>
      <c r="BH657" t="s">
        <v>88</v>
      </c>
      <c r="BI657">
        <v>15</v>
      </c>
      <c r="BJ657" t="s">
        <v>108</v>
      </c>
      <c r="BL657" t="s">
        <v>103</v>
      </c>
      <c r="BN657" t="s">
        <v>85</v>
      </c>
      <c r="BQ657" t="s">
        <v>80</v>
      </c>
      <c r="BR657" t="s">
        <v>85</v>
      </c>
      <c r="BS657" t="s">
        <v>85</v>
      </c>
      <c r="BT657" t="s">
        <v>85</v>
      </c>
      <c r="BU657">
        <v>2</v>
      </c>
    </row>
    <row r="658" spans="1:74" x14ac:dyDescent="0.3">
      <c r="A658">
        <v>41</v>
      </c>
      <c r="B658" t="s">
        <v>218</v>
      </c>
      <c r="C658" t="s">
        <v>73</v>
      </c>
      <c r="D658" t="s">
        <v>671</v>
      </c>
      <c r="E658" t="s">
        <v>95</v>
      </c>
      <c r="F658" t="s">
        <v>437</v>
      </c>
      <c r="G658" t="s">
        <v>672</v>
      </c>
      <c r="H658" t="s">
        <v>673</v>
      </c>
      <c r="I658" t="s">
        <v>96</v>
      </c>
      <c r="K658" t="s">
        <v>80</v>
      </c>
      <c r="L658">
        <v>27</v>
      </c>
      <c r="M658" t="s">
        <v>81</v>
      </c>
      <c r="N658" t="s">
        <v>92</v>
      </c>
      <c r="O658" t="s">
        <v>97</v>
      </c>
      <c r="P658" t="s">
        <v>84</v>
      </c>
      <c r="R658" t="s">
        <v>80</v>
      </c>
      <c r="S658" t="s">
        <v>80</v>
      </c>
      <c r="T658" t="s">
        <v>85</v>
      </c>
      <c r="U658" t="s">
        <v>80</v>
      </c>
      <c r="V658" t="s">
        <v>80</v>
      </c>
      <c r="W658" t="s">
        <v>80</v>
      </c>
      <c r="X658" t="s">
        <v>80</v>
      </c>
      <c r="Y658" t="s">
        <v>85</v>
      </c>
      <c r="Z658" t="s">
        <v>80</v>
      </c>
      <c r="AA658" t="s">
        <v>80</v>
      </c>
      <c r="AB658" t="s">
        <v>80</v>
      </c>
      <c r="AC658" t="s">
        <v>80</v>
      </c>
      <c r="AD658" t="s">
        <v>85</v>
      </c>
      <c r="AE658" t="s">
        <v>80</v>
      </c>
      <c r="AF658" t="s">
        <v>80</v>
      </c>
      <c r="AG658" t="s">
        <v>80</v>
      </c>
      <c r="AH658" t="s">
        <v>80</v>
      </c>
      <c r="AI658" t="s">
        <v>80</v>
      </c>
      <c r="AK658" t="s">
        <v>85</v>
      </c>
      <c r="AL658" t="s">
        <v>85</v>
      </c>
      <c r="AM658" t="s">
        <v>80</v>
      </c>
      <c r="AN658" t="s">
        <v>85</v>
      </c>
      <c r="AO658" t="s">
        <v>85</v>
      </c>
      <c r="AR658">
        <v>5</v>
      </c>
      <c r="AU658">
        <f>($AP658+$AQ658+$AT658)</f>
        <v>0</v>
      </c>
      <c r="AV658">
        <f>($AR658+$AS658)</f>
        <v>5</v>
      </c>
      <c r="AW658" t="s">
        <v>100</v>
      </c>
      <c r="AX658" t="s">
        <v>101</v>
      </c>
      <c r="AY658">
        <v>3</v>
      </c>
      <c r="AZ658">
        <v>1.8</v>
      </c>
      <c r="BA658">
        <v>1.8</v>
      </c>
      <c r="BB658">
        <f>($AZ658+$BA658)</f>
        <v>3.6</v>
      </c>
      <c r="BC658">
        <f>($AU658+$AV658+$BB658)</f>
        <v>8.6</v>
      </c>
      <c r="BD658" t="s">
        <v>88</v>
      </c>
      <c r="BE658">
        <v>40</v>
      </c>
      <c r="BF658" t="s">
        <v>88</v>
      </c>
      <c r="BG658">
        <v>5</v>
      </c>
      <c r="BH658" t="s">
        <v>88</v>
      </c>
      <c r="BI658">
        <v>35</v>
      </c>
      <c r="BJ658" t="s">
        <v>125</v>
      </c>
      <c r="BL658" t="s">
        <v>127</v>
      </c>
      <c r="BN658" t="s">
        <v>85</v>
      </c>
      <c r="BQ658" t="s">
        <v>85</v>
      </c>
      <c r="BR658" t="s">
        <v>80</v>
      </c>
      <c r="BS658" t="s">
        <v>85</v>
      </c>
      <c r="BT658" t="s">
        <v>85</v>
      </c>
      <c r="BV658">
        <v>2</v>
      </c>
    </row>
    <row r="659" spans="1:74" x14ac:dyDescent="0.3">
      <c r="A659">
        <v>290</v>
      </c>
      <c r="B659" t="s">
        <v>272</v>
      </c>
      <c r="C659" t="s">
        <v>202</v>
      </c>
      <c r="D659" t="s">
        <v>844</v>
      </c>
      <c r="E659" t="s">
        <v>75</v>
      </c>
      <c r="F659" t="s">
        <v>845</v>
      </c>
      <c r="G659" t="s">
        <v>846</v>
      </c>
      <c r="H659" t="s">
        <v>78</v>
      </c>
      <c r="I659" t="s">
        <v>79</v>
      </c>
      <c r="K659" t="s">
        <v>80</v>
      </c>
      <c r="L659">
        <v>27</v>
      </c>
      <c r="M659" t="s">
        <v>81</v>
      </c>
      <c r="N659" t="s">
        <v>82</v>
      </c>
      <c r="O659" t="s">
        <v>97</v>
      </c>
      <c r="P659" t="s">
        <v>84</v>
      </c>
      <c r="R659" t="s">
        <v>80</v>
      </c>
      <c r="S659" t="s">
        <v>80</v>
      </c>
      <c r="T659" t="s">
        <v>80</v>
      </c>
      <c r="U659" t="s">
        <v>80</v>
      </c>
      <c r="V659" t="s">
        <v>80</v>
      </c>
      <c r="W659" t="s">
        <v>80</v>
      </c>
      <c r="X659" t="s">
        <v>80</v>
      </c>
      <c r="Y659" t="s">
        <v>85</v>
      </c>
      <c r="Z659" t="s">
        <v>80</v>
      </c>
      <c r="AA659" t="s">
        <v>80</v>
      </c>
      <c r="AB659" t="s">
        <v>80</v>
      </c>
      <c r="AC659" t="s">
        <v>80</v>
      </c>
      <c r="AD659" t="s">
        <v>85</v>
      </c>
      <c r="AE659" t="s">
        <v>80</v>
      </c>
      <c r="AF659" t="s">
        <v>80</v>
      </c>
      <c r="AG659" t="s">
        <v>80</v>
      </c>
      <c r="AH659" t="s">
        <v>80</v>
      </c>
      <c r="AI659" t="s">
        <v>80</v>
      </c>
      <c r="AK659" t="s">
        <v>85</v>
      </c>
      <c r="AL659" t="s">
        <v>85</v>
      </c>
      <c r="AM659" t="s">
        <v>80</v>
      </c>
      <c r="AN659" t="s">
        <v>85</v>
      </c>
      <c r="AO659" t="s">
        <v>85</v>
      </c>
      <c r="AR659">
        <v>5</v>
      </c>
      <c r="AU659">
        <f>($AP659+$AQ659+$AT659)</f>
        <v>0</v>
      </c>
      <c r="AV659">
        <f>($AR659+$AS659)</f>
        <v>5</v>
      </c>
      <c r="AW659" t="s">
        <v>86</v>
      </c>
      <c r="AX659" t="s">
        <v>101</v>
      </c>
      <c r="AY659">
        <v>1</v>
      </c>
      <c r="BA659">
        <v>0</v>
      </c>
      <c r="BB659">
        <f>($AZ659+$BA659)</f>
        <v>0</v>
      </c>
      <c r="BC659">
        <f>($AU659+$AV659+$BB659)</f>
        <v>5</v>
      </c>
      <c r="BD659" t="s">
        <v>88</v>
      </c>
      <c r="BE659">
        <v>10</v>
      </c>
      <c r="BF659" t="s">
        <v>88</v>
      </c>
      <c r="BG659">
        <v>5</v>
      </c>
      <c r="BH659" t="s">
        <v>88</v>
      </c>
      <c r="BI659">
        <v>10</v>
      </c>
      <c r="BJ659" t="s">
        <v>102</v>
      </c>
      <c r="BL659" t="s">
        <v>103</v>
      </c>
      <c r="BN659" t="s">
        <v>85</v>
      </c>
      <c r="BQ659" t="s">
        <v>80</v>
      </c>
      <c r="BR659" t="s">
        <v>85</v>
      </c>
      <c r="BS659" t="s">
        <v>85</v>
      </c>
      <c r="BT659" t="s">
        <v>85</v>
      </c>
      <c r="BU659">
        <v>2</v>
      </c>
    </row>
    <row r="660" spans="1:74" x14ac:dyDescent="0.3">
      <c r="A660">
        <v>289</v>
      </c>
      <c r="B660" t="s">
        <v>201</v>
      </c>
      <c r="C660" t="s">
        <v>202</v>
      </c>
      <c r="D660" t="s">
        <v>860</v>
      </c>
      <c r="E660" t="s">
        <v>95</v>
      </c>
      <c r="F660" t="s">
        <v>861</v>
      </c>
      <c r="G660" t="s">
        <v>862</v>
      </c>
      <c r="H660" t="s">
        <v>78</v>
      </c>
      <c r="I660" t="s">
        <v>96</v>
      </c>
      <c r="K660" t="s">
        <v>80</v>
      </c>
      <c r="L660">
        <v>27</v>
      </c>
      <c r="M660" t="s">
        <v>81</v>
      </c>
      <c r="N660" t="s">
        <v>92</v>
      </c>
      <c r="O660" t="s">
        <v>107</v>
      </c>
      <c r="P660" t="s">
        <v>84</v>
      </c>
      <c r="R660" t="s">
        <v>80</v>
      </c>
      <c r="S660" t="s">
        <v>85</v>
      </c>
      <c r="T660" t="s">
        <v>85</v>
      </c>
      <c r="U660" t="s">
        <v>85</v>
      </c>
      <c r="W660" t="s">
        <v>80</v>
      </c>
      <c r="X660" t="s">
        <v>80</v>
      </c>
      <c r="Y660" t="s">
        <v>85</v>
      </c>
      <c r="Z660" t="s">
        <v>80</v>
      </c>
      <c r="AA660" t="s">
        <v>80</v>
      </c>
      <c r="AB660" t="s">
        <v>80</v>
      </c>
      <c r="AC660" t="s">
        <v>80</v>
      </c>
      <c r="AD660" t="s">
        <v>85</v>
      </c>
      <c r="AE660" t="s">
        <v>80</v>
      </c>
      <c r="AF660" t="s">
        <v>80</v>
      </c>
      <c r="AG660" t="s">
        <v>80</v>
      </c>
      <c r="AH660" t="s">
        <v>80</v>
      </c>
      <c r="AI660" t="s">
        <v>80</v>
      </c>
      <c r="AK660" t="s">
        <v>85</v>
      </c>
      <c r="AL660" t="s">
        <v>85</v>
      </c>
      <c r="AM660" t="s">
        <v>80</v>
      </c>
      <c r="AN660" t="s">
        <v>85</v>
      </c>
      <c r="AO660" t="s">
        <v>85</v>
      </c>
      <c r="AR660">
        <v>5</v>
      </c>
      <c r="AU660">
        <f>($AP660+$AQ660+$AT660)</f>
        <v>0</v>
      </c>
      <c r="AV660">
        <f>($AR660+$AS660)</f>
        <v>5</v>
      </c>
      <c r="AW660" t="s">
        <v>86</v>
      </c>
      <c r="AX660" t="s">
        <v>101</v>
      </c>
      <c r="AY660">
        <v>4</v>
      </c>
      <c r="BA660">
        <v>0</v>
      </c>
      <c r="BB660">
        <f>($AZ660+$BA660)</f>
        <v>0</v>
      </c>
      <c r="BC660">
        <f>($AU660+$AV660+$BB660)</f>
        <v>5</v>
      </c>
      <c r="BD660" t="s">
        <v>88</v>
      </c>
      <c r="BE660">
        <v>45</v>
      </c>
      <c r="BF660" t="s">
        <v>88</v>
      </c>
      <c r="BG660">
        <v>6</v>
      </c>
      <c r="BH660" t="s">
        <v>118</v>
      </c>
      <c r="BI660">
        <v>1</v>
      </c>
      <c r="BJ660" t="s">
        <v>125</v>
      </c>
      <c r="BL660" t="s">
        <v>127</v>
      </c>
      <c r="BN660" t="s">
        <v>85</v>
      </c>
      <c r="BQ660" t="s">
        <v>80</v>
      </c>
      <c r="BR660" t="s">
        <v>85</v>
      </c>
      <c r="BS660" t="s">
        <v>85</v>
      </c>
      <c r="BT660" t="s">
        <v>85</v>
      </c>
      <c r="BU660">
        <v>2</v>
      </c>
    </row>
    <row r="661" spans="1:74" x14ac:dyDescent="0.3">
      <c r="A661">
        <v>289</v>
      </c>
      <c r="B661" t="s">
        <v>201</v>
      </c>
      <c r="C661" t="s">
        <v>202</v>
      </c>
      <c r="D661" t="s">
        <v>860</v>
      </c>
      <c r="E661" t="s">
        <v>95</v>
      </c>
      <c r="F661" t="s">
        <v>861</v>
      </c>
      <c r="G661" t="s">
        <v>862</v>
      </c>
      <c r="H661" t="s">
        <v>78</v>
      </c>
      <c r="I661" t="s">
        <v>96</v>
      </c>
      <c r="K661" t="s">
        <v>80</v>
      </c>
      <c r="L661">
        <v>27</v>
      </c>
      <c r="M661" t="s">
        <v>81</v>
      </c>
      <c r="N661" t="s">
        <v>92</v>
      </c>
      <c r="O661" t="s">
        <v>107</v>
      </c>
      <c r="P661" t="s">
        <v>84</v>
      </c>
      <c r="R661" t="s">
        <v>80</v>
      </c>
      <c r="S661" t="s">
        <v>80</v>
      </c>
      <c r="T661" t="s">
        <v>80</v>
      </c>
      <c r="U661" t="s">
        <v>85</v>
      </c>
      <c r="W661" t="s">
        <v>80</v>
      </c>
      <c r="X661" t="s">
        <v>80</v>
      </c>
      <c r="Y661" t="s">
        <v>85</v>
      </c>
      <c r="Z661" t="s">
        <v>80</v>
      </c>
      <c r="AA661" t="s">
        <v>80</v>
      </c>
      <c r="AB661" t="s">
        <v>80</v>
      </c>
      <c r="AC661" t="s">
        <v>80</v>
      </c>
      <c r="AD661" t="s">
        <v>85</v>
      </c>
      <c r="AE661" t="s">
        <v>80</v>
      </c>
      <c r="AF661" t="s">
        <v>80</v>
      </c>
      <c r="AG661" t="s">
        <v>80</v>
      </c>
      <c r="AH661" t="s">
        <v>80</v>
      </c>
      <c r="AI661" t="s">
        <v>80</v>
      </c>
      <c r="AK661" t="s">
        <v>85</v>
      </c>
      <c r="AL661" t="s">
        <v>85</v>
      </c>
      <c r="AM661" t="s">
        <v>80</v>
      </c>
      <c r="AN661" t="s">
        <v>85</v>
      </c>
      <c r="AO661" t="s">
        <v>85</v>
      </c>
      <c r="AR661">
        <v>5</v>
      </c>
      <c r="AU661">
        <f>($AP661+$AQ661+$AT661)</f>
        <v>0</v>
      </c>
      <c r="AV661">
        <f>($AR661+$AS661)</f>
        <v>5</v>
      </c>
      <c r="AW661" t="s">
        <v>86</v>
      </c>
      <c r="AX661" t="s">
        <v>101</v>
      </c>
      <c r="AY661">
        <v>12</v>
      </c>
      <c r="BA661">
        <v>0</v>
      </c>
      <c r="BB661">
        <f>($AZ661+$BA661)</f>
        <v>0</v>
      </c>
      <c r="BC661">
        <f>($AU661+$AV661+$BB661)</f>
        <v>5</v>
      </c>
      <c r="BD661" t="s">
        <v>118</v>
      </c>
      <c r="BE661">
        <v>2</v>
      </c>
      <c r="BF661" t="s">
        <v>88</v>
      </c>
      <c r="BG661">
        <v>4</v>
      </c>
      <c r="BH661" t="s">
        <v>118</v>
      </c>
      <c r="BI661">
        <v>2</v>
      </c>
      <c r="BJ661" t="s">
        <v>102</v>
      </c>
      <c r="BL661" t="s">
        <v>127</v>
      </c>
      <c r="BN661" t="s">
        <v>85</v>
      </c>
      <c r="BQ661" t="s">
        <v>80</v>
      </c>
      <c r="BR661" t="s">
        <v>85</v>
      </c>
      <c r="BS661" t="s">
        <v>85</v>
      </c>
      <c r="BT661" t="s">
        <v>85</v>
      </c>
      <c r="BU661">
        <v>2</v>
      </c>
    </row>
    <row r="662" spans="1:74" x14ac:dyDescent="0.3">
      <c r="A662">
        <v>293</v>
      </c>
      <c r="B662" t="s">
        <v>201</v>
      </c>
      <c r="C662" t="s">
        <v>202</v>
      </c>
      <c r="D662" t="s">
        <v>864</v>
      </c>
      <c r="E662" t="s">
        <v>95</v>
      </c>
      <c r="F662" t="s">
        <v>865</v>
      </c>
      <c r="G662" t="s">
        <v>867</v>
      </c>
      <c r="H662" t="s">
        <v>78</v>
      </c>
      <c r="I662" t="s">
        <v>96</v>
      </c>
      <c r="K662" t="s">
        <v>80</v>
      </c>
      <c r="L662">
        <v>27</v>
      </c>
      <c r="M662" t="s">
        <v>81</v>
      </c>
      <c r="N662" t="s">
        <v>92</v>
      </c>
      <c r="O662" t="s">
        <v>107</v>
      </c>
      <c r="P662" t="s">
        <v>84</v>
      </c>
      <c r="R662" t="s">
        <v>80</v>
      </c>
      <c r="S662" t="s">
        <v>80</v>
      </c>
      <c r="T662" t="s">
        <v>80</v>
      </c>
      <c r="U662" t="s">
        <v>80</v>
      </c>
      <c r="V662" t="s">
        <v>85</v>
      </c>
      <c r="W662" t="s">
        <v>80</v>
      </c>
      <c r="X662" t="s">
        <v>80</v>
      </c>
      <c r="Y662" t="s">
        <v>85</v>
      </c>
      <c r="Z662" t="s">
        <v>80</v>
      </c>
      <c r="AA662" t="s">
        <v>80</v>
      </c>
      <c r="AB662" t="s">
        <v>80</v>
      </c>
      <c r="AC662" t="s">
        <v>80</v>
      </c>
      <c r="AD662" t="s">
        <v>85</v>
      </c>
      <c r="AE662" t="s">
        <v>80</v>
      </c>
      <c r="AF662" t="s">
        <v>80</v>
      </c>
      <c r="AG662" t="s">
        <v>80</v>
      </c>
      <c r="AH662" t="s">
        <v>80</v>
      </c>
      <c r="AI662" t="s">
        <v>80</v>
      </c>
      <c r="AK662" t="s">
        <v>85</v>
      </c>
      <c r="AL662" t="s">
        <v>85</v>
      </c>
      <c r="AM662" t="s">
        <v>80</v>
      </c>
      <c r="AN662" t="s">
        <v>85</v>
      </c>
      <c r="AO662" t="s">
        <v>85</v>
      </c>
      <c r="AR662">
        <v>5</v>
      </c>
      <c r="AU662">
        <f>($AP662+$AQ662+$AT662)</f>
        <v>0</v>
      </c>
      <c r="AV662">
        <f>($AR662+$AS662)</f>
        <v>5</v>
      </c>
      <c r="AW662" t="s">
        <v>86</v>
      </c>
      <c r="AX662" t="s">
        <v>101</v>
      </c>
      <c r="AY662">
        <v>1</v>
      </c>
      <c r="BA662">
        <v>0</v>
      </c>
      <c r="BB662">
        <f>($AZ662+$BA662)</f>
        <v>0</v>
      </c>
      <c r="BC662">
        <f>($AU662+$AV662+$BB662)</f>
        <v>5</v>
      </c>
      <c r="BD662" t="s">
        <v>88</v>
      </c>
      <c r="BE662">
        <v>3</v>
      </c>
      <c r="BF662" t="s">
        <v>88</v>
      </c>
      <c r="BG662">
        <v>3</v>
      </c>
      <c r="BH662" t="s">
        <v>88</v>
      </c>
      <c r="BI662">
        <v>4</v>
      </c>
      <c r="BJ662" t="s">
        <v>102</v>
      </c>
      <c r="BL662" t="s">
        <v>127</v>
      </c>
      <c r="BN662" t="s">
        <v>85</v>
      </c>
      <c r="BQ662" t="s">
        <v>80</v>
      </c>
      <c r="BR662" t="s">
        <v>85</v>
      </c>
      <c r="BS662" t="s">
        <v>85</v>
      </c>
      <c r="BT662" t="s">
        <v>85</v>
      </c>
      <c r="BU662">
        <v>2</v>
      </c>
    </row>
    <row r="663" spans="1:74" x14ac:dyDescent="0.3">
      <c r="A663">
        <v>293</v>
      </c>
      <c r="B663" t="s">
        <v>201</v>
      </c>
      <c r="C663" t="s">
        <v>202</v>
      </c>
      <c r="D663" t="s">
        <v>864</v>
      </c>
      <c r="E663" t="s">
        <v>95</v>
      </c>
      <c r="F663" t="s">
        <v>865</v>
      </c>
      <c r="G663" t="s">
        <v>867</v>
      </c>
      <c r="H663" t="s">
        <v>78</v>
      </c>
      <c r="I663" t="s">
        <v>96</v>
      </c>
      <c r="K663" t="s">
        <v>80</v>
      </c>
      <c r="L663">
        <v>27</v>
      </c>
      <c r="M663" t="s">
        <v>81</v>
      </c>
      <c r="N663" t="s">
        <v>92</v>
      </c>
      <c r="O663" t="s">
        <v>107</v>
      </c>
      <c r="P663" t="s">
        <v>84</v>
      </c>
      <c r="R663" t="s">
        <v>80</v>
      </c>
      <c r="S663" t="s">
        <v>80</v>
      </c>
      <c r="T663" t="s">
        <v>80</v>
      </c>
      <c r="U663" t="s">
        <v>85</v>
      </c>
      <c r="W663" t="s">
        <v>80</v>
      </c>
      <c r="X663" t="s">
        <v>80</v>
      </c>
      <c r="Y663" t="s">
        <v>80</v>
      </c>
      <c r="Z663" t="s">
        <v>80</v>
      </c>
      <c r="AA663" t="s">
        <v>80</v>
      </c>
      <c r="AB663" t="s">
        <v>80</v>
      </c>
      <c r="AC663" t="s">
        <v>80</v>
      </c>
      <c r="AD663" t="s">
        <v>85</v>
      </c>
      <c r="AE663" t="s">
        <v>80</v>
      </c>
      <c r="AF663" t="s">
        <v>80</v>
      </c>
      <c r="AG663" t="s">
        <v>80</v>
      </c>
      <c r="AH663" t="s">
        <v>80</v>
      </c>
      <c r="AI663" t="s">
        <v>80</v>
      </c>
      <c r="AK663" t="s">
        <v>85</v>
      </c>
      <c r="AL663" t="s">
        <v>85</v>
      </c>
      <c r="AM663" t="s">
        <v>80</v>
      </c>
      <c r="AN663" t="s">
        <v>85</v>
      </c>
      <c r="AO663" t="s">
        <v>85</v>
      </c>
      <c r="AR663">
        <v>5</v>
      </c>
      <c r="AU663">
        <f>($AP663+$AQ663+$AT663)</f>
        <v>0</v>
      </c>
      <c r="AV663">
        <f>($AR663+$AS663)</f>
        <v>5</v>
      </c>
      <c r="AW663" t="s">
        <v>86</v>
      </c>
      <c r="AX663" t="s">
        <v>101</v>
      </c>
      <c r="AY663">
        <v>1</v>
      </c>
      <c r="BA663">
        <v>0</v>
      </c>
      <c r="BB663">
        <f>($AZ663+$BA663)</f>
        <v>0</v>
      </c>
      <c r="BC663">
        <f>($AU663+$AV663+$BB663)</f>
        <v>5</v>
      </c>
      <c r="BD663" t="s">
        <v>88</v>
      </c>
      <c r="BE663">
        <v>4</v>
      </c>
      <c r="BF663" t="s">
        <v>88</v>
      </c>
      <c r="BG663">
        <v>4</v>
      </c>
      <c r="BH663" t="s">
        <v>88</v>
      </c>
      <c r="BI663">
        <v>5</v>
      </c>
      <c r="BJ663" t="s">
        <v>102</v>
      </c>
      <c r="BL663" t="s">
        <v>103</v>
      </c>
      <c r="BN663" t="s">
        <v>85</v>
      </c>
      <c r="BQ663" t="s">
        <v>80</v>
      </c>
      <c r="BR663" t="s">
        <v>85</v>
      </c>
      <c r="BS663" t="s">
        <v>85</v>
      </c>
      <c r="BT663" t="s">
        <v>85</v>
      </c>
      <c r="BU663">
        <v>2</v>
      </c>
    </row>
    <row r="664" spans="1:74" x14ac:dyDescent="0.3">
      <c r="A664">
        <v>292</v>
      </c>
      <c r="B664" t="s">
        <v>201</v>
      </c>
      <c r="C664" t="s">
        <v>202</v>
      </c>
      <c r="D664" t="s">
        <v>868</v>
      </c>
      <c r="E664" t="s">
        <v>95</v>
      </c>
      <c r="F664" t="s">
        <v>865</v>
      </c>
      <c r="G664" t="s">
        <v>869</v>
      </c>
      <c r="H664" t="s">
        <v>78</v>
      </c>
      <c r="I664" t="s">
        <v>98</v>
      </c>
      <c r="J664" t="s">
        <v>870</v>
      </c>
      <c r="K664" t="s">
        <v>80</v>
      </c>
      <c r="L664">
        <v>27</v>
      </c>
      <c r="M664" t="s">
        <v>81</v>
      </c>
      <c r="N664" t="s">
        <v>92</v>
      </c>
      <c r="O664" t="s">
        <v>107</v>
      </c>
      <c r="P664" t="s">
        <v>84</v>
      </c>
      <c r="R664" t="s">
        <v>80</v>
      </c>
      <c r="S664" t="s">
        <v>80</v>
      </c>
      <c r="T664" t="s">
        <v>80</v>
      </c>
      <c r="U664" t="s">
        <v>80</v>
      </c>
      <c r="V664" t="s">
        <v>80</v>
      </c>
      <c r="W664" t="s">
        <v>80</v>
      </c>
      <c r="X664" t="s">
        <v>80</v>
      </c>
      <c r="Y664" t="s">
        <v>85</v>
      </c>
      <c r="Z664" t="s">
        <v>80</v>
      </c>
      <c r="AA664" t="s">
        <v>80</v>
      </c>
      <c r="AB664" t="s">
        <v>80</v>
      </c>
      <c r="AC664" t="s">
        <v>80</v>
      </c>
      <c r="AD664" t="s">
        <v>85</v>
      </c>
      <c r="AE664" t="s">
        <v>80</v>
      </c>
      <c r="AF664" t="s">
        <v>80</v>
      </c>
      <c r="AG664" t="s">
        <v>80</v>
      </c>
      <c r="AH664" t="s">
        <v>80</v>
      </c>
      <c r="AI664" t="s">
        <v>80</v>
      </c>
      <c r="AK664" t="s">
        <v>85</v>
      </c>
      <c r="AL664" t="s">
        <v>85</v>
      </c>
      <c r="AM664" t="s">
        <v>80</v>
      </c>
      <c r="AN664" t="s">
        <v>85</v>
      </c>
      <c r="AO664" t="s">
        <v>85</v>
      </c>
      <c r="AR664">
        <v>5</v>
      </c>
      <c r="AU664">
        <f>($AP664+$AQ664+$AT664)</f>
        <v>0</v>
      </c>
      <c r="AV664">
        <f>($AR664+$AS664)</f>
        <v>5</v>
      </c>
      <c r="AW664" t="s">
        <v>86</v>
      </c>
      <c r="AX664" t="s">
        <v>101</v>
      </c>
      <c r="AY664">
        <v>1</v>
      </c>
      <c r="BA664">
        <v>0</v>
      </c>
      <c r="BB664">
        <f>($AZ664+$BA664)</f>
        <v>0</v>
      </c>
      <c r="BC664">
        <f>($AU664+$AV664+$BB664)</f>
        <v>5</v>
      </c>
      <c r="BD664" t="s">
        <v>88</v>
      </c>
      <c r="BE664">
        <v>4</v>
      </c>
      <c r="BF664" t="s">
        <v>88</v>
      </c>
      <c r="BG664">
        <v>3</v>
      </c>
      <c r="BH664" t="s">
        <v>88</v>
      </c>
      <c r="BI664">
        <v>4</v>
      </c>
      <c r="BJ664" t="s">
        <v>102</v>
      </c>
      <c r="BL664" t="s">
        <v>103</v>
      </c>
      <c r="BN664" t="s">
        <v>85</v>
      </c>
      <c r="BQ664" t="s">
        <v>85</v>
      </c>
      <c r="BR664" t="s">
        <v>80</v>
      </c>
      <c r="BS664" t="s">
        <v>85</v>
      </c>
      <c r="BT664" t="s">
        <v>85</v>
      </c>
      <c r="BV664">
        <v>2</v>
      </c>
    </row>
    <row r="665" spans="1:74" x14ac:dyDescent="0.3">
      <c r="A665">
        <v>292</v>
      </c>
      <c r="B665" t="s">
        <v>201</v>
      </c>
      <c r="C665" t="s">
        <v>202</v>
      </c>
      <c r="D665" t="s">
        <v>868</v>
      </c>
      <c r="E665" t="s">
        <v>95</v>
      </c>
      <c r="F665" t="s">
        <v>865</v>
      </c>
      <c r="G665" t="s">
        <v>869</v>
      </c>
      <c r="H665" t="s">
        <v>78</v>
      </c>
      <c r="I665" t="s">
        <v>98</v>
      </c>
      <c r="J665" t="s">
        <v>870</v>
      </c>
      <c r="K665" t="s">
        <v>80</v>
      </c>
      <c r="L665">
        <v>27</v>
      </c>
      <c r="M665" t="s">
        <v>81</v>
      </c>
      <c r="N665" t="s">
        <v>92</v>
      </c>
      <c r="O665" t="s">
        <v>107</v>
      </c>
      <c r="P665" t="s">
        <v>98</v>
      </c>
      <c r="Q665" t="s">
        <v>872</v>
      </c>
      <c r="R665" t="s">
        <v>80</v>
      </c>
      <c r="S665" t="s">
        <v>80</v>
      </c>
      <c r="T665" t="s">
        <v>80</v>
      </c>
      <c r="U665" t="s">
        <v>80</v>
      </c>
      <c r="V665" t="s">
        <v>80</v>
      </c>
      <c r="W665" t="s">
        <v>80</v>
      </c>
      <c r="X665" t="s">
        <v>80</v>
      </c>
      <c r="Y665" t="s">
        <v>85</v>
      </c>
      <c r="Z665" t="s">
        <v>80</v>
      </c>
      <c r="AA665" t="s">
        <v>80</v>
      </c>
      <c r="AB665" t="s">
        <v>80</v>
      </c>
      <c r="AC665" t="s">
        <v>80</v>
      </c>
      <c r="AD665" t="s">
        <v>85</v>
      </c>
      <c r="AE665" t="s">
        <v>80</v>
      </c>
      <c r="AF665" t="s">
        <v>80</v>
      </c>
      <c r="AG665" t="s">
        <v>80</v>
      </c>
      <c r="AH665" t="s">
        <v>80</v>
      </c>
      <c r="AI665" t="s">
        <v>80</v>
      </c>
      <c r="AK665" t="s">
        <v>85</v>
      </c>
      <c r="AL665" t="s">
        <v>85</v>
      </c>
      <c r="AM665" t="s">
        <v>80</v>
      </c>
      <c r="AN665" t="s">
        <v>85</v>
      </c>
      <c r="AO665" t="s">
        <v>85</v>
      </c>
      <c r="AR665">
        <v>5</v>
      </c>
      <c r="AU665">
        <f>($AP665+$AQ665+$AT665)</f>
        <v>0</v>
      </c>
      <c r="AV665">
        <f>($AR665+$AS665)</f>
        <v>5</v>
      </c>
      <c r="AW665" t="s">
        <v>86</v>
      </c>
      <c r="AX665" t="s">
        <v>101</v>
      </c>
      <c r="AY665">
        <v>3</v>
      </c>
      <c r="BA665">
        <v>0</v>
      </c>
      <c r="BB665">
        <f>($AZ665+$BA665)</f>
        <v>0</v>
      </c>
      <c r="BC665">
        <f>($AU665+$AV665+$BB665)</f>
        <v>5</v>
      </c>
      <c r="BD665" t="s">
        <v>88</v>
      </c>
      <c r="BE665">
        <v>20</v>
      </c>
      <c r="BF665" t="s">
        <v>88</v>
      </c>
      <c r="BG665">
        <v>7</v>
      </c>
      <c r="BH665" t="s">
        <v>88</v>
      </c>
      <c r="BI665">
        <v>25</v>
      </c>
      <c r="BJ665" t="s">
        <v>102</v>
      </c>
      <c r="BL665" t="s">
        <v>103</v>
      </c>
      <c r="BN665" t="s">
        <v>85</v>
      </c>
      <c r="BQ665" t="s">
        <v>85</v>
      </c>
      <c r="BR665" t="s">
        <v>80</v>
      </c>
      <c r="BS665" t="s">
        <v>85</v>
      </c>
      <c r="BT665" t="s">
        <v>85</v>
      </c>
      <c r="BV665">
        <v>2</v>
      </c>
    </row>
    <row r="666" spans="1:74" x14ac:dyDescent="0.3">
      <c r="A666">
        <v>300</v>
      </c>
      <c r="B666" t="s">
        <v>201</v>
      </c>
      <c r="C666" t="s">
        <v>202</v>
      </c>
      <c r="D666" t="s">
        <v>882</v>
      </c>
      <c r="E666" t="s">
        <v>75</v>
      </c>
      <c r="F666" t="s">
        <v>883</v>
      </c>
      <c r="G666" t="s">
        <v>884</v>
      </c>
      <c r="H666" t="s">
        <v>78</v>
      </c>
      <c r="I666" t="s">
        <v>96</v>
      </c>
      <c r="K666" t="s">
        <v>80</v>
      </c>
      <c r="L666">
        <v>27</v>
      </c>
      <c r="M666" t="s">
        <v>81</v>
      </c>
      <c r="N666" t="s">
        <v>92</v>
      </c>
      <c r="O666" t="s">
        <v>93</v>
      </c>
      <c r="P666" t="s">
        <v>98</v>
      </c>
      <c r="Q666" t="s">
        <v>885</v>
      </c>
      <c r="R666" t="s">
        <v>80</v>
      </c>
      <c r="S666" t="s">
        <v>80</v>
      </c>
      <c r="T666" t="s">
        <v>80</v>
      </c>
      <c r="U666" t="s">
        <v>80</v>
      </c>
      <c r="V666" t="s">
        <v>85</v>
      </c>
      <c r="W666" t="s">
        <v>80</v>
      </c>
      <c r="X666" t="s">
        <v>80</v>
      </c>
      <c r="Y666" t="s">
        <v>85</v>
      </c>
      <c r="Z666" t="s">
        <v>80</v>
      </c>
      <c r="AA666" t="s">
        <v>80</v>
      </c>
      <c r="AB666" t="s">
        <v>80</v>
      </c>
      <c r="AC666" t="s">
        <v>80</v>
      </c>
      <c r="AD666" t="s">
        <v>85</v>
      </c>
      <c r="AE666" t="s">
        <v>80</v>
      </c>
      <c r="AF666" t="s">
        <v>80</v>
      </c>
      <c r="AG666" t="s">
        <v>80</v>
      </c>
      <c r="AH666" t="s">
        <v>80</v>
      </c>
      <c r="AI666" t="s">
        <v>80</v>
      </c>
      <c r="AK666" t="s">
        <v>85</v>
      </c>
      <c r="AL666" t="s">
        <v>85</v>
      </c>
      <c r="AM666" t="s">
        <v>80</v>
      </c>
      <c r="AN666" t="s">
        <v>85</v>
      </c>
      <c r="AO666" t="s">
        <v>85</v>
      </c>
      <c r="AR666">
        <v>5</v>
      </c>
      <c r="AU666">
        <f>($AP666+$AQ666+$AT666)</f>
        <v>0</v>
      </c>
      <c r="AV666">
        <f>($AR666+$AS666)</f>
        <v>5</v>
      </c>
      <c r="AW666" t="s">
        <v>86</v>
      </c>
      <c r="AX666" t="s">
        <v>101</v>
      </c>
      <c r="AY666">
        <v>1</v>
      </c>
      <c r="BA666">
        <v>0</v>
      </c>
      <c r="BB666">
        <f>($AZ666+$BA666)</f>
        <v>0</v>
      </c>
      <c r="BC666">
        <f>($AU666+$AV666+$BB666)</f>
        <v>5</v>
      </c>
      <c r="BD666" t="s">
        <v>88</v>
      </c>
      <c r="BE666">
        <v>5</v>
      </c>
      <c r="BF666" t="s">
        <v>88</v>
      </c>
      <c r="BG666">
        <v>15</v>
      </c>
      <c r="BH666" t="s">
        <v>88</v>
      </c>
      <c r="BI666">
        <v>0</v>
      </c>
      <c r="BJ666" t="s">
        <v>102</v>
      </c>
      <c r="BL666" t="s">
        <v>103</v>
      </c>
      <c r="BN666" t="s">
        <v>85</v>
      </c>
      <c r="BQ666" t="s">
        <v>80</v>
      </c>
      <c r="BR666" t="s">
        <v>85</v>
      </c>
      <c r="BS666" t="s">
        <v>85</v>
      </c>
      <c r="BT666" t="s">
        <v>85</v>
      </c>
      <c r="BU666">
        <v>2</v>
      </c>
    </row>
    <row r="667" spans="1:74" x14ac:dyDescent="0.3">
      <c r="A667">
        <v>288</v>
      </c>
      <c r="B667" t="s">
        <v>201</v>
      </c>
      <c r="C667" t="s">
        <v>202</v>
      </c>
      <c r="D667" t="s">
        <v>759</v>
      </c>
      <c r="E667" t="s">
        <v>95</v>
      </c>
      <c r="F667" t="s">
        <v>760</v>
      </c>
      <c r="G667" t="s">
        <v>886</v>
      </c>
      <c r="H667" t="s">
        <v>113</v>
      </c>
      <c r="I667" t="s">
        <v>96</v>
      </c>
      <c r="K667" t="s">
        <v>80</v>
      </c>
      <c r="L667">
        <v>27</v>
      </c>
      <c r="M667" t="s">
        <v>81</v>
      </c>
      <c r="N667" t="s">
        <v>92</v>
      </c>
      <c r="O667" t="s">
        <v>107</v>
      </c>
      <c r="P667" t="s">
        <v>84</v>
      </c>
      <c r="R667" t="s">
        <v>80</v>
      </c>
      <c r="S667" t="s">
        <v>80</v>
      </c>
      <c r="T667" t="s">
        <v>80</v>
      </c>
      <c r="U667" t="s">
        <v>85</v>
      </c>
      <c r="W667" t="s">
        <v>80</v>
      </c>
      <c r="X667" t="s">
        <v>80</v>
      </c>
      <c r="Y667" t="s">
        <v>85</v>
      </c>
      <c r="Z667" t="s">
        <v>80</v>
      </c>
      <c r="AA667" t="s">
        <v>80</v>
      </c>
      <c r="AB667" t="s">
        <v>80</v>
      </c>
      <c r="AC667" t="s">
        <v>80</v>
      </c>
      <c r="AD667" t="s">
        <v>85</v>
      </c>
      <c r="AE667" t="s">
        <v>85</v>
      </c>
      <c r="AF667" t="s">
        <v>80</v>
      </c>
      <c r="AG667" t="s">
        <v>80</v>
      </c>
      <c r="AH667" t="s">
        <v>80</v>
      </c>
      <c r="AI667" t="s">
        <v>80</v>
      </c>
      <c r="AK667" t="s">
        <v>85</v>
      </c>
      <c r="AL667" t="s">
        <v>85</v>
      </c>
      <c r="AM667" t="s">
        <v>80</v>
      </c>
      <c r="AN667" t="s">
        <v>85</v>
      </c>
      <c r="AO667" t="s">
        <v>85</v>
      </c>
      <c r="AR667">
        <v>5</v>
      </c>
      <c r="AU667">
        <f>($AP667+$AQ667+$AT667)</f>
        <v>0</v>
      </c>
      <c r="AV667">
        <f>($AR667+$AS667)</f>
        <v>5</v>
      </c>
      <c r="AW667" t="s">
        <v>100</v>
      </c>
      <c r="AX667" t="s">
        <v>101</v>
      </c>
      <c r="AY667">
        <v>11</v>
      </c>
      <c r="AZ667">
        <v>2</v>
      </c>
      <c r="BA667">
        <v>2</v>
      </c>
      <c r="BB667">
        <f>($AZ667+$BA667)</f>
        <v>4</v>
      </c>
      <c r="BC667">
        <f>($AU667+$AV667+$BB667)</f>
        <v>9</v>
      </c>
      <c r="BD667" t="s">
        <v>118</v>
      </c>
      <c r="BE667">
        <v>35</v>
      </c>
      <c r="BF667" t="s">
        <v>88</v>
      </c>
      <c r="BG667">
        <v>10</v>
      </c>
      <c r="BH667" t="s">
        <v>88</v>
      </c>
      <c r="BI667">
        <v>35</v>
      </c>
      <c r="BJ667" t="s">
        <v>102</v>
      </c>
      <c r="BL667" t="s">
        <v>103</v>
      </c>
      <c r="BN667" t="s">
        <v>85</v>
      </c>
      <c r="BQ667" t="s">
        <v>85</v>
      </c>
      <c r="BR667" t="s">
        <v>80</v>
      </c>
      <c r="BS667" t="s">
        <v>85</v>
      </c>
      <c r="BT667" t="s">
        <v>85</v>
      </c>
      <c r="BV667">
        <v>2</v>
      </c>
    </row>
    <row r="668" spans="1:74" x14ac:dyDescent="0.3">
      <c r="A668">
        <v>209</v>
      </c>
      <c r="B668" t="s">
        <v>324</v>
      </c>
      <c r="C668" t="s">
        <v>160</v>
      </c>
      <c r="D668" t="s">
        <v>332</v>
      </c>
      <c r="E668" t="s">
        <v>95</v>
      </c>
      <c r="F668" t="s">
        <v>329</v>
      </c>
      <c r="G668" t="s">
        <v>333</v>
      </c>
      <c r="H668" t="s">
        <v>78</v>
      </c>
      <c r="I668" t="s">
        <v>96</v>
      </c>
      <c r="K668" t="s">
        <v>80</v>
      </c>
      <c r="L668">
        <v>27</v>
      </c>
      <c r="M668" t="s">
        <v>81</v>
      </c>
      <c r="N668" t="s">
        <v>82</v>
      </c>
      <c r="O668" t="s">
        <v>97</v>
      </c>
      <c r="P668" t="s">
        <v>84</v>
      </c>
      <c r="R668" t="s">
        <v>80</v>
      </c>
      <c r="S668" t="s">
        <v>80</v>
      </c>
      <c r="T668" t="s">
        <v>85</v>
      </c>
      <c r="U668" t="s">
        <v>80</v>
      </c>
      <c r="V668" t="s">
        <v>80</v>
      </c>
      <c r="W668" t="s">
        <v>80</v>
      </c>
      <c r="X668" t="s">
        <v>80</v>
      </c>
      <c r="Y668" t="s">
        <v>85</v>
      </c>
      <c r="Z668" t="s">
        <v>80</v>
      </c>
      <c r="AA668" t="s">
        <v>80</v>
      </c>
      <c r="AB668" t="s">
        <v>80</v>
      </c>
      <c r="AC668" t="s">
        <v>80</v>
      </c>
      <c r="AD668" t="s">
        <v>85</v>
      </c>
      <c r="AE668" t="s">
        <v>80</v>
      </c>
      <c r="AF668" t="s">
        <v>80</v>
      </c>
      <c r="AG668" t="s">
        <v>80</v>
      </c>
      <c r="AH668" t="s">
        <v>80</v>
      </c>
      <c r="AI668" t="s">
        <v>80</v>
      </c>
      <c r="AK668" t="s">
        <v>85</v>
      </c>
      <c r="AL668" t="s">
        <v>85</v>
      </c>
      <c r="AM668" t="s">
        <v>80</v>
      </c>
      <c r="AN668" t="s">
        <v>85</v>
      </c>
      <c r="AO668" t="s">
        <v>85</v>
      </c>
      <c r="AR668">
        <v>5</v>
      </c>
      <c r="AU668">
        <f>($AP668+$AQ668+$AT668)</f>
        <v>0</v>
      </c>
      <c r="AV668">
        <f>($AR668+$AS668)</f>
        <v>5</v>
      </c>
      <c r="AW668" t="s">
        <v>86</v>
      </c>
      <c r="AX668" t="s">
        <v>87</v>
      </c>
      <c r="AY668">
        <v>1</v>
      </c>
      <c r="BA668">
        <v>0</v>
      </c>
      <c r="BB668">
        <f>($AZ668+$BA668)</f>
        <v>0</v>
      </c>
      <c r="BC668">
        <f>($AU668+$AV668+$BB668)</f>
        <v>5</v>
      </c>
      <c r="BD668" t="s">
        <v>88</v>
      </c>
      <c r="BE668">
        <v>15</v>
      </c>
      <c r="BF668" t="s">
        <v>88</v>
      </c>
      <c r="BG668">
        <v>30</v>
      </c>
      <c r="BH668" t="s">
        <v>88</v>
      </c>
      <c r="BI668">
        <v>15</v>
      </c>
      <c r="BJ668" t="s">
        <v>125</v>
      </c>
      <c r="BL668" t="s">
        <v>127</v>
      </c>
      <c r="BN668" t="s">
        <v>85</v>
      </c>
      <c r="BQ668" t="s">
        <v>80</v>
      </c>
      <c r="BR668" t="s">
        <v>85</v>
      </c>
      <c r="BS668" t="s">
        <v>85</v>
      </c>
      <c r="BT668" t="s">
        <v>85</v>
      </c>
      <c r="BU668">
        <v>2</v>
      </c>
    </row>
    <row r="669" spans="1:74" x14ac:dyDescent="0.3">
      <c r="A669">
        <v>24</v>
      </c>
      <c r="B669" t="s">
        <v>312</v>
      </c>
      <c r="C669" t="s">
        <v>223</v>
      </c>
      <c r="D669" t="s">
        <v>523</v>
      </c>
      <c r="E669" t="s">
        <v>95</v>
      </c>
      <c r="F669" t="s">
        <v>295</v>
      </c>
      <c r="G669" t="s">
        <v>524</v>
      </c>
      <c r="H669" t="s">
        <v>113</v>
      </c>
      <c r="I669" t="s">
        <v>79</v>
      </c>
      <c r="K669" t="s">
        <v>80</v>
      </c>
      <c r="L669">
        <v>27</v>
      </c>
      <c r="M669" t="s">
        <v>81</v>
      </c>
      <c r="N669" t="s">
        <v>120</v>
      </c>
      <c r="O669" t="s">
        <v>97</v>
      </c>
      <c r="P669" t="s">
        <v>84</v>
      </c>
      <c r="R669" t="s">
        <v>80</v>
      </c>
      <c r="S669" t="s">
        <v>80</v>
      </c>
      <c r="T669" t="s">
        <v>85</v>
      </c>
      <c r="U669" t="s">
        <v>80</v>
      </c>
      <c r="V669" t="s">
        <v>80</v>
      </c>
      <c r="W669" t="s">
        <v>80</v>
      </c>
      <c r="X669" t="s">
        <v>80</v>
      </c>
      <c r="Y669" t="s">
        <v>85</v>
      </c>
      <c r="Z669" t="s">
        <v>80</v>
      </c>
      <c r="AA669" t="s">
        <v>80</v>
      </c>
      <c r="AB669" t="s">
        <v>80</v>
      </c>
      <c r="AC669" t="s">
        <v>80</v>
      </c>
      <c r="AD669" t="s">
        <v>85</v>
      </c>
      <c r="AE669" t="s">
        <v>80</v>
      </c>
      <c r="AF669" t="s">
        <v>80</v>
      </c>
      <c r="AG669" t="s">
        <v>80</v>
      </c>
      <c r="AH669" t="s">
        <v>80</v>
      </c>
      <c r="AI669" t="s">
        <v>80</v>
      </c>
      <c r="AK669" t="s">
        <v>85</v>
      </c>
      <c r="AL669" t="s">
        <v>85</v>
      </c>
      <c r="AM669" t="s">
        <v>80</v>
      </c>
      <c r="AN669" t="s">
        <v>85</v>
      </c>
      <c r="AO669" t="s">
        <v>85</v>
      </c>
      <c r="AR669">
        <v>5</v>
      </c>
      <c r="AU669">
        <f>($AP669+$AQ669+$AT669)</f>
        <v>0</v>
      </c>
      <c r="AV669">
        <f>($AR669+$AS669)</f>
        <v>5</v>
      </c>
      <c r="AW669" t="s">
        <v>144</v>
      </c>
      <c r="AX669" t="s">
        <v>87</v>
      </c>
      <c r="AY669">
        <v>3</v>
      </c>
      <c r="AZ669">
        <v>0</v>
      </c>
      <c r="BA669">
        <v>0</v>
      </c>
      <c r="BB669">
        <f>($AZ669+$BA669)</f>
        <v>0</v>
      </c>
      <c r="BC669">
        <f>($AU669+$AV669+$BB669)</f>
        <v>5</v>
      </c>
      <c r="BD669" t="s">
        <v>88</v>
      </c>
      <c r="BE669">
        <v>25</v>
      </c>
      <c r="BF669" t="s">
        <v>88</v>
      </c>
      <c r="BG669">
        <v>30</v>
      </c>
      <c r="BH669" t="s">
        <v>88</v>
      </c>
      <c r="BI669">
        <v>25</v>
      </c>
      <c r="BJ669" t="s">
        <v>102</v>
      </c>
      <c r="BL669" t="s">
        <v>103</v>
      </c>
      <c r="BN669" t="s">
        <v>85</v>
      </c>
      <c r="BQ669" t="s">
        <v>80</v>
      </c>
      <c r="BR669" t="s">
        <v>85</v>
      </c>
      <c r="BS669" t="s">
        <v>85</v>
      </c>
      <c r="BT669" t="s">
        <v>85</v>
      </c>
      <c r="BU669">
        <v>2</v>
      </c>
    </row>
    <row r="670" spans="1:74" x14ac:dyDescent="0.3">
      <c r="A670">
        <v>322</v>
      </c>
      <c r="B670" t="s">
        <v>334</v>
      </c>
      <c r="C670" t="s">
        <v>245</v>
      </c>
      <c r="D670" t="s">
        <v>338</v>
      </c>
      <c r="E670" t="s">
        <v>95</v>
      </c>
      <c r="F670" t="s">
        <v>247</v>
      </c>
      <c r="G670" t="s">
        <v>339</v>
      </c>
      <c r="H670" t="s">
        <v>78</v>
      </c>
      <c r="I670" t="s">
        <v>96</v>
      </c>
      <c r="K670" t="s">
        <v>80</v>
      </c>
      <c r="L670">
        <v>27</v>
      </c>
      <c r="M670" t="s">
        <v>81</v>
      </c>
      <c r="N670" t="s">
        <v>92</v>
      </c>
      <c r="O670" t="s">
        <v>83</v>
      </c>
      <c r="P670" t="s">
        <v>84</v>
      </c>
      <c r="R670" t="s">
        <v>80</v>
      </c>
      <c r="S670" t="s">
        <v>80</v>
      </c>
      <c r="T670" t="s">
        <v>80</v>
      </c>
      <c r="U670" t="s">
        <v>80</v>
      </c>
      <c r="V670" t="s">
        <v>80</v>
      </c>
      <c r="W670" t="s">
        <v>80</v>
      </c>
      <c r="X670" t="s">
        <v>80</v>
      </c>
      <c r="Y670" t="s">
        <v>85</v>
      </c>
      <c r="Z670" t="s">
        <v>80</v>
      </c>
      <c r="AA670" t="s">
        <v>80</v>
      </c>
      <c r="AB670" t="s">
        <v>80</v>
      </c>
      <c r="AC670" t="s">
        <v>80</v>
      </c>
      <c r="AD670" t="s">
        <v>85</v>
      </c>
      <c r="AE670" t="s">
        <v>80</v>
      </c>
      <c r="AF670" t="s">
        <v>80</v>
      </c>
      <c r="AG670" t="s">
        <v>80</v>
      </c>
      <c r="AH670" t="s">
        <v>80</v>
      </c>
      <c r="AI670" t="s">
        <v>80</v>
      </c>
      <c r="AK670" t="s">
        <v>85</v>
      </c>
      <c r="AL670" t="s">
        <v>80</v>
      </c>
      <c r="AM670" t="s">
        <v>80</v>
      </c>
      <c r="AN670" t="s">
        <v>85</v>
      </c>
      <c r="AO670" t="s">
        <v>85</v>
      </c>
      <c r="AQ670">
        <v>4</v>
      </c>
      <c r="AR670">
        <v>5</v>
      </c>
      <c r="AU670">
        <f>($AP670+$AQ670+$AT670)</f>
        <v>4</v>
      </c>
      <c r="AV670">
        <f>($AR670+$AS670)</f>
        <v>5</v>
      </c>
      <c r="AW670" t="s">
        <v>196</v>
      </c>
      <c r="AX670" t="s">
        <v>101</v>
      </c>
      <c r="AY670">
        <v>1</v>
      </c>
      <c r="AZ670">
        <v>0</v>
      </c>
      <c r="BA670">
        <v>0</v>
      </c>
      <c r="BB670">
        <f>($AZ670+$BA670)</f>
        <v>0</v>
      </c>
      <c r="BC670">
        <f>($AU670+$AV670+$BB670)</f>
        <v>9</v>
      </c>
      <c r="BD670" t="s">
        <v>88</v>
      </c>
      <c r="BE670">
        <v>20</v>
      </c>
      <c r="BF670" t="s">
        <v>88</v>
      </c>
      <c r="BG670">
        <v>10</v>
      </c>
      <c r="BH670" t="s">
        <v>88</v>
      </c>
      <c r="BI670">
        <v>20</v>
      </c>
      <c r="BJ670" t="s">
        <v>102</v>
      </c>
      <c r="BL670" t="s">
        <v>103</v>
      </c>
      <c r="BN670" t="s">
        <v>85</v>
      </c>
      <c r="BQ670" t="s">
        <v>80</v>
      </c>
      <c r="BR670" t="s">
        <v>85</v>
      </c>
      <c r="BS670" t="s">
        <v>85</v>
      </c>
      <c r="BT670" t="s">
        <v>85</v>
      </c>
      <c r="BU670">
        <v>5</v>
      </c>
    </row>
    <row r="671" spans="1:74" x14ac:dyDescent="0.3">
      <c r="A671">
        <v>342</v>
      </c>
      <c r="B671" t="s">
        <v>139</v>
      </c>
      <c r="C671" t="s">
        <v>140</v>
      </c>
      <c r="D671" t="s">
        <v>178</v>
      </c>
      <c r="E671" t="s">
        <v>75</v>
      </c>
      <c r="F671" t="s">
        <v>179</v>
      </c>
      <c r="G671" t="s">
        <v>182</v>
      </c>
      <c r="H671" t="s">
        <v>113</v>
      </c>
      <c r="I671" t="s">
        <v>96</v>
      </c>
      <c r="K671" t="s">
        <v>80</v>
      </c>
      <c r="L671">
        <v>27</v>
      </c>
      <c r="M671" t="s">
        <v>81</v>
      </c>
      <c r="N671" t="s">
        <v>82</v>
      </c>
      <c r="O671" t="s">
        <v>122</v>
      </c>
      <c r="P671" t="s">
        <v>105</v>
      </c>
      <c r="R671" t="s">
        <v>80</v>
      </c>
      <c r="S671" t="s">
        <v>80</v>
      </c>
      <c r="T671" t="s">
        <v>85</v>
      </c>
      <c r="U671" t="s">
        <v>80</v>
      </c>
      <c r="V671" t="s">
        <v>85</v>
      </c>
      <c r="W671" t="s">
        <v>80</v>
      </c>
      <c r="X671" t="s">
        <v>80</v>
      </c>
      <c r="Y671" t="s">
        <v>85</v>
      </c>
      <c r="Z671" t="s">
        <v>80</v>
      </c>
      <c r="AA671" t="s">
        <v>80</v>
      </c>
      <c r="AB671" t="s">
        <v>80</v>
      </c>
      <c r="AC671" t="s">
        <v>80</v>
      </c>
      <c r="AD671" t="s">
        <v>85</v>
      </c>
      <c r="AE671" t="s">
        <v>80</v>
      </c>
      <c r="AF671" t="s">
        <v>80</v>
      </c>
      <c r="AG671" t="s">
        <v>80</v>
      </c>
      <c r="AH671" t="s">
        <v>80</v>
      </c>
      <c r="AI671" t="s">
        <v>80</v>
      </c>
      <c r="AK671" t="s">
        <v>85</v>
      </c>
      <c r="AL671" t="s">
        <v>85</v>
      </c>
      <c r="AM671" t="s">
        <v>80</v>
      </c>
      <c r="AN671" t="s">
        <v>85</v>
      </c>
      <c r="AO671" t="s">
        <v>85</v>
      </c>
      <c r="AR671">
        <v>5</v>
      </c>
      <c r="AU671">
        <f>($AP671+$AQ671+$AT671)</f>
        <v>0</v>
      </c>
      <c r="AV671">
        <f>($AR671+$AS671)</f>
        <v>5</v>
      </c>
      <c r="AW671" t="s">
        <v>86</v>
      </c>
      <c r="AX671" t="s">
        <v>101</v>
      </c>
      <c r="AY671">
        <v>1</v>
      </c>
      <c r="BA671">
        <v>0</v>
      </c>
      <c r="BC671">
        <f>($AU671+$AV671+$BB671)</f>
        <v>5</v>
      </c>
      <c r="BD671" t="s">
        <v>88</v>
      </c>
      <c r="BE671">
        <v>15</v>
      </c>
      <c r="BF671" t="s">
        <v>88</v>
      </c>
      <c r="BG671">
        <v>35</v>
      </c>
      <c r="BH671" t="s">
        <v>88</v>
      </c>
      <c r="BI671">
        <v>15</v>
      </c>
      <c r="BJ671" t="s">
        <v>102</v>
      </c>
      <c r="BL671" t="s">
        <v>103</v>
      </c>
      <c r="BN671" t="s">
        <v>85</v>
      </c>
      <c r="BQ671" t="s">
        <v>85</v>
      </c>
      <c r="BR671" t="s">
        <v>80</v>
      </c>
      <c r="BS671" t="s">
        <v>85</v>
      </c>
      <c r="BT671" t="s">
        <v>85</v>
      </c>
      <c r="BV671">
        <v>1</v>
      </c>
    </row>
    <row r="672" spans="1:74" x14ac:dyDescent="0.3">
      <c r="A672">
        <v>334</v>
      </c>
      <c r="B672" t="s">
        <v>139</v>
      </c>
      <c r="C672" t="s">
        <v>140</v>
      </c>
      <c r="D672" t="s">
        <v>192</v>
      </c>
      <c r="E672" t="s">
        <v>75</v>
      </c>
      <c r="F672" t="s">
        <v>193</v>
      </c>
      <c r="G672" t="s">
        <v>194</v>
      </c>
      <c r="H672" t="s">
        <v>78</v>
      </c>
      <c r="I672" t="s">
        <v>98</v>
      </c>
      <c r="J672" t="s">
        <v>195</v>
      </c>
      <c r="K672" t="s">
        <v>80</v>
      </c>
      <c r="L672">
        <v>27</v>
      </c>
      <c r="M672" t="s">
        <v>81</v>
      </c>
      <c r="N672" t="s">
        <v>82</v>
      </c>
      <c r="O672" t="s">
        <v>107</v>
      </c>
      <c r="P672" t="s">
        <v>84</v>
      </c>
      <c r="R672" t="s">
        <v>80</v>
      </c>
      <c r="S672" t="s">
        <v>80</v>
      </c>
      <c r="T672" t="s">
        <v>85</v>
      </c>
      <c r="U672" t="s">
        <v>80</v>
      </c>
      <c r="V672" t="s">
        <v>85</v>
      </c>
      <c r="W672" t="s">
        <v>80</v>
      </c>
      <c r="X672" t="s">
        <v>80</v>
      </c>
      <c r="Y672" t="s">
        <v>80</v>
      </c>
      <c r="Z672" t="s">
        <v>80</v>
      </c>
      <c r="AA672" t="s">
        <v>80</v>
      </c>
      <c r="AB672" t="s">
        <v>80</v>
      </c>
      <c r="AC672" t="s">
        <v>80</v>
      </c>
      <c r="AD672" t="s">
        <v>80</v>
      </c>
      <c r="AE672" t="s">
        <v>80</v>
      </c>
      <c r="AF672" t="s">
        <v>85</v>
      </c>
      <c r="AG672" t="s">
        <v>80</v>
      </c>
      <c r="AH672" t="s">
        <v>80</v>
      </c>
      <c r="AI672" t="s">
        <v>80</v>
      </c>
      <c r="AK672" t="s">
        <v>85</v>
      </c>
      <c r="AL672" t="s">
        <v>85</v>
      </c>
      <c r="AM672" t="s">
        <v>80</v>
      </c>
      <c r="AN672" t="s">
        <v>85</v>
      </c>
      <c r="AO672" t="s">
        <v>85</v>
      </c>
      <c r="AR672">
        <v>5</v>
      </c>
      <c r="AU672">
        <f>($AP672+$AQ672+$AT672)</f>
        <v>0</v>
      </c>
      <c r="AV672">
        <f>($AR672+$AS672)</f>
        <v>5</v>
      </c>
      <c r="AW672" t="s">
        <v>86</v>
      </c>
      <c r="AX672" t="s">
        <v>101</v>
      </c>
      <c r="AY672">
        <v>1</v>
      </c>
      <c r="BA672">
        <v>0</v>
      </c>
      <c r="BC672">
        <f>($AU672+$AV672+$BB672)</f>
        <v>5</v>
      </c>
      <c r="BD672" t="s">
        <v>88</v>
      </c>
      <c r="BE672">
        <v>5</v>
      </c>
      <c r="BF672" t="s">
        <v>88</v>
      </c>
      <c r="BG672">
        <v>10</v>
      </c>
      <c r="BH672" t="s">
        <v>88</v>
      </c>
      <c r="BI672">
        <v>5</v>
      </c>
      <c r="BJ672" t="s">
        <v>102</v>
      </c>
      <c r="BL672" t="s">
        <v>103</v>
      </c>
      <c r="BN672" t="s">
        <v>85</v>
      </c>
      <c r="BQ672" t="s">
        <v>85</v>
      </c>
      <c r="BR672" t="s">
        <v>80</v>
      </c>
      <c r="BS672" t="s">
        <v>85</v>
      </c>
      <c r="BT672" t="s">
        <v>85</v>
      </c>
      <c r="BV672">
        <v>1</v>
      </c>
    </row>
    <row r="673" spans="1:74" x14ac:dyDescent="0.3">
      <c r="A673">
        <v>329</v>
      </c>
      <c r="B673" t="s">
        <v>244</v>
      </c>
      <c r="C673" t="s">
        <v>245</v>
      </c>
      <c r="D673" t="s">
        <v>249</v>
      </c>
      <c r="E673" t="s">
        <v>95</v>
      </c>
      <c r="F673" t="s">
        <v>250</v>
      </c>
      <c r="G673" t="s">
        <v>251</v>
      </c>
      <c r="H673" t="s">
        <v>113</v>
      </c>
      <c r="I673" t="s">
        <v>96</v>
      </c>
      <c r="K673" t="s">
        <v>80</v>
      </c>
      <c r="L673">
        <v>27</v>
      </c>
      <c r="M673" t="s">
        <v>81</v>
      </c>
      <c r="N673" t="s">
        <v>92</v>
      </c>
      <c r="O673" t="s">
        <v>97</v>
      </c>
      <c r="P673" t="s">
        <v>98</v>
      </c>
      <c r="Q673" t="s">
        <v>212</v>
      </c>
      <c r="R673" t="s">
        <v>80</v>
      </c>
      <c r="S673" t="s">
        <v>80</v>
      </c>
      <c r="T673" t="s">
        <v>80</v>
      </c>
      <c r="U673" t="s">
        <v>80</v>
      </c>
      <c r="V673" t="s">
        <v>80</v>
      </c>
      <c r="W673" t="s">
        <v>80</v>
      </c>
      <c r="X673" t="s">
        <v>80</v>
      </c>
      <c r="Y673" t="s">
        <v>85</v>
      </c>
      <c r="Z673" t="s">
        <v>80</v>
      </c>
      <c r="AA673" t="s">
        <v>80</v>
      </c>
      <c r="AB673" t="s">
        <v>80</v>
      </c>
      <c r="AC673" t="s">
        <v>80</v>
      </c>
      <c r="AD673" t="s">
        <v>85</v>
      </c>
      <c r="AE673" t="s">
        <v>80</v>
      </c>
      <c r="AF673" t="s">
        <v>80</v>
      </c>
      <c r="AG673" t="s">
        <v>80</v>
      </c>
      <c r="AH673" t="s">
        <v>80</v>
      </c>
      <c r="AI673" t="s">
        <v>80</v>
      </c>
      <c r="AK673" t="s">
        <v>85</v>
      </c>
      <c r="AL673" t="s">
        <v>85</v>
      </c>
      <c r="AM673" t="s">
        <v>80</v>
      </c>
      <c r="AN673" t="s">
        <v>85</v>
      </c>
      <c r="AO673" t="s">
        <v>85</v>
      </c>
      <c r="AR673">
        <v>5</v>
      </c>
      <c r="AU673">
        <f>($AP673+$AQ673+$AT673)</f>
        <v>0</v>
      </c>
      <c r="AV673">
        <f>($AR673+$AS673)</f>
        <v>5</v>
      </c>
      <c r="AW673" t="s">
        <v>144</v>
      </c>
      <c r="AX673" t="s">
        <v>101</v>
      </c>
      <c r="AY673">
        <v>2</v>
      </c>
      <c r="AZ673">
        <v>0</v>
      </c>
      <c r="BA673">
        <v>0</v>
      </c>
      <c r="BC673">
        <f>($AU673+$AV673+$BB673)</f>
        <v>5</v>
      </c>
      <c r="BD673" t="s">
        <v>88</v>
      </c>
      <c r="BE673">
        <v>15</v>
      </c>
      <c r="BF673" t="s">
        <v>88</v>
      </c>
      <c r="BG673">
        <v>20</v>
      </c>
      <c r="BH673" t="s">
        <v>88</v>
      </c>
      <c r="BI673">
        <v>15</v>
      </c>
      <c r="BJ673" t="s">
        <v>89</v>
      </c>
      <c r="BL673" t="s">
        <v>103</v>
      </c>
      <c r="BN673" t="s">
        <v>85</v>
      </c>
      <c r="BQ673" t="s">
        <v>80</v>
      </c>
      <c r="BR673" t="s">
        <v>85</v>
      </c>
      <c r="BS673" t="s">
        <v>85</v>
      </c>
      <c r="BT673" t="s">
        <v>85</v>
      </c>
      <c r="BU673">
        <v>1</v>
      </c>
    </row>
    <row r="674" spans="1:74" x14ac:dyDescent="0.3">
      <c r="A674">
        <v>329</v>
      </c>
      <c r="B674" t="s">
        <v>244</v>
      </c>
      <c r="C674" t="s">
        <v>245</v>
      </c>
      <c r="D674" t="s">
        <v>249</v>
      </c>
      <c r="E674" t="s">
        <v>95</v>
      </c>
      <c r="F674" t="s">
        <v>250</v>
      </c>
      <c r="G674" t="s">
        <v>251</v>
      </c>
      <c r="H674" t="s">
        <v>113</v>
      </c>
      <c r="I674" t="s">
        <v>96</v>
      </c>
      <c r="K674" t="s">
        <v>80</v>
      </c>
      <c r="L674">
        <v>27</v>
      </c>
      <c r="M674" t="s">
        <v>81</v>
      </c>
      <c r="N674" t="s">
        <v>92</v>
      </c>
      <c r="O674" t="s">
        <v>97</v>
      </c>
      <c r="P674" t="s">
        <v>84</v>
      </c>
      <c r="R674" t="s">
        <v>80</v>
      </c>
      <c r="S674" t="s">
        <v>80</v>
      </c>
      <c r="T674" t="s">
        <v>80</v>
      </c>
      <c r="U674" t="s">
        <v>80</v>
      </c>
      <c r="V674" t="s">
        <v>80</v>
      </c>
      <c r="W674" t="s">
        <v>80</v>
      </c>
      <c r="X674" t="s">
        <v>80</v>
      </c>
      <c r="Y674" t="s">
        <v>85</v>
      </c>
      <c r="Z674" t="s">
        <v>80</v>
      </c>
      <c r="AA674" t="s">
        <v>80</v>
      </c>
      <c r="AB674" t="s">
        <v>80</v>
      </c>
      <c r="AC674" t="s">
        <v>80</v>
      </c>
      <c r="AD674" t="s">
        <v>85</v>
      </c>
      <c r="AE674" t="s">
        <v>80</v>
      </c>
      <c r="AF674" t="s">
        <v>80</v>
      </c>
      <c r="AG674" t="s">
        <v>80</v>
      </c>
      <c r="AH674" t="s">
        <v>80</v>
      </c>
      <c r="AI674" t="s">
        <v>80</v>
      </c>
      <c r="AK674" t="s">
        <v>85</v>
      </c>
      <c r="AL674" t="s">
        <v>85</v>
      </c>
      <c r="AM674" t="s">
        <v>80</v>
      </c>
      <c r="AN674" t="s">
        <v>85</v>
      </c>
      <c r="AO674" t="s">
        <v>85</v>
      </c>
      <c r="AR674">
        <v>5</v>
      </c>
      <c r="AU674">
        <f>($AP674+$AQ674+$AT674)</f>
        <v>0</v>
      </c>
      <c r="AV674">
        <f>($AR674+$AS674)</f>
        <v>5</v>
      </c>
      <c r="AW674" t="s">
        <v>144</v>
      </c>
      <c r="AX674" t="s">
        <v>101</v>
      </c>
      <c r="AY674">
        <v>2</v>
      </c>
      <c r="AZ674">
        <v>0</v>
      </c>
      <c r="BA674">
        <v>15</v>
      </c>
      <c r="BB674">
        <f>($AZ674+$BA674)</f>
        <v>15</v>
      </c>
      <c r="BC674">
        <f>($AU674+$AV674+$BB674)</f>
        <v>20</v>
      </c>
      <c r="BD674" t="s">
        <v>88</v>
      </c>
      <c r="BE674">
        <v>15</v>
      </c>
      <c r="BF674" t="s">
        <v>88</v>
      </c>
      <c r="BG674">
        <v>3</v>
      </c>
      <c r="BH674" t="s">
        <v>88</v>
      </c>
      <c r="BI674">
        <v>15</v>
      </c>
      <c r="BJ674" t="s">
        <v>102</v>
      </c>
      <c r="BL674" t="s">
        <v>103</v>
      </c>
      <c r="BN674" t="s">
        <v>85</v>
      </c>
      <c r="BQ674" t="s">
        <v>85</v>
      </c>
      <c r="BR674" t="s">
        <v>80</v>
      </c>
      <c r="BS674" t="s">
        <v>85</v>
      </c>
      <c r="BT674" t="s">
        <v>85</v>
      </c>
      <c r="BV674">
        <v>1</v>
      </c>
    </row>
    <row r="675" spans="1:74" x14ac:dyDescent="0.3">
      <c r="A675">
        <v>306</v>
      </c>
      <c r="B675" t="s">
        <v>272</v>
      </c>
      <c r="C675" t="s">
        <v>202</v>
      </c>
      <c r="D675" t="s">
        <v>203</v>
      </c>
      <c r="E675" t="s">
        <v>95</v>
      </c>
      <c r="F675" t="s">
        <v>204</v>
      </c>
      <c r="G675" t="s">
        <v>205</v>
      </c>
      <c r="H675" t="s">
        <v>113</v>
      </c>
      <c r="I675" t="s">
        <v>96</v>
      </c>
      <c r="K675" t="s">
        <v>80</v>
      </c>
      <c r="L675">
        <v>27</v>
      </c>
      <c r="M675" t="s">
        <v>81</v>
      </c>
      <c r="N675" t="s">
        <v>92</v>
      </c>
      <c r="O675" t="s">
        <v>97</v>
      </c>
      <c r="P675" t="s">
        <v>105</v>
      </c>
      <c r="R675" t="s">
        <v>80</v>
      </c>
      <c r="S675" t="s">
        <v>80</v>
      </c>
      <c r="T675" t="s">
        <v>80</v>
      </c>
      <c r="U675" t="s">
        <v>80</v>
      </c>
      <c r="V675" t="s">
        <v>80</v>
      </c>
      <c r="W675" t="s">
        <v>80</v>
      </c>
      <c r="X675" t="s">
        <v>80</v>
      </c>
      <c r="Y675" t="s">
        <v>85</v>
      </c>
      <c r="Z675" t="s">
        <v>80</v>
      </c>
      <c r="AA675" t="s">
        <v>80</v>
      </c>
      <c r="AB675" t="s">
        <v>80</v>
      </c>
      <c r="AC675" t="s">
        <v>80</v>
      </c>
      <c r="AD675" t="s">
        <v>80</v>
      </c>
      <c r="AE675" t="s">
        <v>80</v>
      </c>
      <c r="AF675" t="s">
        <v>80</v>
      </c>
      <c r="AG675" t="s">
        <v>80</v>
      </c>
      <c r="AH675" t="s">
        <v>80</v>
      </c>
      <c r="AI675" t="s">
        <v>80</v>
      </c>
      <c r="AK675" t="s">
        <v>85</v>
      </c>
      <c r="AL675" t="s">
        <v>85</v>
      </c>
      <c r="AM675" t="s">
        <v>80</v>
      </c>
      <c r="AN675" t="s">
        <v>85</v>
      </c>
      <c r="AO675" t="s">
        <v>85</v>
      </c>
      <c r="AR675">
        <v>5</v>
      </c>
      <c r="AU675">
        <f>($AP675+$AQ675+$AT675)</f>
        <v>0</v>
      </c>
      <c r="AV675">
        <f>($AR675+$AS675)</f>
        <v>5</v>
      </c>
      <c r="AW675" t="s">
        <v>144</v>
      </c>
      <c r="AX675" t="s">
        <v>101</v>
      </c>
      <c r="AY675">
        <v>4</v>
      </c>
      <c r="AZ675">
        <v>1</v>
      </c>
      <c r="BA675">
        <v>1</v>
      </c>
      <c r="BB675">
        <f>($AZ675+$BA675)</f>
        <v>2</v>
      </c>
      <c r="BC675">
        <f>($AU675+$AV675+$BB675)</f>
        <v>7</v>
      </c>
      <c r="BD675" t="s">
        <v>88</v>
      </c>
      <c r="BE675">
        <v>20</v>
      </c>
      <c r="BF675" t="s">
        <v>88</v>
      </c>
      <c r="BG675">
        <v>30</v>
      </c>
      <c r="BH675" t="s">
        <v>88</v>
      </c>
      <c r="BI675">
        <v>20</v>
      </c>
      <c r="BJ675" t="s">
        <v>102</v>
      </c>
      <c r="BL675" t="s">
        <v>103</v>
      </c>
      <c r="BN675" t="s">
        <v>85</v>
      </c>
      <c r="BQ675" t="s">
        <v>85</v>
      </c>
      <c r="BR675" t="s">
        <v>80</v>
      </c>
      <c r="BS675" t="s">
        <v>85</v>
      </c>
      <c r="BT675" t="s">
        <v>85</v>
      </c>
      <c r="BV675">
        <v>1</v>
      </c>
    </row>
    <row r="676" spans="1:74" x14ac:dyDescent="0.3">
      <c r="A676">
        <v>267</v>
      </c>
      <c r="B676" t="s">
        <v>386</v>
      </c>
      <c r="C676" t="s">
        <v>134</v>
      </c>
      <c r="D676" t="s">
        <v>390</v>
      </c>
      <c r="E676" t="s">
        <v>95</v>
      </c>
      <c r="F676" t="s">
        <v>388</v>
      </c>
      <c r="G676" t="s">
        <v>391</v>
      </c>
      <c r="H676" t="s">
        <v>78</v>
      </c>
      <c r="I676" t="s">
        <v>96</v>
      </c>
      <c r="K676" t="s">
        <v>80</v>
      </c>
      <c r="L676">
        <v>27</v>
      </c>
      <c r="M676" t="s">
        <v>81</v>
      </c>
      <c r="N676" t="s">
        <v>92</v>
      </c>
      <c r="O676" t="s">
        <v>97</v>
      </c>
      <c r="P676" t="s">
        <v>84</v>
      </c>
      <c r="R676" t="s">
        <v>80</v>
      </c>
      <c r="S676" t="s">
        <v>80</v>
      </c>
      <c r="T676" t="s">
        <v>80</v>
      </c>
      <c r="U676" t="s">
        <v>80</v>
      </c>
      <c r="V676" t="s">
        <v>80</v>
      </c>
      <c r="W676" t="s">
        <v>80</v>
      </c>
      <c r="X676" t="s">
        <v>80</v>
      </c>
      <c r="Y676" t="s">
        <v>85</v>
      </c>
      <c r="Z676" t="s">
        <v>80</v>
      </c>
      <c r="AA676" t="s">
        <v>80</v>
      </c>
      <c r="AB676" t="s">
        <v>80</v>
      </c>
      <c r="AC676" t="s">
        <v>80</v>
      </c>
      <c r="AD676" t="s">
        <v>85</v>
      </c>
      <c r="AE676" t="s">
        <v>80</v>
      </c>
      <c r="AF676" t="s">
        <v>80</v>
      </c>
      <c r="AG676" t="s">
        <v>80</v>
      </c>
      <c r="AH676" t="s">
        <v>80</v>
      </c>
      <c r="AI676" t="s">
        <v>80</v>
      </c>
      <c r="AK676" t="s">
        <v>85</v>
      </c>
      <c r="AL676" t="s">
        <v>85</v>
      </c>
      <c r="AM676" t="s">
        <v>80</v>
      </c>
      <c r="AN676" t="s">
        <v>85</v>
      </c>
      <c r="AO676" t="s">
        <v>85</v>
      </c>
      <c r="AR676">
        <v>5</v>
      </c>
      <c r="AU676">
        <f>($AP676+$AQ676+$AT676)</f>
        <v>0</v>
      </c>
      <c r="AV676">
        <f>($AR676+$AS676)</f>
        <v>5</v>
      </c>
      <c r="AW676" t="s">
        <v>86</v>
      </c>
      <c r="AX676" t="s">
        <v>101</v>
      </c>
      <c r="AY676">
        <v>1</v>
      </c>
      <c r="BA676">
        <v>0</v>
      </c>
      <c r="BB676">
        <f>($AZ676+$BA676)</f>
        <v>0</v>
      </c>
      <c r="BC676">
        <f>($AU676+$AV676+$BB676)</f>
        <v>5</v>
      </c>
      <c r="BD676" t="s">
        <v>88</v>
      </c>
      <c r="BE676">
        <v>5</v>
      </c>
      <c r="BF676" t="s">
        <v>88</v>
      </c>
      <c r="BG676">
        <v>5</v>
      </c>
      <c r="BH676" t="s">
        <v>88</v>
      </c>
      <c r="BI676">
        <v>5</v>
      </c>
      <c r="BJ676" t="s">
        <v>102</v>
      </c>
      <c r="BL676" t="s">
        <v>127</v>
      </c>
      <c r="BN676" t="s">
        <v>85</v>
      </c>
      <c r="BQ676" t="s">
        <v>85</v>
      </c>
      <c r="BR676" t="s">
        <v>80</v>
      </c>
      <c r="BS676" t="s">
        <v>85</v>
      </c>
      <c r="BT676" t="s">
        <v>85</v>
      </c>
      <c r="BV676">
        <v>1</v>
      </c>
    </row>
    <row r="677" spans="1:74" x14ac:dyDescent="0.3">
      <c r="A677">
        <v>343</v>
      </c>
      <c r="B677" t="s">
        <v>154</v>
      </c>
      <c r="C677" t="s">
        <v>140</v>
      </c>
      <c r="D677" t="s">
        <v>409</v>
      </c>
      <c r="E677" t="s">
        <v>95</v>
      </c>
      <c r="F677" t="s">
        <v>410</v>
      </c>
      <c r="G677" t="s">
        <v>411</v>
      </c>
      <c r="H677" t="s">
        <v>113</v>
      </c>
      <c r="I677" t="s">
        <v>96</v>
      </c>
      <c r="K677" t="s">
        <v>80</v>
      </c>
      <c r="L677">
        <v>27</v>
      </c>
      <c r="M677" t="s">
        <v>81</v>
      </c>
      <c r="N677" t="s">
        <v>92</v>
      </c>
      <c r="O677" t="s">
        <v>97</v>
      </c>
      <c r="P677" t="s">
        <v>84</v>
      </c>
      <c r="R677" t="s">
        <v>80</v>
      </c>
      <c r="S677" t="s">
        <v>80</v>
      </c>
      <c r="T677" t="s">
        <v>80</v>
      </c>
      <c r="U677" t="s">
        <v>80</v>
      </c>
      <c r="V677" t="s">
        <v>80</v>
      </c>
      <c r="W677" t="s">
        <v>80</v>
      </c>
      <c r="X677" t="s">
        <v>80</v>
      </c>
      <c r="Y677" t="s">
        <v>80</v>
      </c>
      <c r="Z677" t="s">
        <v>80</v>
      </c>
      <c r="AA677" t="s">
        <v>80</v>
      </c>
      <c r="AB677" t="s">
        <v>80</v>
      </c>
      <c r="AC677" t="s">
        <v>80</v>
      </c>
      <c r="AD677" t="s">
        <v>85</v>
      </c>
      <c r="AE677" t="s">
        <v>80</v>
      </c>
      <c r="AF677" t="s">
        <v>80</v>
      </c>
      <c r="AG677" t="s">
        <v>80</v>
      </c>
      <c r="AH677" t="s">
        <v>80</v>
      </c>
      <c r="AI677" t="s">
        <v>80</v>
      </c>
      <c r="AK677" t="s">
        <v>85</v>
      </c>
      <c r="AL677" t="s">
        <v>85</v>
      </c>
      <c r="AM677" t="s">
        <v>80</v>
      </c>
      <c r="AN677" t="s">
        <v>85</v>
      </c>
      <c r="AO677" t="s">
        <v>85</v>
      </c>
      <c r="AR677">
        <v>5</v>
      </c>
      <c r="AU677">
        <f>($AP677+$AQ677+$AT677)</f>
        <v>0</v>
      </c>
      <c r="AV677">
        <f>($AR677+$AS677)</f>
        <v>5</v>
      </c>
      <c r="AW677" t="s">
        <v>86</v>
      </c>
      <c r="AX677" t="s">
        <v>101</v>
      </c>
      <c r="AY677">
        <v>3</v>
      </c>
      <c r="BA677">
        <v>1</v>
      </c>
      <c r="BB677">
        <f>($AZ677+$BA677)</f>
        <v>1</v>
      </c>
      <c r="BC677">
        <f>($AU677+$AV677+$BB677)</f>
        <v>6</v>
      </c>
      <c r="BD677" t="s">
        <v>88</v>
      </c>
      <c r="BE677">
        <v>45</v>
      </c>
      <c r="BF677" t="s">
        <v>118</v>
      </c>
      <c r="BG677">
        <v>2</v>
      </c>
      <c r="BH677" t="s">
        <v>88</v>
      </c>
      <c r="BI677">
        <v>45</v>
      </c>
      <c r="BJ677" t="s">
        <v>102</v>
      </c>
      <c r="BL677" t="s">
        <v>127</v>
      </c>
      <c r="BN677" t="s">
        <v>85</v>
      </c>
      <c r="BQ677" t="s">
        <v>80</v>
      </c>
      <c r="BR677" t="s">
        <v>85</v>
      </c>
      <c r="BS677" t="s">
        <v>85</v>
      </c>
      <c r="BT677" t="s">
        <v>85</v>
      </c>
      <c r="BU677">
        <v>1</v>
      </c>
    </row>
    <row r="678" spans="1:74" x14ac:dyDescent="0.3">
      <c r="A678">
        <v>335</v>
      </c>
      <c r="B678" t="s">
        <v>139</v>
      </c>
      <c r="C678" t="s">
        <v>140</v>
      </c>
      <c r="D678" t="s">
        <v>426</v>
      </c>
      <c r="E678" t="s">
        <v>95</v>
      </c>
      <c r="F678" t="s">
        <v>142</v>
      </c>
      <c r="G678" t="s">
        <v>142</v>
      </c>
      <c r="H678" t="s">
        <v>78</v>
      </c>
      <c r="I678" t="s">
        <v>96</v>
      </c>
      <c r="K678" t="s">
        <v>80</v>
      </c>
      <c r="L678">
        <v>27</v>
      </c>
      <c r="M678" t="s">
        <v>81</v>
      </c>
      <c r="N678" t="s">
        <v>92</v>
      </c>
      <c r="O678" t="s">
        <v>122</v>
      </c>
      <c r="P678" t="s">
        <v>105</v>
      </c>
      <c r="R678" t="s">
        <v>80</v>
      </c>
      <c r="S678" t="s">
        <v>80</v>
      </c>
      <c r="T678" t="s">
        <v>85</v>
      </c>
      <c r="U678" t="s">
        <v>85</v>
      </c>
      <c r="W678" t="s">
        <v>80</v>
      </c>
      <c r="X678" t="s">
        <v>80</v>
      </c>
      <c r="Y678" t="s">
        <v>85</v>
      </c>
      <c r="Z678" t="s">
        <v>80</v>
      </c>
      <c r="AA678" t="s">
        <v>80</v>
      </c>
      <c r="AB678" t="s">
        <v>80</v>
      </c>
      <c r="AC678" t="s">
        <v>80</v>
      </c>
      <c r="AD678" t="s">
        <v>85</v>
      </c>
      <c r="AE678" t="s">
        <v>80</v>
      </c>
      <c r="AF678" t="s">
        <v>80</v>
      </c>
      <c r="AG678" t="s">
        <v>80</v>
      </c>
      <c r="AH678" t="s">
        <v>80</v>
      </c>
      <c r="AI678" t="s">
        <v>80</v>
      </c>
      <c r="AK678" t="s">
        <v>85</v>
      </c>
      <c r="AL678" t="s">
        <v>85</v>
      </c>
      <c r="AM678" t="s">
        <v>80</v>
      </c>
      <c r="AN678" t="s">
        <v>85</v>
      </c>
      <c r="AO678" t="s">
        <v>85</v>
      </c>
      <c r="AR678">
        <v>5</v>
      </c>
      <c r="AU678">
        <f>($AP678+$AQ678+$AT678)</f>
        <v>0</v>
      </c>
      <c r="AV678">
        <f>($AR678+$AS678)</f>
        <v>5</v>
      </c>
      <c r="AW678" t="s">
        <v>144</v>
      </c>
      <c r="AX678" t="s">
        <v>101</v>
      </c>
      <c r="AY678">
        <v>1</v>
      </c>
      <c r="AZ678">
        <v>0</v>
      </c>
      <c r="BA678">
        <v>0</v>
      </c>
      <c r="BB678">
        <f>($AZ678+$BA678)</f>
        <v>0</v>
      </c>
      <c r="BC678">
        <f>($AU678+$AV678+$BB678)</f>
        <v>5</v>
      </c>
      <c r="BD678" t="s">
        <v>88</v>
      </c>
      <c r="BE678">
        <v>20</v>
      </c>
      <c r="BF678" t="s">
        <v>88</v>
      </c>
      <c r="BG678">
        <v>15</v>
      </c>
      <c r="BH678" t="s">
        <v>88</v>
      </c>
      <c r="BI678">
        <v>20</v>
      </c>
      <c r="BJ678" t="s">
        <v>114</v>
      </c>
      <c r="BL678" t="s">
        <v>90</v>
      </c>
      <c r="BN678" t="s">
        <v>85</v>
      </c>
      <c r="BQ678" t="s">
        <v>85</v>
      </c>
      <c r="BR678" t="s">
        <v>80</v>
      </c>
      <c r="BS678" t="s">
        <v>85</v>
      </c>
      <c r="BT678" t="s">
        <v>85</v>
      </c>
      <c r="BV678">
        <v>1</v>
      </c>
    </row>
    <row r="679" spans="1:74" x14ac:dyDescent="0.3">
      <c r="A679">
        <v>30</v>
      </c>
      <c r="B679" t="s">
        <v>94</v>
      </c>
      <c r="C679" t="s">
        <v>73</v>
      </c>
      <c r="D679" t="s">
        <v>444</v>
      </c>
      <c r="E679" t="s">
        <v>95</v>
      </c>
      <c r="F679" t="s">
        <v>437</v>
      </c>
      <c r="G679" t="s">
        <v>445</v>
      </c>
      <c r="H679" t="s">
        <v>113</v>
      </c>
      <c r="I679" t="s">
        <v>96</v>
      </c>
      <c r="K679" t="s">
        <v>80</v>
      </c>
      <c r="L679">
        <v>27</v>
      </c>
      <c r="M679" t="s">
        <v>81</v>
      </c>
      <c r="N679" t="s">
        <v>92</v>
      </c>
      <c r="O679" t="s">
        <v>83</v>
      </c>
      <c r="P679" t="s">
        <v>84</v>
      </c>
      <c r="R679" t="s">
        <v>80</v>
      </c>
      <c r="S679" t="s">
        <v>80</v>
      </c>
      <c r="T679" t="s">
        <v>80</v>
      </c>
      <c r="U679" t="s">
        <v>80</v>
      </c>
      <c r="V679" t="s">
        <v>80</v>
      </c>
      <c r="W679" t="s">
        <v>80</v>
      </c>
      <c r="X679" t="s">
        <v>80</v>
      </c>
      <c r="Y679" t="s">
        <v>80</v>
      </c>
      <c r="Z679" t="s">
        <v>80</v>
      </c>
      <c r="AA679" t="s">
        <v>80</v>
      </c>
      <c r="AB679" t="s">
        <v>80</v>
      </c>
      <c r="AC679" t="s">
        <v>80</v>
      </c>
      <c r="AD679" t="s">
        <v>85</v>
      </c>
      <c r="AE679" t="s">
        <v>80</v>
      </c>
      <c r="AF679" t="s">
        <v>80</v>
      </c>
      <c r="AG679" t="s">
        <v>80</v>
      </c>
      <c r="AH679" t="s">
        <v>80</v>
      </c>
      <c r="AI679" t="s">
        <v>80</v>
      </c>
      <c r="AK679" t="s">
        <v>85</v>
      </c>
      <c r="AL679" t="s">
        <v>85</v>
      </c>
      <c r="AM679" t="s">
        <v>80</v>
      </c>
      <c r="AN679" t="s">
        <v>85</v>
      </c>
      <c r="AO679" t="s">
        <v>85</v>
      </c>
      <c r="AR679">
        <v>5</v>
      </c>
      <c r="AU679">
        <f>($AP679+$AQ679+$AT679)</f>
        <v>0</v>
      </c>
      <c r="AV679">
        <f>($AR679+$AS679)</f>
        <v>5</v>
      </c>
      <c r="AW679" t="s">
        <v>86</v>
      </c>
      <c r="AX679" t="s">
        <v>101</v>
      </c>
      <c r="AY679">
        <v>4</v>
      </c>
      <c r="BA679">
        <v>0</v>
      </c>
      <c r="BB679">
        <f>($AZ679+$BA679)</f>
        <v>0</v>
      </c>
      <c r="BC679">
        <f>($AU679+$AV679+$BB679)</f>
        <v>5</v>
      </c>
      <c r="BD679" t="s">
        <v>88</v>
      </c>
      <c r="BE679">
        <v>60</v>
      </c>
      <c r="BF679" t="s">
        <v>88</v>
      </c>
      <c r="BG679">
        <v>90</v>
      </c>
      <c r="BH679" t="s">
        <v>88</v>
      </c>
      <c r="BI679">
        <v>60</v>
      </c>
      <c r="BJ679" t="s">
        <v>89</v>
      </c>
      <c r="BL679" t="s">
        <v>127</v>
      </c>
      <c r="BN679" t="s">
        <v>80</v>
      </c>
      <c r="BO679">
        <v>50</v>
      </c>
      <c r="BQ679" t="s">
        <v>80</v>
      </c>
      <c r="BR679" t="s">
        <v>85</v>
      </c>
      <c r="BS679" t="s">
        <v>85</v>
      </c>
      <c r="BT679" t="s">
        <v>85</v>
      </c>
      <c r="BU679">
        <v>1</v>
      </c>
    </row>
    <row r="680" spans="1:74" x14ac:dyDescent="0.3">
      <c r="A680">
        <v>187</v>
      </c>
      <c r="B680" t="s">
        <v>301</v>
      </c>
      <c r="C680" t="s">
        <v>160</v>
      </c>
      <c r="D680" t="s">
        <v>560</v>
      </c>
      <c r="E680" t="s">
        <v>95</v>
      </c>
      <c r="F680" t="s">
        <v>561</v>
      </c>
      <c r="G680" t="s">
        <v>562</v>
      </c>
      <c r="H680" t="s">
        <v>78</v>
      </c>
      <c r="I680" t="s">
        <v>96</v>
      </c>
      <c r="K680" t="s">
        <v>80</v>
      </c>
      <c r="L680">
        <v>27</v>
      </c>
      <c r="M680" t="s">
        <v>81</v>
      </c>
      <c r="N680" t="s">
        <v>82</v>
      </c>
      <c r="O680" t="s">
        <v>97</v>
      </c>
      <c r="P680" t="s">
        <v>84</v>
      </c>
      <c r="R680" t="s">
        <v>80</v>
      </c>
      <c r="S680" t="s">
        <v>80</v>
      </c>
      <c r="T680" t="s">
        <v>85</v>
      </c>
      <c r="U680" t="s">
        <v>85</v>
      </c>
      <c r="W680" t="s">
        <v>80</v>
      </c>
      <c r="X680" t="s">
        <v>80</v>
      </c>
      <c r="Y680" t="s">
        <v>85</v>
      </c>
      <c r="Z680" t="s">
        <v>80</v>
      </c>
      <c r="AA680" t="s">
        <v>80</v>
      </c>
      <c r="AB680" t="s">
        <v>80</v>
      </c>
      <c r="AC680" t="s">
        <v>80</v>
      </c>
      <c r="AD680" t="s">
        <v>85</v>
      </c>
      <c r="AE680" t="s">
        <v>80</v>
      </c>
      <c r="AF680" t="s">
        <v>80</v>
      </c>
      <c r="AG680" t="s">
        <v>80</v>
      </c>
      <c r="AH680" t="s">
        <v>80</v>
      </c>
      <c r="AI680" t="s">
        <v>80</v>
      </c>
      <c r="AK680" t="s">
        <v>85</v>
      </c>
      <c r="AL680" t="s">
        <v>85</v>
      </c>
      <c r="AM680" t="s">
        <v>80</v>
      </c>
      <c r="AN680" t="s">
        <v>85</v>
      </c>
      <c r="AO680" t="s">
        <v>85</v>
      </c>
      <c r="AR680">
        <v>5</v>
      </c>
      <c r="AU680">
        <f>($AP680+$AQ680+$AT680)</f>
        <v>0</v>
      </c>
      <c r="AV680">
        <f>($AR680+$AS680)</f>
        <v>5</v>
      </c>
      <c r="AW680" t="s">
        <v>100</v>
      </c>
      <c r="AX680" t="s">
        <v>101</v>
      </c>
      <c r="AY680">
        <v>2</v>
      </c>
      <c r="AZ680">
        <v>5</v>
      </c>
      <c r="BA680">
        <v>5</v>
      </c>
      <c r="BB680">
        <f>($AZ680+$BA680)</f>
        <v>10</v>
      </c>
      <c r="BC680">
        <f>($AU680+$AV680+$BB680)</f>
        <v>15</v>
      </c>
      <c r="BD680" t="s">
        <v>88</v>
      </c>
      <c r="BE680">
        <v>30</v>
      </c>
      <c r="BF680" t="s">
        <v>88</v>
      </c>
      <c r="BG680">
        <v>5</v>
      </c>
      <c r="BH680" t="s">
        <v>88</v>
      </c>
      <c r="BI680">
        <v>30</v>
      </c>
      <c r="BJ680" t="s">
        <v>125</v>
      </c>
      <c r="BL680" t="s">
        <v>127</v>
      </c>
      <c r="BN680" t="s">
        <v>85</v>
      </c>
      <c r="BQ680" t="s">
        <v>80</v>
      </c>
      <c r="BR680" t="s">
        <v>85</v>
      </c>
      <c r="BS680" t="s">
        <v>85</v>
      </c>
      <c r="BT680" t="s">
        <v>85</v>
      </c>
      <c r="BU680">
        <v>1</v>
      </c>
    </row>
    <row r="681" spans="1:74" x14ac:dyDescent="0.3">
      <c r="A681">
        <v>324</v>
      </c>
      <c r="B681" t="s">
        <v>334</v>
      </c>
      <c r="C681" t="s">
        <v>245</v>
      </c>
      <c r="D681" t="s">
        <v>650</v>
      </c>
      <c r="E681" t="s">
        <v>95</v>
      </c>
      <c r="F681" t="s">
        <v>651</v>
      </c>
      <c r="G681" t="s">
        <v>652</v>
      </c>
      <c r="H681" t="s">
        <v>78</v>
      </c>
      <c r="I681" t="s">
        <v>96</v>
      </c>
      <c r="K681" t="s">
        <v>80</v>
      </c>
      <c r="L681">
        <v>27</v>
      </c>
      <c r="M681" t="s">
        <v>81</v>
      </c>
      <c r="N681" t="s">
        <v>92</v>
      </c>
      <c r="O681" t="s">
        <v>107</v>
      </c>
      <c r="P681" t="s">
        <v>84</v>
      </c>
      <c r="R681" t="s">
        <v>80</v>
      </c>
      <c r="S681" t="s">
        <v>80</v>
      </c>
      <c r="T681" t="s">
        <v>80</v>
      </c>
      <c r="U681" t="s">
        <v>80</v>
      </c>
      <c r="V681" t="s">
        <v>80</v>
      </c>
      <c r="W681" t="s">
        <v>80</v>
      </c>
      <c r="X681" t="s">
        <v>80</v>
      </c>
      <c r="Y681" t="s">
        <v>85</v>
      </c>
      <c r="Z681" t="s">
        <v>80</v>
      </c>
      <c r="AA681" t="s">
        <v>80</v>
      </c>
      <c r="AB681" t="s">
        <v>80</v>
      </c>
      <c r="AC681" t="s">
        <v>80</v>
      </c>
      <c r="AD681" t="s">
        <v>85</v>
      </c>
      <c r="AE681" t="s">
        <v>80</v>
      </c>
      <c r="AF681" t="s">
        <v>80</v>
      </c>
      <c r="AG681" t="s">
        <v>80</v>
      </c>
      <c r="AH681" t="s">
        <v>80</v>
      </c>
      <c r="AI681" t="s">
        <v>80</v>
      </c>
      <c r="AK681" t="s">
        <v>85</v>
      </c>
      <c r="AL681" t="s">
        <v>85</v>
      </c>
      <c r="AM681" t="s">
        <v>80</v>
      </c>
      <c r="AN681" t="s">
        <v>85</v>
      </c>
      <c r="AO681" t="s">
        <v>85</v>
      </c>
      <c r="AR681">
        <v>5</v>
      </c>
      <c r="AU681">
        <f>($AP681+$AQ681+$AT681)</f>
        <v>0</v>
      </c>
      <c r="AV681">
        <f>($AR681+$AS681)</f>
        <v>5</v>
      </c>
      <c r="AW681" t="s">
        <v>86</v>
      </c>
      <c r="AX681" t="s">
        <v>101</v>
      </c>
      <c r="AY681">
        <v>4</v>
      </c>
      <c r="BA681">
        <v>0</v>
      </c>
      <c r="BB681">
        <f>($AZ681+$BA681)</f>
        <v>0</v>
      </c>
      <c r="BC681">
        <f>($AU681+$AV681+$BB681)</f>
        <v>5</v>
      </c>
      <c r="BD681" t="s">
        <v>118</v>
      </c>
      <c r="BE681">
        <v>1</v>
      </c>
      <c r="BF681" t="s">
        <v>88</v>
      </c>
      <c r="BG681">
        <v>5</v>
      </c>
      <c r="BH681" t="s">
        <v>118</v>
      </c>
      <c r="BI681">
        <v>1</v>
      </c>
      <c r="BJ681" t="s">
        <v>125</v>
      </c>
      <c r="BL681" t="s">
        <v>103</v>
      </c>
      <c r="BN681" t="s">
        <v>85</v>
      </c>
      <c r="BQ681" t="s">
        <v>80</v>
      </c>
      <c r="BR681" t="s">
        <v>85</v>
      </c>
      <c r="BS681" t="s">
        <v>85</v>
      </c>
      <c r="BT681" t="s">
        <v>85</v>
      </c>
      <c r="BU681">
        <v>1</v>
      </c>
    </row>
    <row r="682" spans="1:74" x14ac:dyDescent="0.3">
      <c r="A682">
        <v>191</v>
      </c>
      <c r="B682" t="s">
        <v>301</v>
      </c>
      <c r="C682" t="s">
        <v>160</v>
      </c>
      <c r="D682" t="s">
        <v>905</v>
      </c>
      <c r="E682" t="s">
        <v>95</v>
      </c>
      <c r="F682" t="s">
        <v>303</v>
      </c>
      <c r="G682" t="s">
        <v>906</v>
      </c>
      <c r="H682" t="s">
        <v>78</v>
      </c>
      <c r="I682" t="s">
        <v>96</v>
      </c>
      <c r="K682" t="s">
        <v>80</v>
      </c>
      <c r="L682">
        <v>27</v>
      </c>
      <c r="M682" t="s">
        <v>81</v>
      </c>
      <c r="N682" t="s">
        <v>82</v>
      </c>
      <c r="O682" t="s">
        <v>97</v>
      </c>
      <c r="P682" t="s">
        <v>84</v>
      </c>
      <c r="R682" t="s">
        <v>80</v>
      </c>
      <c r="S682" t="s">
        <v>80</v>
      </c>
      <c r="T682" t="s">
        <v>85</v>
      </c>
      <c r="U682" t="s">
        <v>80</v>
      </c>
      <c r="V682" t="s">
        <v>80</v>
      </c>
      <c r="W682" t="s">
        <v>80</v>
      </c>
      <c r="X682" t="s">
        <v>80</v>
      </c>
      <c r="Y682" t="s">
        <v>85</v>
      </c>
      <c r="Z682" t="s">
        <v>80</v>
      </c>
      <c r="AA682" t="s">
        <v>80</v>
      </c>
      <c r="AB682" t="s">
        <v>80</v>
      </c>
      <c r="AC682" t="s">
        <v>80</v>
      </c>
      <c r="AD682" t="s">
        <v>85</v>
      </c>
      <c r="AE682" t="s">
        <v>80</v>
      </c>
      <c r="AF682" t="s">
        <v>80</v>
      </c>
      <c r="AG682" t="s">
        <v>80</v>
      </c>
      <c r="AH682" t="s">
        <v>80</v>
      </c>
      <c r="AI682" t="s">
        <v>80</v>
      </c>
      <c r="AK682" t="s">
        <v>85</v>
      </c>
      <c r="AL682" t="s">
        <v>85</v>
      </c>
      <c r="AM682" t="s">
        <v>80</v>
      </c>
      <c r="AN682" t="s">
        <v>85</v>
      </c>
      <c r="AO682" t="s">
        <v>85</v>
      </c>
      <c r="AR682">
        <v>5</v>
      </c>
      <c r="AU682">
        <f>($AP682+$AQ682+$AT682)</f>
        <v>0</v>
      </c>
      <c r="AV682">
        <f>($AR682+$AS682)</f>
        <v>5</v>
      </c>
      <c r="AW682" t="s">
        <v>86</v>
      </c>
      <c r="AX682" t="s">
        <v>101</v>
      </c>
      <c r="AY682">
        <v>1</v>
      </c>
      <c r="BA682">
        <v>0</v>
      </c>
      <c r="BB682">
        <f>($AZ682+$BA682)</f>
        <v>0</v>
      </c>
      <c r="BC682">
        <f>($AU682+$AV682+$BB682)</f>
        <v>5</v>
      </c>
      <c r="BD682" t="s">
        <v>88</v>
      </c>
      <c r="BE682">
        <v>20</v>
      </c>
      <c r="BF682" t="s">
        <v>88</v>
      </c>
      <c r="BG682">
        <v>4</v>
      </c>
      <c r="BH682" t="s">
        <v>88</v>
      </c>
      <c r="BI682">
        <v>15</v>
      </c>
      <c r="BJ682" t="s">
        <v>98</v>
      </c>
      <c r="BK682" t="s">
        <v>909</v>
      </c>
      <c r="BL682" t="s">
        <v>90</v>
      </c>
      <c r="BN682" t="s">
        <v>85</v>
      </c>
      <c r="BQ682" t="s">
        <v>80</v>
      </c>
      <c r="BR682" t="s">
        <v>85</v>
      </c>
      <c r="BS682" t="s">
        <v>85</v>
      </c>
      <c r="BT682" t="s">
        <v>85</v>
      </c>
      <c r="BU682">
        <v>1</v>
      </c>
    </row>
    <row r="683" spans="1:74" x14ac:dyDescent="0.3">
      <c r="A683">
        <v>322</v>
      </c>
      <c r="B683" t="s">
        <v>334</v>
      </c>
      <c r="C683" t="s">
        <v>245</v>
      </c>
      <c r="D683" t="s">
        <v>338</v>
      </c>
      <c r="E683" t="s">
        <v>95</v>
      </c>
      <c r="F683" t="s">
        <v>247</v>
      </c>
      <c r="G683" t="s">
        <v>339</v>
      </c>
      <c r="H683" t="s">
        <v>78</v>
      </c>
      <c r="I683" t="s">
        <v>96</v>
      </c>
      <c r="K683" t="s">
        <v>80</v>
      </c>
      <c r="L683">
        <v>27</v>
      </c>
      <c r="M683" t="s">
        <v>81</v>
      </c>
      <c r="N683" t="s">
        <v>120</v>
      </c>
      <c r="O683" t="s">
        <v>97</v>
      </c>
      <c r="P683" t="s">
        <v>84</v>
      </c>
      <c r="R683" t="s">
        <v>80</v>
      </c>
      <c r="S683" t="s">
        <v>80</v>
      </c>
      <c r="T683" t="s">
        <v>80</v>
      </c>
      <c r="U683" t="s">
        <v>80</v>
      </c>
      <c r="V683" t="s">
        <v>80</v>
      </c>
      <c r="W683" t="s">
        <v>80</v>
      </c>
      <c r="X683" t="s">
        <v>80</v>
      </c>
      <c r="Y683" t="s">
        <v>80</v>
      </c>
      <c r="Z683" t="s">
        <v>80</v>
      </c>
      <c r="AA683" t="s">
        <v>80</v>
      </c>
      <c r="AB683" t="s">
        <v>80</v>
      </c>
      <c r="AC683" t="s">
        <v>80</v>
      </c>
      <c r="AD683" t="s">
        <v>85</v>
      </c>
      <c r="AE683" t="s">
        <v>80</v>
      </c>
      <c r="AF683" t="s">
        <v>80</v>
      </c>
      <c r="AG683" t="s">
        <v>80</v>
      </c>
      <c r="AH683" t="s">
        <v>80</v>
      </c>
      <c r="AI683" t="s">
        <v>80</v>
      </c>
      <c r="AK683" t="s">
        <v>85</v>
      </c>
      <c r="AL683" t="s">
        <v>85</v>
      </c>
      <c r="AM683" t="s">
        <v>80</v>
      </c>
      <c r="AN683" t="s">
        <v>85</v>
      </c>
      <c r="AO683" t="s">
        <v>85</v>
      </c>
      <c r="AR683">
        <v>5</v>
      </c>
      <c r="AU683">
        <f>($AP683+$AQ683+$AT683)</f>
        <v>0</v>
      </c>
      <c r="AV683">
        <f>($AR683+$AS683)</f>
        <v>5</v>
      </c>
      <c r="AW683" t="s">
        <v>144</v>
      </c>
      <c r="AX683" t="s">
        <v>87</v>
      </c>
      <c r="AY683">
        <v>3</v>
      </c>
      <c r="AZ683">
        <v>0</v>
      </c>
      <c r="BA683">
        <v>0</v>
      </c>
      <c r="BB683">
        <f>($AZ683+$BA683)</f>
        <v>0</v>
      </c>
      <c r="BC683">
        <f>($AU683+$AV683+$BB683)</f>
        <v>5</v>
      </c>
      <c r="BD683" t="s">
        <v>88</v>
      </c>
      <c r="BE683">
        <v>10</v>
      </c>
      <c r="BF683" t="s">
        <v>88</v>
      </c>
      <c r="BG683">
        <v>10</v>
      </c>
      <c r="BH683" t="s">
        <v>88</v>
      </c>
      <c r="BI683">
        <v>10</v>
      </c>
      <c r="BJ683" t="s">
        <v>102</v>
      </c>
      <c r="BL683" t="s">
        <v>103</v>
      </c>
      <c r="BN683" t="s">
        <v>85</v>
      </c>
      <c r="BQ683" t="s">
        <v>80</v>
      </c>
      <c r="BR683" t="s">
        <v>85</v>
      </c>
      <c r="BS683" t="s">
        <v>85</v>
      </c>
      <c r="BT683" t="s">
        <v>85</v>
      </c>
      <c r="BU683">
        <v>1</v>
      </c>
    </row>
    <row r="684" spans="1:74" x14ac:dyDescent="0.3">
      <c r="A684">
        <v>254</v>
      </c>
      <c r="B684" t="s">
        <v>133</v>
      </c>
      <c r="C684" t="s">
        <v>134</v>
      </c>
      <c r="D684" t="s">
        <v>925</v>
      </c>
      <c r="E684" t="s">
        <v>75</v>
      </c>
      <c r="F684" t="s">
        <v>709</v>
      </c>
      <c r="G684" t="s">
        <v>926</v>
      </c>
      <c r="H684" t="s">
        <v>78</v>
      </c>
      <c r="I684" t="s">
        <v>96</v>
      </c>
      <c r="K684" t="s">
        <v>80</v>
      </c>
      <c r="L684">
        <v>27</v>
      </c>
      <c r="M684" t="s">
        <v>81</v>
      </c>
      <c r="N684" t="s">
        <v>92</v>
      </c>
      <c r="O684" t="s">
        <v>122</v>
      </c>
      <c r="P684" t="s">
        <v>105</v>
      </c>
      <c r="R684" t="s">
        <v>80</v>
      </c>
      <c r="S684" t="s">
        <v>80</v>
      </c>
      <c r="T684" t="s">
        <v>80</v>
      </c>
      <c r="U684" t="s">
        <v>80</v>
      </c>
      <c r="V684" t="s">
        <v>80</v>
      </c>
      <c r="W684" t="s">
        <v>80</v>
      </c>
      <c r="X684" t="s">
        <v>80</v>
      </c>
      <c r="Y684" t="s">
        <v>85</v>
      </c>
      <c r="Z684" t="s">
        <v>80</v>
      </c>
      <c r="AA684" t="s">
        <v>80</v>
      </c>
      <c r="AB684" t="s">
        <v>80</v>
      </c>
      <c r="AC684" t="s">
        <v>80</v>
      </c>
      <c r="AD684" t="s">
        <v>85</v>
      </c>
      <c r="AE684" t="s">
        <v>80</v>
      </c>
      <c r="AF684" t="s">
        <v>80</v>
      </c>
      <c r="AG684" t="s">
        <v>80</v>
      </c>
      <c r="AH684" t="s">
        <v>80</v>
      </c>
      <c r="AI684" t="s">
        <v>80</v>
      </c>
      <c r="AK684" t="s">
        <v>85</v>
      </c>
      <c r="AL684" t="s">
        <v>85</v>
      </c>
      <c r="AM684" t="s">
        <v>80</v>
      </c>
      <c r="AN684" t="s">
        <v>85</v>
      </c>
      <c r="AO684" t="s">
        <v>85</v>
      </c>
      <c r="AR684">
        <v>5</v>
      </c>
      <c r="AU684">
        <f>($AP684+$AQ684+$AT684)</f>
        <v>0</v>
      </c>
      <c r="AV684">
        <f>($AR684+$AS684)</f>
        <v>5</v>
      </c>
      <c r="AW684" t="s">
        <v>86</v>
      </c>
      <c r="AX684" t="s">
        <v>101</v>
      </c>
      <c r="AY684">
        <v>1</v>
      </c>
      <c r="BA684">
        <v>0</v>
      </c>
      <c r="BB684">
        <f>($AZ684+$BA684)</f>
        <v>0</v>
      </c>
      <c r="BC684">
        <f>($AU684+$AV684+$BB684)</f>
        <v>5</v>
      </c>
      <c r="BD684" t="s">
        <v>88</v>
      </c>
      <c r="BE684">
        <v>12</v>
      </c>
      <c r="BF684" t="s">
        <v>88</v>
      </c>
      <c r="BG684">
        <v>42</v>
      </c>
      <c r="BH684" t="s">
        <v>88</v>
      </c>
      <c r="BI684">
        <v>12</v>
      </c>
      <c r="BJ684" t="s">
        <v>89</v>
      </c>
      <c r="BL684" t="s">
        <v>90</v>
      </c>
      <c r="BN684" t="s">
        <v>85</v>
      </c>
      <c r="BQ684" t="s">
        <v>85</v>
      </c>
      <c r="BR684" t="s">
        <v>80</v>
      </c>
      <c r="BS684" t="s">
        <v>85</v>
      </c>
      <c r="BT684" t="s">
        <v>85</v>
      </c>
      <c r="BV684">
        <v>10</v>
      </c>
    </row>
    <row r="685" spans="1:74" x14ac:dyDescent="0.3">
      <c r="A685">
        <v>261</v>
      </c>
      <c r="B685" t="s">
        <v>386</v>
      </c>
      <c r="C685" t="s">
        <v>134</v>
      </c>
      <c r="D685" t="s">
        <v>708</v>
      </c>
      <c r="E685" t="s">
        <v>95</v>
      </c>
      <c r="F685" t="s">
        <v>709</v>
      </c>
      <c r="G685" t="s">
        <v>710</v>
      </c>
      <c r="H685" t="s">
        <v>78</v>
      </c>
      <c r="I685" t="s">
        <v>96</v>
      </c>
      <c r="K685" t="s">
        <v>80</v>
      </c>
      <c r="L685">
        <v>27</v>
      </c>
      <c r="M685" t="s">
        <v>81</v>
      </c>
      <c r="N685" t="s">
        <v>82</v>
      </c>
      <c r="O685" t="s">
        <v>97</v>
      </c>
      <c r="P685" t="s">
        <v>84</v>
      </c>
      <c r="R685" t="s">
        <v>80</v>
      </c>
      <c r="S685" t="s">
        <v>80</v>
      </c>
      <c r="T685" t="s">
        <v>85</v>
      </c>
      <c r="U685" t="s">
        <v>85</v>
      </c>
      <c r="W685" t="s">
        <v>85</v>
      </c>
      <c r="X685" t="s">
        <v>80</v>
      </c>
      <c r="Y685" t="s">
        <v>85</v>
      </c>
      <c r="Z685" t="s">
        <v>80</v>
      </c>
      <c r="AA685" t="s">
        <v>80</v>
      </c>
      <c r="AB685" t="s">
        <v>80</v>
      </c>
      <c r="AC685" t="s">
        <v>80</v>
      </c>
      <c r="AD685" t="s">
        <v>80</v>
      </c>
      <c r="AE685" t="s">
        <v>80</v>
      </c>
      <c r="AF685" t="s">
        <v>80</v>
      </c>
      <c r="AG685" t="s">
        <v>80</v>
      </c>
      <c r="AH685" t="s">
        <v>80</v>
      </c>
      <c r="AI685" t="s">
        <v>80</v>
      </c>
      <c r="AK685" t="s">
        <v>85</v>
      </c>
      <c r="AL685" t="s">
        <v>85</v>
      </c>
      <c r="AM685" t="s">
        <v>80</v>
      </c>
      <c r="AN685" t="s">
        <v>85</v>
      </c>
      <c r="AO685" t="s">
        <v>85</v>
      </c>
      <c r="AR685">
        <v>5</v>
      </c>
      <c r="AU685">
        <f>($AP685+$AQ685+$AT685)</f>
        <v>0</v>
      </c>
      <c r="AV685">
        <f>($AR685+$AS685)</f>
        <v>5</v>
      </c>
      <c r="AW685" t="s">
        <v>100</v>
      </c>
      <c r="AX685" t="s">
        <v>87</v>
      </c>
      <c r="AY685">
        <v>1</v>
      </c>
      <c r="AZ685">
        <v>1</v>
      </c>
      <c r="BA685">
        <v>1</v>
      </c>
      <c r="BB685">
        <f>($AZ685+$BA685)</f>
        <v>2</v>
      </c>
      <c r="BC685">
        <f>($AU685+$AV685+$BB685)</f>
        <v>7</v>
      </c>
      <c r="BD685" t="s">
        <v>88</v>
      </c>
      <c r="BE685">
        <v>7</v>
      </c>
      <c r="BF685" t="s">
        <v>88</v>
      </c>
      <c r="BG685">
        <v>2</v>
      </c>
      <c r="BH685" t="s">
        <v>88</v>
      </c>
      <c r="BI685">
        <v>7</v>
      </c>
      <c r="BJ685" t="s">
        <v>125</v>
      </c>
      <c r="BL685" t="s">
        <v>127</v>
      </c>
      <c r="BN685" t="s">
        <v>85</v>
      </c>
      <c r="BQ685" t="s">
        <v>85</v>
      </c>
      <c r="BR685" t="s">
        <v>80</v>
      </c>
      <c r="BS685" t="s">
        <v>85</v>
      </c>
      <c r="BT685" t="s">
        <v>85</v>
      </c>
      <c r="BV685">
        <v>5</v>
      </c>
    </row>
    <row r="686" spans="1:74" x14ac:dyDescent="0.3">
      <c r="A686">
        <v>306</v>
      </c>
      <c r="B686" t="s">
        <v>201</v>
      </c>
      <c r="C686" t="s">
        <v>202</v>
      </c>
      <c r="D686" t="s">
        <v>203</v>
      </c>
      <c r="E686" t="s">
        <v>95</v>
      </c>
      <c r="F686" t="s">
        <v>204</v>
      </c>
      <c r="G686" t="s">
        <v>205</v>
      </c>
      <c r="H686" t="s">
        <v>113</v>
      </c>
      <c r="I686" t="s">
        <v>96</v>
      </c>
      <c r="K686" t="s">
        <v>80</v>
      </c>
      <c r="L686">
        <v>26</v>
      </c>
      <c r="M686" t="s">
        <v>81</v>
      </c>
      <c r="N686" t="s">
        <v>124</v>
      </c>
      <c r="O686" t="s">
        <v>107</v>
      </c>
      <c r="P686" t="s">
        <v>98</v>
      </c>
      <c r="Q686" t="s">
        <v>207</v>
      </c>
      <c r="R686" t="s">
        <v>80</v>
      </c>
      <c r="S686" t="s">
        <v>80</v>
      </c>
      <c r="T686" t="s">
        <v>80</v>
      </c>
      <c r="U686" t="s">
        <v>80</v>
      </c>
      <c r="V686" t="s">
        <v>80</v>
      </c>
      <c r="W686" t="s">
        <v>80</v>
      </c>
      <c r="X686" t="s">
        <v>80</v>
      </c>
      <c r="Y686" t="s">
        <v>85</v>
      </c>
      <c r="Z686" t="s">
        <v>80</v>
      </c>
      <c r="AA686" t="s">
        <v>80</v>
      </c>
      <c r="AB686" t="s">
        <v>80</v>
      </c>
      <c r="AC686" t="s">
        <v>80</v>
      </c>
      <c r="AD686" t="s">
        <v>85</v>
      </c>
      <c r="AE686" t="s">
        <v>80</v>
      </c>
      <c r="AF686" t="s">
        <v>80</v>
      </c>
      <c r="AG686" t="s">
        <v>80</v>
      </c>
      <c r="AH686" t="s">
        <v>80</v>
      </c>
      <c r="AI686" t="s">
        <v>80</v>
      </c>
      <c r="AK686" t="s">
        <v>85</v>
      </c>
      <c r="AL686" t="s">
        <v>80</v>
      </c>
      <c r="AM686" t="s">
        <v>80</v>
      </c>
      <c r="AN686" t="s">
        <v>85</v>
      </c>
      <c r="AO686" t="s">
        <v>85</v>
      </c>
      <c r="AQ686">
        <v>5</v>
      </c>
      <c r="AR686">
        <v>5</v>
      </c>
      <c r="AU686">
        <f>($AP686+$AQ686+$AT686)</f>
        <v>5</v>
      </c>
      <c r="AV686">
        <f>($AR686+$AS686)</f>
        <v>5</v>
      </c>
      <c r="AW686" t="s">
        <v>144</v>
      </c>
      <c r="AX686" t="s">
        <v>101</v>
      </c>
      <c r="AY686">
        <v>4</v>
      </c>
      <c r="AZ686">
        <v>10</v>
      </c>
      <c r="BA686">
        <v>0</v>
      </c>
      <c r="BC686">
        <f>($AU686+$AV686+$BB686)</f>
        <v>10</v>
      </c>
      <c r="BD686" t="s">
        <v>118</v>
      </c>
      <c r="BE686">
        <v>5</v>
      </c>
      <c r="BF686" t="s">
        <v>88</v>
      </c>
      <c r="BG686">
        <v>10</v>
      </c>
      <c r="BH686" t="s">
        <v>88</v>
      </c>
      <c r="BI686">
        <v>6</v>
      </c>
      <c r="BJ686" t="s">
        <v>102</v>
      </c>
      <c r="BL686" t="s">
        <v>103</v>
      </c>
      <c r="BN686" t="s">
        <v>85</v>
      </c>
      <c r="BQ686" t="s">
        <v>80</v>
      </c>
      <c r="BR686" t="s">
        <v>85</v>
      </c>
      <c r="BS686" t="s">
        <v>85</v>
      </c>
      <c r="BT686" t="s">
        <v>85</v>
      </c>
      <c r="BU686">
        <v>10</v>
      </c>
    </row>
    <row r="687" spans="1:74" x14ac:dyDescent="0.3">
      <c r="A687">
        <v>344</v>
      </c>
      <c r="B687" t="s">
        <v>143</v>
      </c>
      <c r="C687" t="s">
        <v>140</v>
      </c>
      <c r="D687" t="s">
        <v>183</v>
      </c>
      <c r="E687" t="s">
        <v>95</v>
      </c>
      <c r="F687" t="s">
        <v>184</v>
      </c>
      <c r="G687" t="s">
        <v>185</v>
      </c>
      <c r="H687" t="s">
        <v>113</v>
      </c>
      <c r="I687" t="s">
        <v>96</v>
      </c>
      <c r="K687" t="s">
        <v>80</v>
      </c>
      <c r="L687">
        <v>26</v>
      </c>
      <c r="M687" t="s">
        <v>81</v>
      </c>
      <c r="N687" t="s">
        <v>92</v>
      </c>
      <c r="O687" t="s">
        <v>122</v>
      </c>
      <c r="P687" t="s">
        <v>98</v>
      </c>
      <c r="Q687" t="s">
        <v>187</v>
      </c>
      <c r="R687" t="s">
        <v>80</v>
      </c>
      <c r="S687" t="s">
        <v>80</v>
      </c>
      <c r="T687" t="s">
        <v>85</v>
      </c>
      <c r="U687" t="s">
        <v>80</v>
      </c>
      <c r="V687" t="s">
        <v>80</v>
      </c>
      <c r="W687" t="s">
        <v>85</v>
      </c>
      <c r="X687" t="s">
        <v>80</v>
      </c>
      <c r="Y687" t="s">
        <v>85</v>
      </c>
      <c r="Z687" t="s">
        <v>80</v>
      </c>
      <c r="AA687" t="s">
        <v>80</v>
      </c>
      <c r="AB687" t="s">
        <v>80</v>
      </c>
      <c r="AC687" t="s">
        <v>80</v>
      </c>
      <c r="AD687" t="s">
        <v>85</v>
      </c>
      <c r="AE687" t="s">
        <v>80</v>
      </c>
      <c r="AF687" t="s">
        <v>80</v>
      </c>
      <c r="AG687" t="s">
        <v>80</v>
      </c>
      <c r="AH687" t="s">
        <v>80</v>
      </c>
      <c r="AI687" t="s">
        <v>80</v>
      </c>
      <c r="AK687" t="s">
        <v>85</v>
      </c>
      <c r="AL687" t="s">
        <v>85</v>
      </c>
      <c r="AM687" t="s">
        <v>80</v>
      </c>
      <c r="AN687" t="s">
        <v>85</v>
      </c>
      <c r="AO687" t="s">
        <v>85</v>
      </c>
      <c r="AR687">
        <v>5</v>
      </c>
      <c r="AU687">
        <f>($AP687+$AQ687+$AT687)</f>
        <v>0</v>
      </c>
      <c r="AV687">
        <f>($AR687+$AS687)</f>
        <v>5</v>
      </c>
      <c r="AW687" t="s">
        <v>144</v>
      </c>
      <c r="AX687" t="s">
        <v>101</v>
      </c>
      <c r="AY687">
        <v>45</v>
      </c>
      <c r="AZ687">
        <v>6.5</v>
      </c>
      <c r="BA687">
        <v>6.5</v>
      </c>
      <c r="BC687">
        <f>($AU687+$AV687+$BB687)</f>
        <v>5</v>
      </c>
      <c r="BD687" t="s">
        <v>118</v>
      </c>
      <c r="BE687">
        <v>1</v>
      </c>
      <c r="BF687" t="s">
        <v>88</v>
      </c>
      <c r="BG687">
        <v>2</v>
      </c>
      <c r="BH687" t="s">
        <v>118</v>
      </c>
      <c r="BI687">
        <v>1</v>
      </c>
      <c r="BJ687" t="s">
        <v>125</v>
      </c>
      <c r="BL687" t="s">
        <v>103</v>
      </c>
      <c r="BN687" t="s">
        <v>85</v>
      </c>
      <c r="BQ687" t="s">
        <v>80</v>
      </c>
      <c r="BR687" t="s">
        <v>85</v>
      </c>
      <c r="BS687" t="s">
        <v>85</v>
      </c>
      <c r="BT687" t="s">
        <v>85</v>
      </c>
      <c r="BU687">
        <v>5</v>
      </c>
    </row>
    <row r="688" spans="1:74" x14ac:dyDescent="0.3">
      <c r="A688">
        <v>302</v>
      </c>
      <c r="B688" t="s">
        <v>208</v>
      </c>
      <c r="C688" t="s">
        <v>202</v>
      </c>
      <c r="D688" t="s">
        <v>209</v>
      </c>
      <c r="E688" t="s">
        <v>95</v>
      </c>
      <c r="F688" t="s">
        <v>204</v>
      </c>
      <c r="G688" t="s">
        <v>204</v>
      </c>
      <c r="H688" t="s">
        <v>78</v>
      </c>
      <c r="I688" t="s">
        <v>96</v>
      </c>
      <c r="K688" t="s">
        <v>80</v>
      </c>
      <c r="L688">
        <v>26</v>
      </c>
      <c r="M688" t="s">
        <v>81</v>
      </c>
      <c r="N688" t="s">
        <v>92</v>
      </c>
      <c r="O688" t="s">
        <v>93</v>
      </c>
      <c r="P688" t="s">
        <v>84</v>
      </c>
      <c r="R688" t="s">
        <v>80</v>
      </c>
      <c r="S688" t="s">
        <v>80</v>
      </c>
      <c r="T688" t="s">
        <v>80</v>
      </c>
      <c r="U688" t="s">
        <v>80</v>
      </c>
      <c r="V688" t="s">
        <v>80</v>
      </c>
      <c r="W688" t="s">
        <v>80</v>
      </c>
      <c r="X688" t="s">
        <v>80</v>
      </c>
      <c r="Y688" t="s">
        <v>85</v>
      </c>
      <c r="Z688" t="s">
        <v>80</v>
      </c>
      <c r="AA688" t="s">
        <v>80</v>
      </c>
      <c r="AB688" t="s">
        <v>80</v>
      </c>
      <c r="AC688" t="s">
        <v>80</v>
      </c>
      <c r="AD688" t="s">
        <v>85</v>
      </c>
      <c r="AE688" t="s">
        <v>80</v>
      </c>
      <c r="AF688" t="s">
        <v>80</v>
      </c>
      <c r="AG688" t="s">
        <v>80</v>
      </c>
      <c r="AH688" t="s">
        <v>80</v>
      </c>
      <c r="AI688" t="s">
        <v>80</v>
      </c>
      <c r="AK688" t="s">
        <v>85</v>
      </c>
      <c r="AL688" t="s">
        <v>85</v>
      </c>
      <c r="AM688" t="s">
        <v>80</v>
      </c>
      <c r="AN688" t="s">
        <v>85</v>
      </c>
      <c r="AO688" t="s">
        <v>85</v>
      </c>
      <c r="AR688">
        <v>5</v>
      </c>
      <c r="AU688">
        <f>($AP688+$AQ688+$AT688)</f>
        <v>0</v>
      </c>
      <c r="AV688">
        <f>($AR688+$AS688)</f>
        <v>5</v>
      </c>
      <c r="AW688" t="s">
        <v>86</v>
      </c>
      <c r="AX688" t="s">
        <v>101</v>
      </c>
      <c r="AY688">
        <v>1</v>
      </c>
      <c r="BA688">
        <v>0</v>
      </c>
      <c r="BC688">
        <f>($AU688+$AV688+$BB688)</f>
        <v>5</v>
      </c>
      <c r="BD688" t="s">
        <v>88</v>
      </c>
      <c r="BE688">
        <v>10</v>
      </c>
      <c r="BF688" t="s">
        <v>88</v>
      </c>
      <c r="BG688">
        <v>15</v>
      </c>
      <c r="BH688" t="s">
        <v>88</v>
      </c>
      <c r="BI688">
        <v>15</v>
      </c>
      <c r="BJ688" t="s">
        <v>102</v>
      </c>
      <c r="BL688" t="s">
        <v>103</v>
      </c>
      <c r="BN688" t="s">
        <v>85</v>
      </c>
      <c r="BQ688" t="s">
        <v>80</v>
      </c>
      <c r="BR688" t="s">
        <v>85</v>
      </c>
      <c r="BS688" t="s">
        <v>85</v>
      </c>
      <c r="BT688" t="s">
        <v>85</v>
      </c>
      <c r="BU688">
        <v>5</v>
      </c>
    </row>
    <row r="689" spans="1:74" x14ac:dyDescent="0.3">
      <c r="A689">
        <v>51</v>
      </c>
      <c r="B689" t="s">
        <v>348</v>
      </c>
      <c r="C689" t="s">
        <v>234</v>
      </c>
      <c r="D689" t="s">
        <v>770</v>
      </c>
      <c r="E689" t="s">
        <v>75</v>
      </c>
      <c r="F689" t="s">
        <v>771</v>
      </c>
      <c r="G689" t="s">
        <v>772</v>
      </c>
      <c r="H689" t="s">
        <v>78</v>
      </c>
      <c r="I689" t="s">
        <v>98</v>
      </c>
      <c r="J689" t="s">
        <v>195</v>
      </c>
      <c r="K689" t="s">
        <v>80</v>
      </c>
      <c r="L689">
        <v>26</v>
      </c>
      <c r="M689" t="s">
        <v>81</v>
      </c>
      <c r="N689" t="s">
        <v>82</v>
      </c>
      <c r="O689" t="s">
        <v>97</v>
      </c>
      <c r="P689" t="s">
        <v>105</v>
      </c>
      <c r="R689" t="s">
        <v>85</v>
      </c>
      <c r="Y689" t="s">
        <v>80</v>
      </c>
      <c r="Z689" t="s">
        <v>80</v>
      </c>
      <c r="AA689" t="s">
        <v>80</v>
      </c>
      <c r="AB689" t="s">
        <v>80</v>
      </c>
      <c r="AC689" t="s">
        <v>80</v>
      </c>
      <c r="AD689" t="s">
        <v>85</v>
      </c>
      <c r="AE689" t="s">
        <v>80</v>
      </c>
      <c r="AF689" t="s">
        <v>80</v>
      </c>
      <c r="AG689" t="s">
        <v>80</v>
      </c>
      <c r="AH689" t="s">
        <v>80</v>
      </c>
      <c r="AI689" t="s">
        <v>80</v>
      </c>
      <c r="AK689" t="s">
        <v>80</v>
      </c>
      <c r="AL689" t="s">
        <v>80</v>
      </c>
      <c r="AM689" t="s">
        <v>80</v>
      </c>
      <c r="AN689" t="s">
        <v>85</v>
      </c>
      <c r="AO689" t="s">
        <v>85</v>
      </c>
      <c r="AP689">
        <v>3</v>
      </c>
      <c r="AQ689">
        <v>10</v>
      </c>
      <c r="AR689">
        <v>5</v>
      </c>
      <c r="AU689">
        <f>($AP689+$AQ689+$AT689)</f>
        <v>13</v>
      </c>
      <c r="AV689">
        <f>($AR689+$AS689)</f>
        <v>5</v>
      </c>
      <c r="AW689" t="s">
        <v>86</v>
      </c>
      <c r="AX689" t="s">
        <v>101</v>
      </c>
      <c r="AY689">
        <v>1</v>
      </c>
      <c r="BA689">
        <v>1</v>
      </c>
      <c r="BB689">
        <f>($AZ689+$BA689)</f>
        <v>1</v>
      </c>
      <c r="BC689">
        <f>($AU689+$AV689+$BB689)</f>
        <v>19</v>
      </c>
      <c r="BD689" t="s">
        <v>88</v>
      </c>
      <c r="BE689">
        <v>15</v>
      </c>
      <c r="BF689" t="s">
        <v>88</v>
      </c>
      <c r="BG689">
        <v>5</v>
      </c>
      <c r="BH689" t="s">
        <v>88</v>
      </c>
      <c r="BI689">
        <v>15</v>
      </c>
      <c r="BJ689" t="s">
        <v>102</v>
      </c>
      <c r="BL689" t="s">
        <v>127</v>
      </c>
      <c r="BN689" t="s">
        <v>85</v>
      </c>
      <c r="BQ689" t="s">
        <v>80</v>
      </c>
      <c r="BR689" t="s">
        <v>85</v>
      </c>
      <c r="BS689" t="s">
        <v>85</v>
      </c>
      <c r="BT689" t="s">
        <v>85</v>
      </c>
      <c r="BU689">
        <v>17</v>
      </c>
    </row>
    <row r="690" spans="1:74" x14ac:dyDescent="0.3">
      <c r="A690">
        <v>26</v>
      </c>
      <c r="B690" t="s">
        <v>222</v>
      </c>
      <c r="C690" t="s">
        <v>223</v>
      </c>
      <c r="D690" t="s">
        <v>224</v>
      </c>
      <c r="E690" t="s">
        <v>95</v>
      </c>
      <c r="F690" t="s">
        <v>225</v>
      </c>
      <c r="G690" t="s">
        <v>226</v>
      </c>
      <c r="H690" t="s">
        <v>78</v>
      </c>
      <c r="I690" t="s">
        <v>96</v>
      </c>
      <c r="K690" t="s">
        <v>80</v>
      </c>
      <c r="L690">
        <v>26</v>
      </c>
      <c r="M690" t="s">
        <v>81</v>
      </c>
      <c r="N690" t="s">
        <v>92</v>
      </c>
      <c r="O690" t="s">
        <v>93</v>
      </c>
      <c r="P690" t="s">
        <v>84</v>
      </c>
      <c r="R690" t="s">
        <v>80</v>
      </c>
      <c r="S690" t="s">
        <v>80</v>
      </c>
      <c r="T690" t="s">
        <v>80</v>
      </c>
      <c r="U690" t="s">
        <v>80</v>
      </c>
      <c r="V690" t="s">
        <v>80</v>
      </c>
      <c r="W690" t="s">
        <v>80</v>
      </c>
      <c r="X690" t="s">
        <v>80</v>
      </c>
      <c r="Y690" t="s">
        <v>85</v>
      </c>
      <c r="Z690" t="s">
        <v>80</v>
      </c>
      <c r="AA690" t="s">
        <v>80</v>
      </c>
      <c r="AB690" t="s">
        <v>80</v>
      </c>
      <c r="AC690" t="s">
        <v>80</v>
      </c>
      <c r="AD690" t="s">
        <v>85</v>
      </c>
      <c r="AE690" t="s">
        <v>80</v>
      </c>
      <c r="AF690" t="s">
        <v>80</v>
      </c>
      <c r="AG690" t="s">
        <v>80</v>
      </c>
      <c r="AH690" t="s">
        <v>80</v>
      </c>
      <c r="AI690" t="s">
        <v>80</v>
      </c>
      <c r="AK690" t="s">
        <v>80</v>
      </c>
      <c r="AL690" t="s">
        <v>85</v>
      </c>
      <c r="AM690" t="s">
        <v>80</v>
      </c>
      <c r="AN690" t="s">
        <v>85</v>
      </c>
      <c r="AO690" t="s">
        <v>85</v>
      </c>
      <c r="AP690">
        <v>7</v>
      </c>
      <c r="AR690">
        <v>5</v>
      </c>
      <c r="AU690">
        <f>($AP690+$AQ690+$AT690)</f>
        <v>7</v>
      </c>
      <c r="AV690">
        <f>($AR690+$AS690)</f>
        <v>5</v>
      </c>
      <c r="AW690" t="s">
        <v>86</v>
      </c>
      <c r="AX690" t="s">
        <v>87</v>
      </c>
      <c r="AY690">
        <v>2</v>
      </c>
      <c r="BA690">
        <v>0</v>
      </c>
      <c r="BC690">
        <f>($AU690+$AV690+$BB690)</f>
        <v>12</v>
      </c>
      <c r="BD690" t="s">
        <v>88</v>
      </c>
      <c r="BE690">
        <v>5</v>
      </c>
      <c r="BF690" t="s">
        <v>88</v>
      </c>
      <c r="BG690">
        <v>10</v>
      </c>
      <c r="BH690" t="s">
        <v>88</v>
      </c>
      <c r="BI690">
        <v>5</v>
      </c>
      <c r="BJ690" t="s">
        <v>102</v>
      </c>
      <c r="BL690" t="s">
        <v>127</v>
      </c>
      <c r="BN690" t="s">
        <v>85</v>
      </c>
      <c r="BQ690" t="s">
        <v>80</v>
      </c>
      <c r="BR690" t="s">
        <v>85</v>
      </c>
      <c r="BS690" t="s">
        <v>85</v>
      </c>
      <c r="BT690" t="s">
        <v>85</v>
      </c>
      <c r="BU690">
        <v>3</v>
      </c>
    </row>
    <row r="691" spans="1:74" x14ac:dyDescent="0.3">
      <c r="A691">
        <v>4</v>
      </c>
      <c r="B691" t="s">
        <v>218</v>
      </c>
      <c r="C691" t="s">
        <v>73</v>
      </c>
      <c r="D691" t="s">
        <v>740</v>
      </c>
      <c r="E691" t="s">
        <v>75</v>
      </c>
      <c r="F691" t="s">
        <v>741</v>
      </c>
      <c r="G691" t="s">
        <v>742</v>
      </c>
      <c r="H691" t="s">
        <v>78</v>
      </c>
      <c r="I691" t="s">
        <v>96</v>
      </c>
      <c r="K691" t="s">
        <v>80</v>
      </c>
      <c r="L691">
        <v>26</v>
      </c>
      <c r="M691" t="s">
        <v>81</v>
      </c>
      <c r="N691" t="s">
        <v>82</v>
      </c>
      <c r="O691" t="s">
        <v>83</v>
      </c>
      <c r="P691" t="s">
        <v>84</v>
      </c>
      <c r="R691" t="s">
        <v>80</v>
      </c>
      <c r="S691" t="s">
        <v>80</v>
      </c>
      <c r="T691" t="s">
        <v>85</v>
      </c>
      <c r="U691" t="s">
        <v>85</v>
      </c>
      <c r="W691" t="s">
        <v>85</v>
      </c>
      <c r="X691" t="s">
        <v>80</v>
      </c>
      <c r="Y691" t="s">
        <v>85</v>
      </c>
      <c r="Z691" t="s">
        <v>80</v>
      </c>
      <c r="AA691" t="s">
        <v>80</v>
      </c>
      <c r="AB691" t="s">
        <v>80</v>
      </c>
      <c r="AC691" t="s">
        <v>80</v>
      </c>
      <c r="AD691" t="s">
        <v>85</v>
      </c>
      <c r="AE691" t="s">
        <v>80</v>
      </c>
      <c r="AF691" t="s">
        <v>80</v>
      </c>
      <c r="AG691" t="s">
        <v>80</v>
      </c>
      <c r="AH691" t="s">
        <v>80</v>
      </c>
      <c r="AI691" t="s">
        <v>80</v>
      </c>
      <c r="AK691" t="s">
        <v>85</v>
      </c>
      <c r="AL691" t="s">
        <v>80</v>
      </c>
      <c r="AM691" t="s">
        <v>80</v>
      </c>
      <c r="AN691" t="s">
        <v>85</v>
      </c>
      <c r="AO691" t="s">
        <v>85</v>
      </c>
      <c r="AQ691">
        <v>5</v>
      </c>
      <c r="AR691">
        <v>5</v>
      </c>
      <c r="AU691">
        <f>($AP691+$AQ691+$AT691)</f>
        <v>5</v>
      </c>
      <c r="AV691">
        <f>($AR691+$AS691)</f>
        <v>5</v>
      </c>
      <c r="AW691" t="s">
        <v>86</v>
      </c>
      <c r="AX691" t="s">
        <v>101</v>
      </c>
      <c r="AY691">
        <v>1</v>
      </c>
      <c r="BA691">
        <v>0</v>
      </c>
      <c r="BB691">
        <f>($AZ691+$BA691)</f>
        <v>0</v>
      </c>
      <c r="BC691">
        <f>($AU691+$AV691+$BB691)</f>
        <v>10</v>
      </c>
      <c r="BD691" t="s">
        <v>88</v>
      </c>
      <c r="BE691">
        <v>15</v>
      </c>
      <c r="BF691" t="s">
        <v>88</v>
      </c>
      <c r="BG691">
        <v>5</v>
      </c>
      <c r="BH691" t="s">
        <v>88</v>
      </c>
      <c r="BI691">
        <v>15</v>
      </c>
      <c r="BJ691" t="s">
        <v>102</v>
      </c>
      <c r="BL691" t="s">
        <v>103</v>
      </c>
      <c r="BN691" t="s">
        <v>85</v>
      </c>
      <c r="BQ691" t="s">
        <v>85</v>
      </c>
      <c r="BR691" t="s">
        <v>80</v>
      </c>
      <c r="BS691" t="s">
        <v>85</v>
      </c>
      <c r="BT691" t="s">
        <v>85</v>
      </c>
      <c r="BV691">
        <v>8</v>
      </c>
    </row>
    <row r="692" spans="1:74" x14ac:dyDescent="0.3">
      <c r="A692">
        <v>25</v>
      </c>
      <c r="B692" t="s">
        <v>290</v>
      </c>
      <c r="C692" t="s">
        <v>223</v>
      </c>
      <c r="D692" t="s">
        <v>695</v>
      </c>
      <c r="E692" t="s">
        <v>95</v>
      </c>
      <c r="F692" t="s">
        <v>295</v>
      </c>
      <c r="G692" t="s">
        <v>696</v>
      </c>
      <c r="H692" t="s">
        <v>78</v>
      </c>
      <c r="I692" t="s">
        <v>79</v>
      </c>
      <c r="K692" t="s">
        <v>80</v>
      </c>
      <c r="L692">
        <v>26</v>
      </c>
      <c r="M692" t="s">
        <v>81</v>
      </c>
      <c r="N692" t="s">
        <v>92</v>
      </c>
      <c r="O692" t="s">
        <v>97</v>
      </c>
      <c r="P692" t="s">
        <v>84</v>
      </c>
      <c r="R692" t="s">
        <v>80</v>
      </c>
      <c r="S692" t="s">
        <v>80</v>
      </c>
      <c r="T692" t="s">
        <v>80</v>
      </c>
      <c r="U692" t="s">
        <v>80</v>
      </c>
      <c r="V692" t="s">
        <v>80</v>
      </c>
      <c r="W692" t="s">
        <v>80</v>
      </c>
      <c r="X692" t="s">
        <v>80</v>
      </c>
      <c r="Y692" t="s">
        <v>85</v>
      </c>
      <c r="Z692" t="s">
        <v>80</v>
      </c>
      <c r="AA692" t="s">
        <v>80</v>
      </c>
      <c r="AB692" t="s">
        <v>80</v>
      </c>
      <c r="AC692" t="s">
        <v>80</v>
      </c>
      <c r="AD692" t="s">
        <v>85</v>
      </c>
      <c r="AE692" t="s">
        <v>80</v>
      </c>
      <c r="AF692" t="s">
        <v>85</v>
      </c>
      <c r="AG692" t="s">
        <v>80</v>
      </c>
      <c r="AH692" t="s">
        <v>80</v>
      </c>
      <c r="AI692" t="s">
        <v>80</v>
      </c>
      <c r="AK692" t="s">
        <v>80</v>
      </c>
      <c r="AL692" t="s">
        <v>85</v>
      </c>
      <c r="AM692" t="s">
        <v>80</v>
      </c>
      <c r="AN692" t="s">
        <v>85</v>
      </c>
      <c r="AO692" t="s">
        <v>85</v>
      </c>
      <c r="AP692">
        <v>2</v>
      </c>
      <c r="AR692">
        <v>5</v>
      </c>
      <c r="AU692">
        <f>($AP692+$AQ692+$AT692)</f>
        <v>2</v>
      </c>
      <c r="AV692">
        <f>($AR692+$AS692)</f>
        <v>5</v>
      </c>
      <c r="AW692" t="s">
        <v>86</v>
      </c>
      <c r="AX692" t="s">
        <v>87</v>
      </c>
      <c r="AY692">
        <v>1</v>
      </c>
      <c r="BA692">
        <v>0</v>
      </c>
      <c r="BB692">
        <f>($AZ692+$BA692)</f>
        <v>0</v>
      </c>
      <c r="BC692">
        <f>($AU692+$AV692+$BB692)</f>
        <v>7</v>
      </c>
      <c r="BD692" t="s">
        <v>88</v>
      </c>
      <c r="BE692">
        <v>10</v>
      </c>
      <c r="BF692" t="s">
        <v>88</v>
      </c>
      <c r="BG692">
        <v>20</v>
      </c>
      <c r="BH692" t="s">
        <v>88</v>
      </c>
      <c r="BI692">
        <v>10</v>
      </c>
      <c r="BJ692" t="s">
        <v>125</v>
      </c>
      <c r="BL692" t="s">
        <v>103</v>
      </c>
      <c r="BN692" t="s">
        <v>85</v>
      </c>
      <c r="BQ692" t="s">
        <v>85</v>
      </c>
      <c r="BR692" t="s">
        <v>80</v>
      </c>
      <c r="BS692" t="s">
        <v>85</v>
      </c>
      <c r="BT692" t="s">
        <v>85</v>
      </c>
      <c r="BV692">
        <v>5</v>
      </c>
    </row>
    <row r="693" spans="1:74" x14ac:dyDescent="0.3">
      <c r="A693">
        <v>67</v>
      </c>
      <c r="B693" t="s">
        <v>348</v>
      </c>
      <c r="C693" t="s">
        <v>234</v>
      </c>
      <c r="D693" t="s">
        <v>349</v>
      </c>
      <c r="E693" t="s">
        <v>95</v>
      </c>
      <c r="F693" t="s">
        <v>350</v>
      </c>
      <c r="G693" t="s">
        <v>351</v>
      </c>
      <c r="H693" t="s">
        <v>78</v>
      </c>
      <c r="I693" t="s">
        <v>96</v>
      </c>
      <c r="K693" t="s">
        <v>80</v>
      </c>
      <c r="L693">
        <v>26</v>
      </c>
      <c r="M693" t="s">
        <v>81</v>
      </c>
      <c r="N693" t="s">
        <v>92</v>
      </c>
      <c r="O693" t="s">
        <v>83</v>
      </c>
      <c r="P693" t="s">
        <v>84</v>
      </c>
      <c r="R693" t="s">
        <v>80</v>
      </c>
      <c r="S693" t="s">
        <v>80</v>
      </c>
      <c r="T693" t="s">
        <v>85</v>
      </c>
      <c r="U693" t="s">
        <v>80</v>
      </c>
      <c r="V693" t="s">
        <v>80</v>
      </c>
      <c r="W693" t="s">
        <v>80</v>
      </c>
      <c r="X693" t="s">
        <v>80</v>
      </c>
      <c r="Y693" t="s">
        <v>85</v>
      </c>
      <c r="Z693" t="s">
        <v>80</v>
      </c>
      <c r="AA693" t="s">
        <v>80</v>
      </c>
      <c r="AB693" t="s">
        <v>80</v>
      </c>
      <c r="AC693" t="s">
        <v>80</v>
      </c>
      <c r="AD693" t="s">
        <v>80</v>
      </c>
      <c r="AE693" t="s">
        <v>80</v>
      </c>
      <c r="AF693" t="s">
        <v>80</v>
      </c>
      <c r="AG693" t="s">
        <v>80</v>
      </c>
      <c r="AH693" t="s">
        <v>80</v>
      </c>
      <c r="AI693" t="s">
        <v>80</v>
      </c>
      <c r="AK693" t="s">
        <v>85</v>
      </c>
      <c r="AL693" t="s">
        <v>85</v>
      </c>
      <c r="AM693" t="s">
        <v>80</v>
      </c>
      <c r="AN693" t="s">
        <v>85</v>
      </c>
      <c r="AO693" t="s">
        <v>85</v>
      </c>
      <c r="AR693">
        <v>5</v>
      </c>
      <c r="AU693">
        <f>($AP693+$AQ693+$AT693)</f>
        <v>0</v>
      </c>
      <c r="AV693">
        <f>($AR693+$AS693)</f>
        <v>5</v>
      </c>
      <c r="AW693" t="s">
        <v>100</v>
      </c>
      <c r="AX693" t="s">
        <v>101</v>
      </c>
      <c r="AY693">
        <v>3</v>
      </c>
      <c r="AZ693">
        <v>2</v>
      </c>
      <c r="BA693">
        <v>2</v>
      </c>
      <c r="BB693">
        <f>($AZ693+$BA693)</f>
        <v>4</v>
      </c>
      <c r="BC693">
        <f>($AU693+$AV693+$BB693)</f>
        <v>9</v>
      </c>
      <c r="BD693" t="s">
        <v>88</v>
      </c>
      <c r="BE693">
        <v>15</v>
      </c>
      <c r="BF693" t="s">
        <v>88</v>
      </c>
      <c r="BG693">
        <v>10</v>
      </c>
      <c r="BH693" t="s">
        <v>88</v>
      </c>
      <c r="BI693">
        <v>15</v>
      </c>
      <c r="BJ693" t="s">
        <v>98</v>
      </c>
      <c r="BK693" t="s">
        <v>119</v>
      </c>
      <c r="BL693" t="s">
        <v>103</v>
      </c>
      <c r="BN693" t="s">
        <v>85</v>
      </c>
      <c r="BQ693" t="s">
        <v>85</v>
      </c>
      <c r="BR693" t="s">
        <v>80</v>
      </c>
      <c r="BS693" t="s">
        <v>85</v>
      </c>
      <c r="BT693" t="s">
        <v>85</v>
      </c>
      <c r="BV693">
        <v>3</v>
      </c>
    </row>
    <row r="694" spans="1:74" x14ac:dyDescent="0.3">
      <c r="A694">
        <v>148</v>
      </c>
      <c r="B694" t="s">
        <v>379</v>
      </c>
      <c r="C694" t="s">
        <v>148</v>
      </c>
      <c r="D694" t="s">
        <v>380</v>
      </c>
      <c r="E694" t="s">
        <v>75</v>
      </c>
      <c r="F694" t="s">
        <v>381</v>
      </c>
      <c r="G694" t="s">
        <v>382</v>
      </c>
      <c r="H694" t="s">
        <v>78</v>
      </c>
      <c r="I694" t="s">
        <v>96</v>
      </c>
      <c r="K694" t="s">
        <v>80</v>
      </c>
      <c r="L694">
        <v>26</v>
      </c>
      <c r="M694" t="s">
        <v>81</v>
      </c>
      <c r="N694" t="s">
        <v>82</v>
      </c>
      <c r="O694" t="s">
        <v>97</v>
      </c>
      <c r="P694" t="s">
        <v>98</v>
      </c>
      <c r="Q694" t="s">
        <v>384</v>
      </c>
      <c r="R694" t="s">
        <v>80</v>
      </c>
      <c r="S694" t="s">
        <v>80</v>
      </c>
      <c r="T694" t="s">
        <v>85</v>
      </c>
      <c r="U694" t="s">
        <v>80</v>
      </c>
      <c r="V694" t="s">
        <v>80</v>
      </c>
      <c r="W694" t="s">
        <v>80</v>
      </c>
      <c r="X694" t="s">
        <v>80</v>
      </c>
      <c r="Y694" t="s">
        <v>80</v>
      </c>
      <c r="Z694" t="s">
        <v>80</v>
      </c>
      <c r="AA694" t="s">
        <v>80</v>
      </c>
      <c r="AB694" t="s">
        <v>80</v>
      </c>
      <c r="AC694" t="s">
        <v>80</v>
      </c>
      <c r="AD694" t="s">
        <v>85</v>
      </c>
      <c r="AE694" t="s">
        <v>80</v>
      </c>
      <c r="AF694" t="s">
        <v>80</v>
      </c>
      <c r="AG694" t="s">
        <v>80</v>
      </c>
      <c r="AH694" t="s">
        <v>80</v>
      </c>
      <c r="AI694" t="s">
        <v>80</v>
      </c>
      <c r="AK694" t="s">
        <v>85</v>
      </c>
      <c r="AL694" t="s">
        <v>85</v>
      </c>
      <c r="AM694" t="s">
        <v>80</v>
      </c>
      <c r="AN694" t="s">
        <v>85</v>
      </c>
      <c r="AO694" t="s">
        <v>85</v>
      </c>
      <c r="AR694">
        <v>5</v>
      </c>
      <c r="AU694">
        <f>($AP694+$AQ694+$AT694)</f>
        <v>0</v>
      </c>
      <c r="AV694">
        <f>($AR694+$AS694)</f>
        <v>5</v>
      </c>
      <c r="AW694" t="s">
        <v>86</v>
      </c>
      <c r="AX694" t="s">
        <v>101</v>
      </c>
      <c r="AY694">
        <v>1</v>
      </c>
      <c r="BA694">
        <v>0</v>
      </c>
      <c r="BB694">
        <f>($AZ694+$BA694)</f>
        <v>0</v>
      </c>
      <c r="BC694">
        <f>($AU694+$AV694+$BB694)</f>
        <v>5</v>
      </c>
      <c r="BD694" t="s">
        <v>88</v>
      </c>
      <c r="BE694">
        <v>2</v>
      </c>
      <c r="BF694" t="s">
        <v>88</v>
      </c>
      <c r="BG694">
        <v>10</v>
      </c>
      <c r="BH694" t="s">
        <v>88</v>
      </c>
      <c r="BI694">
        <v>4</v>
      </c>
      <c r="BJ694" t="s">
        <v>98</v>
      </c>
      <c r="BK694" t="s">
        <v>385</v>
      </c>
      <c r="BL694" t="s">
        <v>103</v>
      </c>
      <c r="BN694" t="s">
        <v>85</v>
      </c>
      <c r="BQ694" t="s">
        <v>80</v>
      </c>
      <c r="BR694" t="s">
        <v>85</v>
      </c>
      <c r="BS694" t="s">
        <v>85</v>
      </c>
      <c r="BT694" t="s">
        <v>85</v>
      </c>
      <c r="BU694">
        <v>3</v>
      </c>
    </row>
    <row r="695" spans="1:74" x14ac:dyDescent="0.3">
      <c r="A695">
        <v>202</v>
      </c>
      <c r="B695" t="s">
        <v>171</v>
      </c>
      <c r="C695" t="s">
        <v>160</v>
      </c>
      <c r="D695" t="s">
        <v>715</v>
      </c>
      <c r="E695" t="s">
        <v>95</v>
      </c>
      <c r="F695" t="s">
        <v>716</v>
      </c>
      <c r="G695" t="s">
        <v>717</v>
      </c>
      <c r="H695" t="s">
        <v>113</v>
      </c>
      <c r="I695" t="s">
        <v>96</v>
      </c>
      <c r="K695" t="s">
        <v>80</v>
      </c>
      <c r="L695">
        <v>26</v>
      </c>
      <c r="M695" t="s">
        <v>81</v>
      </c>
      <c r="N695" t="s">
        <v>82</v>
      </c>
      <c r="O695" t="s">
        <v>83</v>
      </c>
      <c r="P695" t="s">
        <v>84</v>
      </c>
      <c r="R695" t="s">
        <v>80</v>
      </c>
      <c r="S695" t="s">
        <v>80</v>
      </c>
      <c r="T695" t="s">
        <v>85</v>
      </c>
      <c r="U695" t="s">
        <v>85</v>
      </c>
      <c r="W695" t="s">
        <v>80</v>
      </c>
      <c r="X695" t="s">
        <v>80</v>
      </c>
      <c r="Y695" t="s">
        <v>85</v>
      </c>
      <c r="Z695" t="s">
        <v>80</v>
      </c>
      <c r="AA695" t="s">
        <v>80</v>
      </c>
      <c r="AB695" t="s">
        <v>80</v>
      </c>
      <c r="AC695" t="s">
        <v>80</v>
      </c>
      <c r="AD695" t="s">
        <v>85</v>
      </c>
      <c r="AE695" t="s">
        <v>80</v>
      </c>
      <c r="AF695" t="s">
        <v>80</v>
      </c>
      <c r="AG695" t="s">
        <v>80</v>
      </c>
      <c r="AH695" t="s">
        <v>80</v>
      </c>
      <c r="AI695" t="s">
        <v>80</v>
      </c>
      <c r="AK695" t="s">
        <v>85</v>
      </c>
      <c r="AL695" t="s">
        <v>85</v>
      </c>
      <c r="AM695" t="s">
        <v>80</v>
      </c>
      <c r="AN695" t="s">
        <v>85</v>
      </c>
      <c r="AO695" t="s">
        <v>85</v>
      </c>
      <c r="AR695">
        <v>5</v>
      </c>
      <c r="AU695">
        <f>($AP695+$AQ695+$AT695)</f>
        <v>0</v>
      </c>
      <c r="AV695">
        <f>($AR695+$AS695)</f>
        <v>5</v>
      </c>
      <c r="AW695" t="s">
        <v>100</v>
      </c>
      <c r="AX695" t="s">
        <v>101</v>
      </c>
      <c r="AY695">
        <v>1</v>
      </c>
      <c r="AZ695">
        <v>1</v>
      </c>
      <c r="BA695">
        <v>1</v>
      </c>
      <c r="BB695">
        <f>($AZ695+$BA695)</f>
        <v>2</v>
      </c>
      <c r="BC695">
        <f>($AU695+$AV695+$BB695)</f>
        <v>7</v>
      </c>
      <c r="BD695" t="s">
        <v>88</v>
      </c>
      <c r="BE695">
        <v>15</v>
      </c>
      <c r="BF695" t="s">
        <v>88</v>
      </c>
      <c r="BG695">
        <v>5</v>
      </c>
      <c r="BH695" t="s">
        <v>88</v>
      </c>
      <c r="BI695">
        <v>15</v>
      </c>
      <c r="BJ695" t="s">
        <v>98</v>
      </c>
      <c r="BK695" t="s">
        <v>718</v>
      </c>
      <c r="BL695" t="s">
        <v>103</v>
      </c>
      <c r="BN695" t="s">
        <v>85</v>
      </c>
      <c r="BQ695" t="s">
        <v>85</v>
      </c>
      <c r="BR695" t="s">
        <v>80</v>
      </c>
      <c r="BS695" t="s">
        <v>85</v>
      </c>
      <c r="BT695" t="s">
        <v>85</v>
      </c>
      <c r="BV695">
        <v>3</v>
      </c>
    </row>
    <row r="696" spans="1:74" x14ac:dyDescent="0.3">
      <c r="A696">
        <v>13</v>
      </c>
      <c r="B696" t="s">
        <v>94</v>
      </c>
      <c r="C696" t="s">
        <v>73</v>
      </c>
      <c r="D696" t="s">
        <v>784</v>
      </c>
      <c r="E696" t="s">
        <v>95</v>
      </c>
      <c r="F696" t="s">
        <v>785</v>
      </c>
      <c r="G696" t="s">
        <v>786</v>
      </c>
      <c r="H696" t="s">
        <v>78</v>
      </c>
      <c r="I696" t="s">
        <v>96</v>
      </c>
      <c r="K696" t="s">
        <v>80</v>
      </c>
      <c r="L696">
        <v>26</v>
      </c>
      <c r="M696" t="s">
        <v>81</v>
      </c>
      <c r="N696" t="s">
        <v>82</v>
      </c>
      <c r="O696" t="s">
        <v>83</v>
      </c>
      <c r="P696" t="s">
        <v>84</v>
      </c>
      <c r="R696" t="s">
        <v>80</v>
      </c>
      <c r="S696" t="s">
        <v>80</v>
      </c>
      <c r="T696" t="s">
        <v>80</v>
      </c>
      <c r="U696" t="s">
        <v>80</v>
      </c>
      <c r="V696" t="s">
        <v>80</v>
      </c>
      <c r="W696" t="s">
        <v>80</v>
      </c>
      <c r="X696" t="s">
        <v>80</v>
      </c>
      <c r="Y696" t="s">
        <v>85</v>
      </c>
      <c r="Z696" t="s">
        <v>80</v>
      </c>
      <c r="AA696" t="s">
        <v>80</v>
      </c>
      <c r="AB696" t="s">
        <v>80</v>
      </c>
      <c r="AC696" t="s">
        <v>80</v>
      </c>
      <c r="AD696" t="s">
        <v>85</v>
      </c>
      <c r="AE696" t="s">
        <v>80</v>
      </c>
      <c r="AF696" t="s">
        <v>80</v>
      </c>
      <c r="AG696" t="s">
        <v>80</v>
      </c>
      <c r="AH696" t="s">
        <v>80</v>
      </c>
      <c r="AI696" t="s">
        <v>80</v>
      </c>
      <c r="AK696" t="s">
        <v>85</v>
      </c>
      <c r="AL696" t="s">
        <v>85</v>
      </c>
      <c r="AM696" t="s">
        <v>80</v>
      </c>
      <c r="AN696" t="s">
        <v>85</v>
      </c>
      <c r="AO696" t="s">
        <v>85</v>
      </c>
      <c r="AR696">
        <v>5</v>
      </c>
      <c r="AU696">
        <f>($AP696+$AQ696+$AT696)</f>
        <v>0</v>
      </c>
      <c r="AV696">
        <f>($AR696+$AS696)</f>
        <v>5</v>
      </c>
      <c r="AW696" t="s">
        <v>86</v>
      </c>
      <c r="AX696" t="s">
        <v>101</v>
      </c>
      <c r="AY696">
        <v>3</v>
      </c>
      <c r="BA696">
        <v>0</v>
      </c>
      <c r="BB696">
        <f>($AZ696+$BA696)</f>
        <v>0</v>
      </c>
      <c r="BC696">
        <f>($AU696+$AV696+$BB696)</f>
        <v>5</v>
      </c>
      <c r="BD696" t="s">
        <v>88</v>
      </c>
      <c r="BE696">
        <v>45</v>
      </c>
      <c r="BF696" t="s">
        <v>88</v>
      </c>
      <c r="BG696">
        <v>1</v>
      </c>
      <c r="BH696" t="s">
        <v>88</v>
      </c>
      <c r="BI696">
        <v>45</v>
      </c>
      <c r="BJ696" t="s">
        <v>89</v>
      </c>
      <c r="BL696" t="s">
        <v>103</v>
      </c>
      <c r="BN696" t="s">
        <v>85</v>
      </c>
      <c r="BQ696" t="s">
        <v>80</v>
      </c>
      <c r="BR696" t="s">
        <v>85</v>
      </c>
      <c r="BS696" t="s">
        <v>85</v>
      </c>
      <c r="BT696" t="s">
        <v>85</v>
      </c>
      <c r="BU696">
        <v>3</v>
      </c>
    </row>
    <row r="697" spans="1:74" x14ac:dyDescent="0.3">
      <c r="A697">
        <v>286</v>
      </c>
      <c r="B697" t="s">
        <v>201</v>
      </c>
      <c r="C697" t="s">
        <v>202</v>
      </c>
      <c r="D697" t="s">
        <v>875</v>
      </c>
      <c r="E697" t="s">
        <v>95</v>
      </c>
      <c r="F697" t="s">
        <v>876</v>
      </c>
      <c r="G697" t="s">
        <v>879</v>
      </c>
      <c r="H697" t="s">
        <v>78</v>
      </c>
      <c r="I697" t="s">
        <v>96</v>
      </c>
      <c r="K697" t="s">
        <v>80</v>
      </c>
      <c r="L697">
        <v>26</v>
      </c>
      <c r="M697" t="s">
        <v>81</v>
      </c>
      <c r="N697" t="s">
        <v>92</v>
      </c>
      <c r="O697" t="s">
        <v>107</v>
      </c>
      <c r="P697" t="s">
        <v>84</v>
      </c>
      <c r="R697" t="s">
        <v>80</v>
      </c>
      <c r="S697" t="s">
        <v>80</v>
      </c>
      <c r="T697" t="s">
        <v>85</v>
      </c>
      <c r="U697" t="s">
        <v>85</v>
      </c>
      <c r="W697" t="s">
        <v>80</v>
      </c>
      <c r="X697" t="s">
        <v>80</v>
      </c>
      <c r="Y697" t="s">
        <v>85</v>
      </c>
      <c r="Z697" t="s">
        <v>80</v>
      </c>
      <c r="AA697" t="s">
        <v>80</v>
      </c>
      <c r="AB697" t="s">
        <v>80</v>
      </c>
      <c r="AC697" t="s">
        <v>80</v>
      </c>
      <c r="AD697" t="s">
        <v>85</v>
      </c>
      <c r="AE697" t="s">
        <v>80</v>
      </c>
      <c r="AF697" t="s">
        <v>80</v>
      </c>
      <c r="AG697" t="s">
        <v>80</v>
      </c>
      <c r="AH697" t="s">
        <v>80</v>
      </c>
      <c r="AI697" t="s">
        <v>80</v>
      </c>
      <c r="AK697" t="s">
        <v>85</v>
      </c>
      <c r="AL697" t="s">
        <v>85</v>
      </c>
      <c r="AM697" t="s">
        <v>80</v>
      </c>
      <c r="AN697" t="s">
        <v>85</v>
      </c>
      <c r="AO697" t="s">
        <v>85</v>
      </c>
      <c r="AR697">
        <v>5</v>
      </c>
      <c r="AU697">
        <f>($AP697+$AQ697+$AT697)</f>
        <v>0</v>
      </c>
      <c r="AV697">
        <f>($AR697+$AS697)</f>
        <v>5</v>
      </c>
      <c r="AW697" t="s">
        <v>86</v>
      </c>
      <c r="AX697" t="s">
        <v>101</v>
      </c>
      <c r="AY697">
        <v>1</v>
      </c>
      <c r="BA697">
        <v>0</v>
      </c>
      <c r="BB697">
        <f>($AZ697+$BA697)</f>
        <v>0</v>
      </c>
      <c r="BC697">
        <f>($AU697+$AV697+$BB697)</f>
        <v>5</v>
      </c>
      <c r="BD697" t="s">
        <v>88</v>
      </c>
      <c r="BE697">
        <v>7</v>
      </c>
      <c r="BF697" t="s">
        <v>88</v>
      </c>
      <c r="BG697">
        <v>5</v>
      </c>
      <c r="BH697" t="s">
        <v>88</v>
      </c>
      <c r="BI697">
        <v>8</v>
      </c>
      <c r="BJ697" t="s">
        <v>102</v>
      </c>
      <c r="BL697" t="s">
        <v>103</v>
      </c>
      <c r="BN697" t="s">
        <v>85</v>
      </c>
      <c r="BQ697" t="s">
        <v>85</v>
      </c>
      <c r="BR697" t="s">
        <v>80</v>
      </c>
      <c r="BS697" t="s">
        <v>85</v>
      </c>
      <c r="BT697" t="s">
        <v>85</v>
      </c>
      <c r="BV697">
        <v>3</v>
      </c>
    </row>
    <row r="698" spans="1:74" x14ac:dyDescent="0.3">
      <c r="A698">
        <v>24</v>
      </c>
      <c r="B698" t="s">
        <v>312</v>
      </c>
      <c r="C698" t="s">
        <v>223</v>
      </c>
      <c r="D698" t="s">
        <v>523</v>
      </c>
      <c r="E698" t="s">
        <v>95</v>
      </c>
      <c r="F698" t="s">
        <v>295</v>
      </c>
      <c r="G698" t="s">
        <v>524</v>
      </c>
      <c r="H698" t="s">
        <v>113</v>
      </c>
      <c r="I698" t="s">
        <v>79</v>
      </c>
      <c r="K698" t="s">
        <v>80</v>
      </c>
      <c r="L698">
        <v>26</v>
      </c>
      <c r="M698" t="s">
        <v>81</v>
      </c>
      <c r="N698" t="s">
        <v>120</v>
      </c>
      <c r="O698" t="s">
        <v>107</v>
      </c>
      <c r="P698" t="s">
        <v>84</v>
      </c>
      <c r="R698" t="s">
        <v>80</v>
      </c>
      <c r="S698" t="s">
        <v>80</v>
      </c>
      <c r="T698" t="s">
        <v>85</v>
      </c>
      <c r="U698" t="s">
        <v>80</v>
      </c>
      <c r="V698" t="s">
        <v>80</v>
      </c>
      <c r="W698" t="s">
        <v>80</v>
      </c>
      <c r="X698" t="s">
        <v>80</v>
      </c>
      <c r="Y698" t="s">
        <v>80</v>
      </c>
      <c r="Z698" t="s">
        <v>80</v>
      </c>
      <c r="AA698" t="s">
        <v>85</v>
      </c>
      <c r="AB698" t="s">
        <v>80</v>
      </c>
      <c r="AC698" t="s">
        <v>80</v>
      </c>
      <c r="AD698" t="s">
        <v>85</v>
      </c>
      <c r="AE698" t="s">
        <v>80</v>
      </c>
      <c r="AF698" t="s">
        <v>80</v>
      </c>
      <c r="AG698" t="s">
        <v>80</v>
      </c>
      <c r="AH698" t="s">
        <v>80</v>
      </c>
      <c r="AI698" t="s">
        <v>80</v>
      </c>
      <c r="AK698" t="s">
        <v>85</v>
      </c>
      <c r="AL698" t="s">
        <v>85</v>
      </c>
      <c r="AM698" t="s">
        <v>80</v>
      </c>
      <c r="AN698" t="s">
        <v>85</v>
      </c>
      <c r="AO698" t="s">
        <v>85</v>
      </c>
      <c r="AR698">
        <v>5</v>
      </c>
      <c r="AU698">
        <f>($AP698+$AQ698+$AT698)</f>
        <v>0</v>
      </c>
      <c r="AV698">
        <f>($AR698+$AS698)</f>
        <v>5</v>
      </c>
      <c r="AW698" t="s">
        <v>86</v>
      </c>
      <c r="AX698" t="s">
        <v>87</v>
      </c>
      <c r="AY698">
        <v>2</v>
      </c>
      <c r="BA698">
        <v>0</v>
      </c>
      <c r="BB698">
        <f>($AZ698+$BA698)</f>
        <v>0</v>
      </c>
      <c r="BC698">
        <f>($AU698+$AV698+$BB698)</f>
        <v>5</v>
      </c>
      <c r="BD698" t="s">
        <v>118</v>
      </c>
      <c r="BE698">
        <v>35</v>
      </c>
      <c r="BF698" t="s">
        <v>88</v>
      </c>
      <c r="BG698">
        <v>34</v>
      </c>
      <c r="BH698" t="s">
        <v>88</v>
      </c>
      <c r="BI698">
        <v>30</v>
      </c>
      <c r="BJ698" t="s">
        <v>125</v>
      </c>
      <c r="BL698" t="s">
        <v>103</v>
      </c>
      <c r="BN698" t="s">
        <v>85</v>
      </c>
      <c r="BQ698" t="s">
        <v>80</v>
      </c>
      <c r="BR698" t="s">
        <v>85</v>
      </c>
      <c r="BS698" t="s">
        <v>85</v>
      </c>
      <c r="BT698" t="s">
        <v>85</v>
      </c>
      <c r="BU698">
        <v>3</v>
      </c>
    </row>
    <row r="699" spans="1:74" x14ac:dyDescent="0.3">
      <c r="A699">
        <v>77</v>
      </c>
      <c r="B699" t="s">
        <v>348</v>
      </c>
      <c r="C699" t="s">
        <v>234</v>
      </c>
      <c r="D699" t="s">
        <v>697</v>
      </c>
      <c r="E699" t="s">
        <v>95</v>
      </c>
      <c r="F699" t="s">
        <v>356</v>
      </c>
      <c r="G699" t="s">
        <v>698</v>
      </c>
      <c r="H699" t="s">
        <v>113</v>
      </c>
      <c r="I699" t="s">
        <v>96</v>
      </c>
      <c r="K699" t="s">
        <v>80</v>
      </c>
      <c r="L699">
        <v>26</v>
      </c>
      <c r="M699" t="s">
        <v>81</v>
      </c>
      <c r="N699" t="s">
        <v>82</v>
      </c>
      <c r="O699" t="s">
        <v>97</v>
      </c>
      <c r="P699" t="s">
        <v>84</v>
      </c>
      <c r="R699" t="s">
        <v>80</v>
      </c>
      <c r="S699" t="s">
        <v>85</v>
      </c>
      <c r="T699" t="s">
        <v>85</v>
      </c>
      <c r="U699" t="s">
        <v>85</v>
      </c>
      <c r="W699" t="s">
        <v>85</v>
      </c>
      <c r="X699" t="s">
        <v>80</v>
      </c>
      <c r="Y699" t="s">
        <v>85</v>
      </c>
      <c r="Z699" t="s">
        <v>80</v>
      </c>
      <c r="AA699" t="s">
        <v>80</v>
      </c>
      <c r="AB699" t="s">
        <v>80</v>
      </c>
      <c r="AC699" t="s">
        <v>80</v>
      </c>
      <c r="AD699" t="s">
        <v>85</v>
      </c>
      <c r="AE699" t="s">
        <v>80</v>
      </c>
      <c r="AF699" t="s">
        <v>80</v>
      </c>
      <c r="AG699" t="s">
        <v>80</v>
      </c>
      <c r="AH699" t="s">
        <v>80</v>
      </c>
      <c r="AI699" t="s">
        <v>80</v>
      </c>
      <c r="AK699" t="s">
        <v>80</v>
      </c>
      <c r="AL699" t="s">
        <v>80</v>
      </c>
      <c r="AM699" t="s">
        <v>80</v>
      </c>
      <c r="AN699" t="s">
        <v>85</v>
      </c>
      <c r="AO699" t="s">
        <v>85</v>
      </c>
      <c r="AP699">
        <v>3</v>
      </c>
      <c r="AQ699">
        <v>5</v>
      </c>
      <c r="AR699">
        <v>5</v>
      </c>
      <c r="AU699">
        <f>($AP699+$AQ699+$AT699)</f>
        <v>8</v>
      </c>
      <c r="AV699">
        <f>($AR699+$AS699)</f>
        <v>5</v>
      </c>
      <c r="AW699" t="s">
        <v>86</v>
      </c>
      <c r="AX699" t="s">
        <v>101</v>
      </c>
      <c r="AY699">
        <v>2</v>
      </c>
      <c r="BA699">
        <v>1</v>
      </c>
      <c r="BB699">
        <f>($AZ699+$BA699)</f>
        <v>1</v>
      </c>
      <c r="BC699">
        <f>($AU699+$AV699+$BB699)</f>
        <v>14</v>
      </c>
      <c r="BD699" t="s">
        <v>88</v>
      </c>
      <c r="BE699">
        <v>15</v>
      </c>
      <c r="BF699" t="s">
        <v>88</v>
      </c>
      <c r="BG699">
        <v>10</v>
      </c>
      <c r="BH699" t="s">
        <v>88</v>
      </c>
      <c r="BI699">
        <v>15</v>
      </c>
      <c r="BJ699" t="s">
        <v>98</v>
      </c>
      <c r="BK699" t="s">
        <v>119</v>
      </c>
      <c r="BL699" t="s">
        <v>103</v>
      </c>
      <c r="BN699" t="s">
        <v>85</v>
      </c>
      <c r="BQ699" t="s">
        <v>80</v>
      </c>
      <c r="BR699" t="s">
        <v>85</v>
      </c>
      <c r="BS699" t="s">
        <v>85</v>
      </c>
      <c r="BT699" t="s">
        <v>85</v>
      </c>
      <c r="BU699">
        <v>10</v>
      </c>
    </row>
    <row r="700" spans="1:74" x14ac:dyDescent="0.3">
      <c r="A700">
        <v>208</v>
      </c>
      <c r="B700" t="s">
        <v>324</v>
      </c>
      <c r="C700" t="s">
        <v>160</v>
      </c>
      <c r="D700" t="s">
        <v>545</v>
      </c>
      <c r="E700" t="s">
        <v>95</v>
      </c>
      <c r="F700" t="s">
        <v>543</v>
      </c>
      <c r="G700" t="s">
        <v>546</v>
      </c>
      <c r="H700" t="s">
        <v>113</v>
      </c>
      <c r="I700" t="s">
        <v>96</v>
      </c>
      <c r="K700" t="s">
        <v>80</v>
      </c>
      <c r="L700">
        <v>26</v>
      </c>
      <c r="M700" t="s">
        <v>81</v>
      </c>
      <c r="N700" t="s">
        <v>82</v>
      </c>
      <c r="O700" t="s">
        <v>83</v>
      </c>
      <c r="P700" t="s">
        <v>84</v>
      </c>
      <c r="R700" t="s">
        <v>80</v>
      </c>
      <c r="S700" t="s">
        <v>80</v>
      </c>
      <c r="T700" t="s">
        <v>80</v>
      </c>
      <c r="U700" t="s">
        <v>80</v>
      </c>
      <c r="V700" t="s">
        <v>80</v>
      </c>
      <c r="W700" t="s">
        <v>85</v>
      </c>
      <c r="X700" t="s">
        <v>80</v>
      </c>
      <c r="Y700" t="s">
        <v>85</v>
      </c>
      <c r="Z700" t="s">
        <v>80</v>
      </c>
      <c r="AA700" t="s">
        <v>80</v>
      </c>
      <c r="AB700" t="s">
        <v>80</v>
      </c>
      <c r="AC700" t="s">
        <v>80</v>
      </c>
      <c r="AD700" t="s">
        <v>85</v>
      </c>
      <c r="AE700" t="s">
        <v>80</v>
      </c>
      <c r="AF700" t="s">
        <v>80</v>
      </c>
      <c r="AG700" t="s">
        <v>80</v>
      </c>
      <c r="AH700" t="s">
        <v>80</v>
      </c>
      <c r="AI700" t="s">
        <v>80</v>
      </c>
      <c r="AK700" t="s">
        <v>85</v>
      </c>
      <c r="AL700" t="s">
        <v>80</v>
      </c>
      <c r="AM700" t="s">
        <v>80</v>
      </c>
      <c r="AN700" t="s">
        <v>85</v>
      </c>
      <c r="AO700" t="s">
        <v>85</v>
      </c>
      <c r="AQ700">
        <v>5</v>
      </c>
      <c r="AR700">
        <v>5</v>
      </c>
      <c r="AU700">
        <f>($AP700+$AQ700+$AT700)</f>
        <v>5</v>
      </c>
      <c r="AV700">
        <f>($AR700+$AS700)</f>
        <v>5</v>
      </c>
      <c r="AW700" t="s">
        <v>100</v>
      </c>
      <c r="AX700" t="s">
        <v>101</v>
      </c>
      <c r="AY700">
        <v>6</v>
      </c>
      <c r="AZ700">
        <v>2.5</v>
      </c>
      <c r="BA700">
        <v>2.5</v>
      </c>
      <c r="BB700">
        <f>($AZ700+$BA700)</f>
        <v>5</v>
      </c>
      <c r="BC700">
        <f>($AU700+$AV700+$BB700)</f>
        <v>15</v>
      </c>
      <c r="BD700" t="s">
        <v>88</v>
      </c>
      <c r="BE700">
        <v>25</v>
      </c>
      <c r="BF700" t="s">
        <v>88</v>
      </c>
      <c r="BG700">
        <v>2</v>
      </c>
      <c r="BH700" t="s">
        <v>88</v>
      </c>
      <c r="BI700">
        <v>25</v>
      </c>
      <c r="BJ700" t="s">
        <v>102</v>
      </c>
      <c r="BL700" t="s">
        <v>127</v>
      </c>
      <c r="BN700" t="s">
        <v>85</v>
      </c>
      <c r="BQ700" t="s">
        <v>80</v>
      </c>
      <c r="BR700" t="s">
        <v>85</v>
      </c>
      <c r="BS700" t="s">
        <v>85</v>
      </c>
      <c r="BT700" t="s">
        <v>85</v>
      </c>
      <c r="BU700">
        <v>7</v>
      </c>
    </row>
    <row r="701" spans="1:74" x14ac:dyDescent="0.3">
      <c r="A701">
        <v>6</v>
      </c>
      <c r="B701" t="s">
        <v>222</v>
      </c>
      <c r="C701" t="s">
        <v>223</v>
      </c>
      <c r="D701" t="s">
        <v>516</v>
      </c>
      <c r="E701" t="s">
        <v>75</v>
      </c>
      <c r="F701" t="s">
        <v>295</v>
      </c>
      <c r="G701" t="s">
        <v>517</v>
      </c>
      <c r="H701" t="s">
        <v>78</v>
      </c>
      <c r="I701" t="s">
        <v>96</v>
      </c>
      <c r="K701" t="s">
        <v>80</v>
      </c>
      <c r="L701">
        <v>26</v>
      </c>
      <c r="M701" t="s">
        <v>81</v>
      </c>
      <c r="N701" t="s">
        <v>120</v>
      </c>
      <c r="O701" t="s">
        <v>97</v>
      </c>
      <c r="P701" t="s">
        <v>105</v>
      </c>
      <c r="R701" t="s">
        <v>80</v>
      </c>
      <c r="S701" t="s">
        <v>80</v>
      </c>
      <c r="T701" t="s">
        <v>85</v>
      </c>
      <c r="U701" t="s">
        <v>80</v>
      </c>
      <c r="V701" t="s">
        <v>80</v>
      </c>
      <c r="W701" t="s">
        <v>80</v>
      </c>
      <c r="X701" t="s">
        <v>80</v>
      </c>
      <c r="Y701" t="s">
        <v>85</v>
      </c>
      <c r="Z701" t="s">
        <v>80</v>
      </c>
      <c r="AA701" t="s">
        <v>80</v>
      </c>
      <c r="AB701" t="s">
        <v>80</v>
      </c>
      <c r="AC701" t="s">
        <v>80</v>
      </c>
      <c r="AD701" t="s">
        <v>85</v>
      </c>
      <c r="AE701" t="s">
        <v>80</v>
      </c>
      <c r="AF701" t="s">
        <v>80</v>
      </c>
      <c r="AG701" t="s">
        <v>80</v>
      </c>
      <c r="AH701" t="s">
        <v>80</v>
      </c>
      <c r="AI701" t="s">
        <v>80</v>
      </c>
      <c r="AK701" t="s">
        <v>80</v>
      </c>
      <c r="AL701" t="s">
        <v>85</v>
      </c>
      <c r="AM701" t="s">
        <v>80</v>
      </c>
      <c r="AN701" t="s">
        <v>85</v>
      </c>
      <c r="AO701" t="s">
        <v>85</v>
      </c>
      <c r="AP701">
        <v>2.5</v>
      </c>
      <c r="AR701">
        <v>5</v>
      </c>
      <c r="AU701">
        <f>($AP701+$AQ701+$AT701)</f>
        <v>2.5</v>
      </c>
      <c r="AV701">
        <f>($AR701+$AS701)</f>
        <v>5</v>
      </c>
      <c r="AW701" t="s">
        <v>86</v>
      </c>
      <c r="AX701" t="s">
        <v>101</v>
      </c>
      <c r="AY701">
        <v>3</v>
      </c>
      <c r="BA701">
        <v>0</v>
      </c>
      <c r="BB701">
        <f>($AZ701+$BA701)</f>
        <v>0</v>
      </c>
      <c r="BC701">
        <f>($AU701+$AV701+$BB701)</f>
        <v>7.5</v>
      </c>
      <c r="BD701" t="s">
        <v>88</v>
      </c>
      <c r="BE701">
        <v>10</v>
      </c>
      <c r="BF701" t="s">
        <v>88</v>
      </c>
      <c r="BG701">
        <v>5</v>
      </c>
      <c r="BH701" t="s">
        <v>88</v>
      </c>
      <c r="BI701">
        <v>10</v>
      </c>
      <c r="BJ701" t="s">
        <v>125</v>
      </c>
      <c r="BL701" t="s">
        <v>103</v>
      </c>
      <c r="BN701" t="s">
        <v>85</v>
      </c>
      <c r="BQ701" t="s">
        <v>80</v>
      </c>
      <c r="BR701" t="s">
        <v>85</v>
      </c>
      <c r="BS701" t="s">
        <v>85</v>
      </c>
      <c r="BT701" t="s">
        <v>85</v>
      </c>
      <c r="BU701">
        <v>4.5</v>
      </c>
    </row>
    <row r="702" spans="1:74" x14ac:dyDescent="0.3">
      <c r="A702">
        <v>21</v>
      </c>
      <c r="B702" t="s">
        <v>240</v>
      </c>
      <c r="C702" t="s">
        <v>73</v>
      </c>
      <c r="D702" t="s">
        <v>504</v>
      </c>
      <c r="E702" t="s">
        <v>95</v>
      </c>
      <c r="F702" t="s">
        <v>505</v>
      </c>
      <c r="G702" t="s">
        <v>518</v>
      </c>
      <c r="H702" t="s">
        <v>78</v>
      </c>
      <c r="I702" t="s">
        <v>96</v>
      </c>
      <c r="K702" t="s">
        <v>80</v>
      </c>
      <c r="L702">
        <v>26</v>
      </c>
      <c r="M702" t="s">
        <v>81</v>
      </c>
      <c r="N702" t="s">
        <v>82</v>
      </c>
      <c r="O702" t="s">
        <v>97</v>
      </c>
      <c r="P702" t="s">
        <v>84</v>
      </c>
      <c r="R702" t="s">
        <v>80</v>
      </c>
      <c r="S702" t="s">
        <v>80</v>
      </c>
      <c r="T702" t="s">
        <v>80</v>
      </c>
      <c r="U702" t="s">
        <v>80</v>
      </c>
      <c r="V702" t="s">
        <v>80</v>
      </c>
      <c r="W702" t="s">
        <v>80</v>
      </c>
      <c r="X702" t="s">
        <v>80</v>
      </c>
      <c r="Y702" t="s">
        <v>85</v>
      </c>
      <c r="Z702" t="s">
        <v>80</v>
      </c>
      <c r="AA702" t="s">
        <v>80</v>
      </c>
      <c r="AB702" t="s">
        <v>80</v>
      </c>
      <c r="AC702" t="s">
        <v>80</v>
      </c>
      <c r="AD702" t="s">
        <v>85</v>
      </c>
      <c r="AE702" t="s">
        <v>80</v>
      </c>
      <c r="AF702" t="s">
        <v>80</v>
      </c>
      <c r="AG702" t="s">
        <v>80</v>
      </c>
      <c r="AH702" t="s">
        <v>80</v>
      </c>
      <c r="AI702" t="s">
        <v>80</v>
      </c>
      <c r="AK702" t="s">
        <v>85</v>
      </c>
      <c r="AL702" t="s">
        <v>85</v>
      </c>
      <c r="AM702" t="s">
        <v>80</v>
      </c>
      <c r="AN702" t="s">
        <v>85</v>
      </c>
      <c r="AO702" t="s">
        <v>85</v>
      </c>
      <c r="AR702">
        <v>5</v>
      </c>
      <c r="AU702">
        <f>($AP702+$AQ702+$AT702)</f>
        <v>0</v>
      </c>
      <c r="AV702">
        <f>($AR702+$AS702)</f>
        <v>5</v>
      </c>
      <c r="AW702" t="s">
        <v>86</v>
      </c>
      <c r="AX702" t="s">
        <v>101</v>
      </c>
      <c r="AY702">
        <v>2</v>
      </c>
      <c r="BA702">
        <v>0</v>
      </c>
      <c r="BB702">
        <f>($AZ702+$BA702)</f>
        <v>0</v>
      </c>
      <c r="BC702">
        <f>($AU702+$AV702+$BB702)</f>
        <v>5</v>
      </c>
      <c r="BD702" t="s">
        <v>88</v>
      </c>
      <c r="BE702">
        <v>20</v>
      </c>
      <c r="BF702" t="s">
        <v>88</v>
      </c>
      <c r="BG702">
        <v>2</v>
      </c>
      <c r="BH702" t="s">
        <v>88</v>
      </c>
      <c r="BI702">
        <v>20</v>
      </c>
      <c r="BJ702" t="s">
        <v>98</v>
      </c>
      <c r="BK702" t="s">
        <v>119</v>
      </c>
      <c r="BL702" t="s">
        <v>103</v>
      </c>
      <c r="BN702" t="s">
        <v>85</v>
      </c>
      <c r="BQ702" t="s">
        <v>80</v>
      </c>
      <c r="BR702" t="s">
        <v>85</v>
      </c>
      <c r="BS702" t="s">
        <v>85</v>
      </c>
      <c r="BT702" t="s">
        <v>85</v>
      </c>
      <c r="BU702">
        <v>2</v>
      </c>
    </row>
    <row r="703" spans="1:74" x14ac:dyDescent="0.3">
      <c r="A703">
        <v>339</v>
      </c>
      <c r="B703" t="s">
        <v>139</v>
      </c>
      <c r="C703" t="s">
        <v>140</v>
      </c>
      <c r="D703" t="s">
        <v>711</v>
      </c>
      <c r="E703" t="s">
        <v>95</v>
      </c>
      <c r="F703" t="s">
        <v>142</v>
      </c>
      <c r="G703" t="s">
        <v>142</v>
      </c>
      <c r="H703" t="s">
        <v>113</v>
      </c>
      <c r="I703" t="s">
        <v>98</v>
      </c>
      <c r="J703" t="s">
        <v>720</v>
      </c>
      <c r="K703" t="s">
        <v>80</v>
      </c>
      <c r="L703">
        <v>26</v>
      </c>
      <c r="M703" t="s">
        <v>81</v>
      </c>
      <c r="N703" t="s">
        <v>92</v>
      </c>
      <c r="O703" t="s">
        <v>122</v>
      </c>
      <c r="P703" t="s">
        <v>105</v>
      </c>
      <c r="R703" t="s">
        <v>80</v>
      </c>
      <c r="S703" t="s">
        <v>80</v>
      </c>
      <c r="T703" t="s">
        <v>85</v>
      </c>
      <c r="U703" t="s">
        <v>80</v>
      </c>
      <c r="V703" t="s">
        <v>85</v>
      </c>
      <c r="W703" t="s">
        <v>80</v>
      </c>
      <c r="X703" t="s">
        <v>80</v>
      </c>
      <c r="Y703" t="s">
        <v>80</v>
      </c>
      <c r="Z703" t="s">
        <v>80</v>
      </c>
      <c r="AA703" t="s">
        <v>80</v>
      </c>
      <c r="AB703" t="s">
        <v>80</v>
      </c>
      <c r="AC703" t="s">
        <v>80</v>
      </c>
      <c r="AD703" t="s">
        <v>85</v>
      </c>
      <c r="AE703" t="s">
        <v>80</v>
      </c>
      <c r="AF703" t="s">
        <v>80</v>
      </c>
      <c r="AG703" t="s">
        <v>80</v>
      </c>
      <c r="AH703" t="s">
        <v>80</v>
      </c>
      <c r="AI703" t="s">
        <v>80</v>
      </c>
      <c r="AK703" t="s">
        <v>85</v>
      </c>
      <c r="AL703" t="s">
        <v>85</v>
      </c>
      <c r="AM703" t="s">
        <v>80</v>
      </c>
      <c r="AN703" t="s">
        <v>85</v>
      </c>
      <c r="AO703" t="s">
        <v>85</v>
      </c>
      <c r="AR703">
        <v>5</v>
      </c>
      <c r="AU703">
        <f>($AP703+$AQ703+$AT703)</f>
        <v>0</v>
      </c>
      <c r="AV703">
        <f>($AR703+$AS703)</f>
        <v>5</v>
      </c>
      <c r="AW703" t="s">
        <v>86</v>
      </c>
      <c r="AX703" t="s">
        <v>101</v>
      </c>
      <c r="AY703">
        <v>2</v>
      </c>
      <c r="BA703">
        <v>0</v>
      </c>
      <c r="BB703">
        <f>($AZ703+$BA703)</f>
        <v>0</v>
      </c>
      <c r="BC703">
        <f>($AU703+$AV703+$BB703)</f>
        <v>5</v>
      </c>
      <c r="BD703" t="s">
        <v>88</v>
      </c>
      <c r="BE703">
        <v>30</v>
      </c>
      <c r="BF703" t="s">
        <v>88</v>
      </c>
      <c r="BG703">
        <v>15</v>
      </c>
      <c r="BH703" t="s">
        <v>88</v>
      </c>
      <c r="BI703">
        <v>30</v>
      </c>
      <c r="BJ703" t="s">
        <v>114</v>
      </c>
      <c r="BL703" t="s">
        <v>90</v>
      </c>
      <c r="BN703" t="s">
        <v>85</v>
      </c>
      <c r="BQ703" t="s">
        <v>85</v>
      </c>
      <c r="BR703" t="s">
        <v>80</v>
      </c>
      <c r="BS703" t="s">
        <v>85</v>
      </c>
      <c r="BT703" t="s">
        <v>85</v>
      </c>
      <c r="BV703">
        <v>2</v>
      </c>
    </row>
    <row r="704" spans="1:74" x14ac:dyDescent="0.3">
      <c r="A704">
        <v>72</v>
      </c>
      <c r="B704" t="s">
        <v>259</v>
      </c>
      <c r="C704" t="s">
        <v>234</v>
      </c>
      <c r="D704" t="s">
        <v>601</v>
      </c>
      <c r="E704" t="s">
        <v>95</v>
      </c>
      <c r="F704" t="s">
        <v>264</v>
      </c>
      <c r="G704" t="s">
        <v>595</v>
      </c>
      <c r="H704" t="s">
        <v>113</v>
      </c>
      <c r="I704" t="s">
        <v>79</v>
      </c>
      <c r="K704" t="s">
        <v>80</v>
      </c>
      <c r="L704">
        <v>26</v>
      </c>
      <c r="M704" t="s">
        <v>81</v>
      </c>
      <c r="N704" t="s">
        <v>92</v>
      </c>
      <c r="O704" t="s">
        <v>122</v>
      </c>
      <c r="P704" t="s">
        <v>84</v>
      </c>
      <c r="R704" t="s">
        <v>80</v>
      </c>
      <c r="S704" t="s">
        <v>80</v>
      </c>
      <c r="T704" t="s">
        <v>80</v>
      </c>
      <c r="U704" t="s">
        <v>80</v>
      </c>
      <c r="V704" t="s">
        <v>80</v>
      </c>
      <c r="W704" t="s">
        <v>80</v>
      </c>
      <c r="X704" t="s">
        <v>80</v>
      </c>
      <c r="Y704" t="s">
        <v>85</v>
      </c>
      <c r="Z704" t="s">
        <v>80</v>
      </c>
      <c r="AA704" t="s">
        <v>80</v>
      </c>
      <c r="AB704" t="s">
        <v>80</v>
      </c>
      <c r="AC704" t="s">
        <v>80</v>
      </c>
      <c r="AD704" t="s">
        <v>85</v>
      </c>
      <c r="AE704" t="s">
        <v>80</v>
      </c>
      <c r="AF704" t="s">
        <v>80</v>
      </c>
      <c r="AG704" t="s">
        <v>85</v>
      </c>
      <c r="AH704" t="s">
        <v>80</v>
      </c>
      <c r="AI704" t="s">
        <v>80</v>
      </c>
      <c r="AK704" t="s">
        <v>85</v>
      </c>
      <c r="AL704" t="s">
        <v>85</v>
      </c>
      <c r="AM704" t="s">
        <v>80</v>
      </c>
      <c r="AN704" t="s">
        <v>85</v>
      </c>
      <c r="AO704" t="s">
        <v>85</v>
      </c>
      <c r="AR704">
        <v>5</v>
      </c>
      <c r="AU704">
        <f>($AP704+$AQ704+$AT704)</f>
        <v>0</v>
      </c>
      <c r="AV704">
        <f>($AR704+$AS704)</f>
        <v>5</v>
      </c>
      <c r="AW704" t="s">
        <v>100</v>
      </c>
      <c r="AX704" t="s">
        <v>101</v>
      </c>
      <c r="AY704">
        <v>1</v>
      </c>
      <c r="AZ704">
        <v>0</v>
      </c>
      <c r="BA704">
        <v>0</v>
      </c>
      <c r="BB704">
        <f>($AZ704+$BA704)</f>
        <v>0</v>
      </c>
      <c r="BC704">
        <f>($AU704+$AV704+$BB704)</f>
        <v>5</v>
      </c>
      <c r="BD704" t="s">
        <v>88</v>
      </c>
      <c r="BE704">
        <v>45</v>
      </c>
      <c r="BF704" t="s">
        <v>88</v>
      </c>
      <c r="BG704">
        <v>2</v>
      </c>
      <c r="BH704" t="s">
        <v>88</v>
      </c>
      <c r="BI704">
        <v>45</v>
      </c>
      <c r="BJ704" t="s">
        <v>102</v>
      </c>
      <c r="BL704" t="s">
        <v>103</v>
      </c>
      <c r="BN704" t="s">
        <v>85</v>
      </c>
      <c r="BQ704" t="s">
        <v>80</v>
      </c>
      <c r="BR704" t="s">
        <v>85</v>
      </c>
      <c r="BS704" t="s">
        <v>85</v>
      </c>
      <c r="BT704" t="s">
        <v>85</v>
      </c>
      <c r="BU704">
        <v>2</v>
      </c>
    </row>
    <row r="705" spans="1:76" x14ac:dyDescent="0.3">
      <c r="A705">
        <v>1</v>
      </c>
      <c r="B705" t="s">
        <v>94</v>
      </c>
      <c r="C705" t="s">
        <v>73</v>
      </c>
      <c r="D705" t="s">
        <v>699</v>
      </c>
      <c r="E705" t="s">
        <v>75</v>
      </c>
      <c r="F705" t="s">
        <v>310</v>
      </c>
      <c r="G705" t="s">
        <v>700</v>
      </c>
      <c r="H705" t="s">
        <v>78</v>
      </c>
      <c r="I705" t="s">
        <v>96</v>
      </c>
      <c r="K705" t="s">
        <v>80</v>
      </c>
      <c r="L705">
        <v>26</v>
      </c>
      <c r="M705" t="s">
        <v>81</v>
      </c>
      <c r="N705" t="s">
        <v>92</v>
      </c>
      <c r="O705" t="s">
        <v>122</v>
      </c>
      <c r="P705" t="s">
        <v>84</v>
      </c>
      <c r="R705" t="s">
        <v>80</v>
      </c>
      <c r="S705" t="s">
        <v>80</v>
      </c>
      <c r="T705" t="s">
        <v>80</v>
      </c>
      <c r="U705" t="s">
        <v>80</v>
      </c>
      <c r="V705" t="s">
        <v>80</v>
      </c>
      <c r="W705" t="s">
        <v>80</v>
      </c>
      <c r="X705" t="s">
        <v>80</v>
      </c>
      <c r="Y705" t="s">
        <v>80</v>
      </c>
      <c r="Z705" t="s">
        <v>80</v>
      </c>
      <c r="AA705" t="s">
        <v>80</v>
      </c>
      <c r="AB705" t="s">
        <v>80</v>
      </c>
      <c r="AC705" t="s">
        <v>80</v>
      </c>
      <c r="AD705" t="s">
        <v>85</v>
      </c>
      <c r="AE705" t="s">
        <v>80</v>
      </c>
      <c r="AF705" t="s">
        <v>80</v>
      </c>
      <c r="AG705" t="s">
        <v>80</v>
      </c>
      <c r="AH705" t="s">
        <v>80</v>
      </c>
      <c r="AI705" t="s">
        <v>80</v>
      </c>
      <c r="AK705" t="s">
        <v>85</v>
      </c>
      <c r="AL705" t="s">
        <v>85</v>
      </c>
      <c r="AM705" t="s">
        <v>80</v>
      </c>
      <c r="AN705" t="s">
        <v>85</v>
      </c>
      <c r="AO705" t="s">
        <v>85</v>
      </c>
      <c r="AR705">
        <v>5</v>
      </c>
      <c r="AU705">
        <f>($AP705+$AQ705+$AT705)</f>
        <v>0</v>
      </c>
      <c r="AV705">
        <f>($AR705+$AS705)</f>
        <v>5</v>
      </c>
      <c r="AW705" t="s">
        <v>86</v>
      </c>
      <c r="AX705" t="s">
        <v>101</v>
      </c>
      <c r="AY705">
        <v>1</v>
      </c>
      <c r="BA705">
        <v>0</v>
      </c>
      <c r="BB705">
        <f>($AZ705+$BA705)</f>
        <v>0</v>
      </c>
      <c r="BC705">
        <f>($AU705+$AV705+$BB705)</f>
        <v>5</v>
      </c>
      <c r="BD705" t="s">
        <v>88</v>
      </c>
      <c r="BE705">
        <v>20</v>
      </c>
      <c r="BF705" t="s">
        <v>88</v>
      </c>
      <c r="BG705">
        <v>5</v>
      </c>
      <c r="BH705" t="s">
        <v>88</v>
      </c>
      <c r="BI705">
        <v>20</v>
      </c>
      <c r="BJ705" t="s">
        <v>89</v>
      </c>
      <c r="BL705" t="s">
        <v>103</v>
      </c>
      <c r="BN705" t="s">
        <v>85</v>
      </c>
      <c r="BQ705" t="s">
        <v>80</v>
      </c>
      <c r="BR705" t="s">
        <v>85</v>
      </c>
      <c r="BS705" t="s">
        <v>85</v>
      </c>
      <c r="BT705" t="s">
        <v>85</v>
      </c>
      <c r="BU705">
        <v>2</v>
      </c>
    </row>
    <row r="706" spans="1:76" x14ac:dyDescent="0.3">
      <c r="A706">
        <v>289</v>
      </c>
      <c r="B706" t="s">
        <v>201</v>
      </c>
      <c r="C706" t="s">
        <v>202</v>
      </c>
      <c r="D706" t="s">
        <v>860</v>
      </c>
      <c r="E706" t="s">
        <v>95</v>
      </c>
      <c r="F706" t="s">
        <v>861</v>
      </c>
      <c r="G706" t="s">
        <v>862</v>
      </c>
      <c r="H706" t="s">
        <v>78</v>
      </c>
      <c r="I706" t="s">
        <v>96</v>
      </c>
      <c r="K706" t="s">
        <v>80</v>
      </c>
      <c r="L706">
        <v>26</v>
      </c>
      <c r="M706" t="s">
        <v>81</v>
      </c>
      <c r="N706" t="s">
        <v>92</v>
      </c>
      <c r="O706" t="s">
        <v>107</v>
      </c>
      <c r="P706" t="s">
        <v>84</v>
      </c>
      <c r="R706" t="s">
        <v>80</v>
      </c>
      <c r="S706" t="s">
        <v>80</v>
      </c>
      <c r="T706" t="s">
        <v>80</v>
      </c>
      <c r="U706" t="s">
        <v>85</v>
      </c>
      <c r="W706" t="s">
        <v>80</v>
      </c>
      <c r="X706" t="s">
        <v>80</v>
      </c>
      <c r="Y706" t="s">
        <v>85</v>
      </c>
      <c r="Z706" t="s">
        <v>80</v>
      </c>
      <c r="AA706" t="s">
        <v>80</v>
      </c>
      <c r="AB706" t="s">
        <v>80</v>
      </c>
      <c r="AC706" t="s">
        <v>80</v>
      </c>
      <c r="AD706" t="s">
        <v>85</v>
      </c>
      <c r="AE706" t="s">
        <v>80</v>
      </c>
      <c r="AF706" t="s">
        <v>80</v>
      </c>
      <c r="AG706" t="s">
        <v>80</v>
      </c>
      <c r="AH706" t="s">
        <v>80</v>
      </c>
      <c r="AI706" t="s">
        <v>80</v>
      </c>
      <c r="AK706" t="s">
        <v>85</v>
      </c>
      <c r="AL706" t="s">
        <v>85</v>
      </c>
      <c r="AM706" t="s">
        <v>80</v>
      </c>
      <c r="AN706" t="s">
        <v>85</v>
      </c>
      <c r="AO706" t="s">
        <v>85</v>
      </c>
      <c r="AR706">
        <v>5</v>
      </c>
      <c r="AU706">
        <f>($AP706+$AQ706+$AT706)</f>
        <v>0</v>
      </c>
      <c r="AV706">
        <f>($AR706+$AS706)</f>
        <v>5</v>
      </c>
      <c r="AW706" t="s">
        <v>100</v>
      </c>
      <c r="AX706" t="s">
        <v>101</v>
      </c>
      <c r="AY706">
        <v>6</v>
      </c>
      <c r="AZ706">
        <v>2</v>
      </c>
      <c r="BA706">
        <v>2</v>
      </c>
      <c r="BB706">
        <f>($AZ706+$BA706)</f>
        <v>4</v>
      </c>
      <c r="BC706">
        <f>($AU706+$AV706+$BB706)</f>
        <v>9</v>
      </c>
      <c r="BD706" t="s">
        <v>88</v>
      </c>
      <c r="BE706">
        <v>16</v>
      </c>
      <c r="BF706" t="s">
        <v>88</v>
      </c>
      <c r="BG706">
        <v>5</v>
      </c>
      <c r="BH706" t="s">
        <v>88</v>
      </c>
      <c r="BI706">
        <v>18</v>
      </c>
      <c r="BJ706" t="s">
        <v>102</v>
      </c>
      <c r="BL706" t="s">
        <v>127</v>
      </c>
      <c r="BN706" t="s">
        <v>85</v>
      </c>
      <c r="BQ706" t="s">
        <v>85</v>
      </c>
      <c r="BR706" t="s">
        <v>80</v>
      </c>
      <c r="BS706" t="s">
        <v>85</v>
      </c>
      <c r="BT706" t="s">
        <v>85</v>
      </c>
      <c r="BV706">
        <v>2</v>
      </c>
    </row>
    <row r="707" spans="1:76" x14ac:dyDescent="0.3">
      <c r="A707">
        <v>146</v>
      </c>
      <c r="B707" t="s">
        <v>379</v>
      </c>
      <c r="C707" t="s">
        <v>148</v>
      </c>
      <c r="D707" t="s">
        <v>902</v>
      </c>
      <c r="E707" t="s">
        <v>75</v>
      </c>
      <c r="F707" t="s">
        <v>509</v>
      </c>
      <c r="G707" t="s">
        <v>904</v>
      </c>
      <c r="H707" t="s">
        <v>78</v>
      </c>
      <c r="I707" t="s">
        <v>79</v>
      </c>
      <c r="K707" t="s">
        <v>80</v>
      </c>
      <c r="L707">
        <v>26</v>
      </c>
      <c r="M707" t="s">
        <v>81</v>
      </c>
      <c r="N707" t="s">
        <v>92</v>
      </c>
      <c r="O707" t="s">
        <v>107</v>
      </c>
      <c r="P707" t="s">
        <v>84</v>
      </c>
      <c r="R707" t="s">
        <v>80</v>
      </c>
      <c r="S707" t="s">
        <v>80</v>
      </c>
      <c r="T707" t="s">
        <v>85</v>
      </c>
      <c r="U707" t="s">
        <v>80</v>
      </c>
      <c r="V707" t="s">
        <v>80</v>
      </c>
      <c r="W707" t="s">
        <v>85</v>
      </c>
      <c r="X707" t="s">
        <v>80</v>
      </c>
      <c r="Y707" t="s">
        <v>85</v>
      </c>
      <c r="Z707" t="s">
        <v>80</v>
      </c>
      <c r="AA707" t="s">
        <v>80</v>
      </c>
      <c r="AB707" t="s">
        <v>80</v>
      </c>
      <c r="AC707" t="s">
        <v>80</v>
      </c>
      <c r="AD707" t="s">
        <v>85</v>
      </c>
      <c r="AE707" t="s">
        <v>80</v>
      </c>
      <c r="AF707" t="s">
        <v>80</v>
      </c>
      <c r="AG707" t="s">
        <v>80</v>
      </c>
      <c r="AH707" t="s">
        <v>80</v>
      </c>
      <c r="AI707" t="s">
        <v>80</v>
      </c>
      <c r="AK707" t="s">
        <v>85</v>
      </c>
      <c r="AL707" t="s">
        <v>85</v>
      </c>
      <c r="AM707" t="s">
        <v>80</v>
      </c>
      <c r="AN707" t="s">
        <v>85</v>
      </c>
      <c r="AO707" t="s">
        <v>85</v>
      </c>
      <c r="AR707">
        <v>5</v>
      </c>
      <c r="AU707">
        <f>($AP707+$AQ707+$AT707)</f>
        <v>0</v>
      </c>
      <c r="AV707">
        <f>($AR707+$AS707)</f>
        <v>5</v>
      </c>
      <c r="AW707" t="s">
        <v>86</v>
      </c>
      <c r="AX707" t="s">
        <v>101</v>
      </c>
      <c r="AY707">
        <v>0</v>
      </c>
      <c r="BA707">
        <v>0</v>
      </c>
      <c r="BB707">
        <f>($AZ707+$BA707)</f>
        <v>0</v>
      </c>
      <c r="BC707">
        <f>($AU707+$AV707+$BB707)</f>
        <v>5</v>
      </c>
      <c r="BD707" t="s">
        <v>88</v>
      </c>
      <c r="BE707">
        <v>3</v>
      </c>
      <c r="BF707" t="s">
        <v>88</v>
      </c>
      <c r="BG707">
        <v>20</v>
      </c>
      <c r="BH707" t="s">
        <v>88</v>
      </c>
      <c r="BI707">
        <v>4</v>
      </c>
      <c r="BJ707" t="s">
        <v>102</v>
      </c>
      <c r="BL707" t="s">
        <v>103</v>
      </c>
      <c r="BN707" t="s">
        <v>85</v>
      </c>
      <c r="BQ707" t="s">
        <v>80</v>
      </c>
      <c r="BR707" t="s">
        <v>85</v>
      </c>
      <c r="BS707" t="s">
        <v>85</v>
      </c>
      <c r="BT707" t="s">
        <v>85</v>
      </c>
      <c r="BU707">
        <v>2</v>
      </c>
    </row>
    <row r="708" spans="1:76" x14ac:dyDescent="0.3">
      <c r="A708">
        <v>252</v>
      </c>
      <c r="B708" t="s">
        <v>133</v>
      </c>
      <c r="C708" t="s">
        <v>134</v>
      </c>
      <c r="D708" t="s">
        <v>928</v>
      </c>
      <c r="E708" t="s">
        <v>75</v>
      </c>
      <c r="F708" t="s">
        <v>929</v>
      </c>
      <c r="G708" t="s">
        <v>930</v>
      </c>
      <c r="H708" t="s">
        <v>78</v>
      </c>
      <c r="I708" t="s">
        <v>96</v>
      </c>
      <c r="K708" t="s">
        <v>80</v>
      </c>
      <c r="L708">
        <v>26</v>
      </c>
      <c r="M708" t="s">
        <v>81</v>
      </c>
      <c r="N708" t="s">
        <v>82</v>
      </c>
      <c r="O708" t="s">
        <v>122</v>
      </c>
      <c r="P708" t="s">
        <v>84</v>
      </c>
      <c r="R708" t="s">
        <v>80</v>
      </c>
      <c r="S708" t="s">
        <v>80</v>
      </c>
      <c r="T708" t="s">
        <v>80</v>
      </c>
      <c r="U708" t="s">
        <v>80</v>
      </c>
      <c r="V708" t="s">
        <v>80</v>
      </c>
      <c r="W708" t="s">
        <v>80</v>
      </c>
      <c r="X708" t="s">
        <v>80</v>
      </c>
      <c r="Y708" t="s">
        <v>85</v>
      </c>
      <c r="Z708" t="s">
        <v>85</v>
      </c>
      <c r="AA708" t="s">
        <v>80</v>
      </c>
      <c r="AB708" t="s">
        <v>80</v>
      </c>
      <c r="AC708" t="s">
        <v>80</v>
      </c>
      <c r="AD708" t="s">
        <v>80</v>
      </c>
      <c r="AE708" t="s">
        <v>80</v>
      </c>
      <c r="AF708" t="s">
        <v>80</v>
      </c>
      <c r="AG708" t="s">
        <v>80</v>
      </c>
      <c r="AH708" t="s">
        <v>80</v>
      </c>
      <c r="AI708" t="s">
        <v>80</v>
      </c>
      <c r="AK708" t="s">
        <v>85</v>
      </c>
      <c r="AL708" t="s">
        <v>85</v>
      </c>
      <c r="AM708" t="s">
        <v>80</v>
      </c>
      <c r="AN708" t="s">
        <v>85</v>
      </c>
      <c r="AO708" t="s">
        <v>85</v>
      </c>
      <c r="AR708">
        <v>5</v>
      </c>
      <c r="AU708">
        <f>($AP708+$AQ708+$AT708)</f>
        <v>0</v>
      </c>
      <c r="AV708">
        <f>($AR708+$AS708)</f>
        <v>5</v>
      </c>
      <c r="AW708" t="s">
        <v>86</v>
      </c>
      <c r="AX708" t="s">
        <v>101</v>
      </c>
      <c r="AY708">
        <v>1</v>
      </c>
      <c r="BA708">
        <v>0</v>
      </c>
      <c r="BB708">
        <f>($AZ708+$BA708)</f>
        <v>0</v>
      </c>
      <c r="BC708">
        <f>($AU708+$AV708+$BB708)</f>
        <v>5</v>
      </c>
      <c r="BD708" t="s">
        <v>88</v>
      </c>
      <c r="BE708">
        <v>5</v>
      </c>
      <c r="BF708" t="s">
        <v>88</v>
      </c>
      <c r="BG708">
        <v>20</v>
      </c>
      <c r="BH708" t="s">
        <v>88</v>
      </c>
      <c r="BI708">
        <v>5</v>
      </c>
      <c r="BJ708" t="s">
        <v>89</v>
      </c>
      <c r="BL708" t="s">
        <v>90</v>
      </c>
      <c r="BN708" t="s">
        <v>85</v>
      </c>
      <c r="BQ708" t="s">
        <v>85</v>
      </c>
      <c r="BR708" t="s">
        <v>85</v>
      </c>
      <c r="BS708" t="s">
        <v>85</v>
      </c>
      <c r="BT708" t="s">
        <v>80</v>
      </c>
      <c r="BX708">
        <v>5</v>
      </c>
    </row>
    <row r="709" spans="1:76" x14ac:dyDescent="0.3">
      <c r="A709">
        <v>134</v>
      </c>
      <c r="B709" t="s">
        <v>128</v>
      </c>
      <c r="C709" t="s">
        <v>110</v>
      </c>
      <c r="D709" t="s">
        <v>111</v>
      </c>
      <c r="E709" t="s">
        <v>95</v>
      </c>
      <c r="F709" t="s">
        <v>112</v>
      </c>
      <c r="G709" t="s">
        <v>129</v>
      </c>
      <c r="H709" t="s">
        <v>113</v>
      </c>
      <c r="I709" t="s">
        <v>96</v>
      </c>
      <c r="K709" t="s">
        <v>80</v>
      </c>
      <c r="L709">
        <v>26</v>
      </c>
      <c r="M709" t="s">
        <v>81</v>
      </c>
      <c r="N709" t="s">
        <v>82</v>
      </c>
      <c r="O709" t="s">
        <v>97</v>
      </c>
      <c r="P709" t="s">
        <v>84</v>
      </c>
      <c r="R709" t="s">
        <v>80</v>
      </c>
      <c r="S709" t="s">
        <v>80</v>
      </c>
      <c r="T709" t="s">
        <v>80</v>
      </c>
      <c r="U709" t="s">
        <v>80</v>
      </c>
      <c r="V709" t="s">
        <v>80</v>
      </c>
      <c r="W709" t="s">
        <v>80</v>
      </c>
      <c r="X709" t="s">
        <v>80</v>
      </c>
      <c r="Y709" t="s">
        <v>85</v>
      </c>
      <c r="Z709" t="s">
        <v>80</v>
      </c>
      <c r="AA709" t="s">
        <v>80</v>
      </c>
      <c r="AB709" t="s">
        <v>80</v>
      </c>
      <c r="AC709" t="s">
        <v>80</v>
      </c>
      <c r="AD709" t="s">
        <v>85</v>
      </c>
      <c r="AE709" t="s">
        <v>80</v>
      </c>
      <c r="AF709" t="s">
        <v>80</v>
      </c>
      <c r="AG709" t="s">
        <v>80</v>
      </c>
      <c r="AH709" t="s">
        <v>80</v>
      </c>
      <c r="AI709" t="s">
        <v>80</v>
      </c>
      <c r="AK709" t="s">
        <v>80</v>
      </c>
      <c r="AL709" t="s">
        <v>85</v>
      </c>
      <c r="AM709" t="s">
        <v>80</v>
      </c>
      <c r="AN709" t="s">
        <v>85</v>
      </c>
      <c r="AO709" t="s">
        <v>85</v>
      </c>
      <c r="AP709">
        <v>2</v>
      </c>
      <c r="AR709">
        <v>5</v>
      </c>
      <c r="AU709">
        <f>($AP709+$AQ709+$AT709)</f>
        <v>2</v>
      </c>
      <c r="AV709">
        <f>($AR709+$AS709)</f>
        <v>5</v>
      </c>
      <c r="AW709" t="s">
        <v>86</v>
      </c>
      <c r="AX709" t="s">
        <v>101</v>
      </c>
      <c r="AY709">
        <v>1</v>
      </c>
      <c r="BA709">
        <v>0</v>
      </c>
      <c r="BC709">
        <f>($AU709+$AV709+$BB709)</f>
        <v>7</v>
      </c>
      <c r="BD709" t="s">
        <v>88</v>
      </c>
      <c r="BE709">
        <v>30</v>
      </c>
      <c r="BF709" t="s">
        <v>88</v>
      </c>
      <c r="BG709">
        <v>5</v>
      </c>
      <c r="BH709" t="s">
        <v>88</v>
      </c>
      <c r="BI709">
        <v>30</v>
      </c>
      <c r="BJ709" t="s">
        <v>102</v>
      </c>
      <c r="BL709" t="s">
        <v>103</v>
      </c>
      <c r="BN709" t="s">
        <v>85</v>
      </c>
      <c r="BQ709" t="s">
        <v>80</v>
      </c>
      <c r="BR709" t="s">
        <v>85</v>
      </c>
      <c r="BS709" t="s">
        <v>85</v>
      </c>
      <c r="BT709" t="s">
        <v>85</v>
      </c>
      <c r="BU709">
        <v>3</v>
      </c>
    </row>
    <row r="710" spans="1:76" x14ac:dyDescent="0.3">
      <c r="A710">
        <v>344</v>
      </c>
      <c r="B710" t="s">
        <v>143</v>
      </c>
      <c r="C710" t="s">
        <v>140</v>
      </c>
      <c r="D710" t="s">
        <v>183</v>
      </c>
      <c r="E710" t="s">
        <v>95</v>
      </c>
      <c r="F710" t="s">
        <v>184</v>
      </c>
      <c r="G710" t="s">
        <v>185</v>
      </c>
      <c r="H710" t="s">
        <v>113</v>
      </c>
      <c r="I710" t="s">
        <v>96</v>
      </c>
      <c r="K710" t="s">
        <v>80</v>
      </c>
      <c r="L710">
        <v>26</v>
      </c>
      <c r="M710" t="s">
        <v>81</v>
      </c>
      <c r="N710" t="s">
        <v>92</v>
      </c>
      <c r="O710" t="s">
        <v>122</v>
      </c>
      <c r="P710" t="s">
        <v>105</v>
      </c>
      <c r="R710" t="s">
        <v>80</v>
      </c>
      <c r="S710" t="s">
        <v>80</v>
      </c>
      <c r="T710" t="s">
        <v>85</v>
      </c>
      <c r="U710" t="s">
        <v>80</v>
      </c>
      <c r="V710" t="s">
        <v>80</v>
      </c>
      <c r="W710" t="s">
        <v>80</v>
      </c>
      <c r="X710" t="s">
        <v>80</v>
      </c>
      <c r="Y710" t="s">
        <v>85</v>
      </c>
      <c r="Z710" t="s">
        <v>80</v>
      </c>
      <c r="AA710" t="s">
        <v>80</v>
      </c>
      <c r="AB710" t="s">
        <v>80</v>
      </c>
      <c r="AC710" t="s">
        <v>80</v>
      </c>
      <c r="AD710" t="s">
        <v>85</v>
      </c>
      <c r="AE710" t="s">
        <v>80</v>
      </c>
      <c r="AF710" t="s">
        <v>80</v>
      </c>
      <c r="AG710" t="s">
        <v>80</v>
      </c>
      <c r="AH710" t="s">
        <v>80</v>
      </c>
      <c r="AI710" t="s">
        <v>80</v>
      </c>
      <c r="AK710" t="s">
        <v>85</v>
      </c>
      <c r="AL710" t="s">
        <v>85</v>
      </c>
      <c r="AM710" t="s">
        <v>80</v>
      </c>
      <c r="AN710" t="s">
        <v>85</v>
      </c>
      <c r="AO710" t="s">
        <v>85</v>
      </c>
      <c r="AR710">
        <v>5</v>
      </c>
      <c r="AU710">
        <f>($AP710+$AQ710+$AT710)</f>
        <v>0</v>
      </c>
      <c r="AV710">
        <f>($AR710+$AS710)</f>
        <v>5</v>
      </c>
      <c r="AW710" t="s">
        <v>86</v>
      </c>
      <c r="AX710" t="s">
        <v>101</v>
      </c>
      <c r="AY710">
        <v>1</v>
      </c>
      <c r="BA710">
        <v>0</v>
      </c>
      <c r="BC710">
        <f>($AU710+$AV710+$BB710)</f>
        <v>5</v>
      </c>
      <c r="BD710" t="s">
        <v>88</v>
      </c>
      <c r="BE710">
        <v>10</v>
      </c>
      <c r="BF710" t="s">
        <v>88</v>
      </c>
      <c r="BG710">
        <v>5</v>
      </c>
      <c r="BH710" t="s">
        <v>88</v>
      </c>
      <c r="BI710">
        <v>10</v>
      </c>
      <c r="BJ710" t="s">
        <v>89</v>
      </c>
      <c r="BL710" t="s">
        <v>103</v>
      </c>
      <c r="BN710" t="s">
        <v>85</v>
      </c>
      <c r="BQ710" t="s">
        <v>80</v>
      </c>
      <c r="BR710" t="s">
        <v>85</v>
      </c>
      <c r="BS710" t="s">
        <v>85</v>
      </c>
      <c r="BT710" t="s">
        <v>85</v>
      </c>
      <c r="BU710">
        <v>1</v>
      </c>
    </row>
    <row r="711" spans="1:76" x14ac:dyDescent="0.3">
      <c r="A711">
        <v>328</v>
      </c>
      <c r="B711" t="s">
        <v>244</v>
      </c>
      <c r="C711" t="s">
        <v>245</v>
      </c>
      <c r="D711" t="s">
        <v>246</v>
      </c>
      <c r="E711" t="s">
        <v>95</v>
      </c>
      <c r="F711" t="s">
        <v>247</v>
      </c>
      <c r="G711" t="s">
        <v>248</v>
      </c>
      <c r="H711" t="s">
        <v>113</v>
      </c>
      <c r="I711" t="s">
        <v>96</v>
      </c>
      <c r="K711" t="s">
        <v>80</v>
      </c>
      <c r="L711">
        <v>26</v>
      </c>
      <c r="M711" t="s">
        <v>81</v>
      </c>
      <c r="N711" t="s">
        <v>92</v>
      </c>
      <c r="O711" t="s">
        <v>97</v>
      </c>
      <c r="P711" t="s">
        <v>84</v>
      </c>
      <c r="R711" t="s">
        <v>80</v>
      </c>
      <c r="S711" t="s">
        <v>80</v>
      </c>
      <c r="T711" t="s">
        <v>85</v>
      </c>
      <c r="U711" t="s">
        <v>80</v>
      </c>
      <c r="V711" t="s">
        <v>80</v>
      </c>
      <c r="W711" t="s">
        <v>80</v>
      </c>
      <c r="X711" t="s">
        <v>80</v>
      </c>
      <c r="Y711" t="s">
        <v>80</v>
      </c>
      <c r="Z711" t="s">
        <v>80</v>
      </c>
      <c r="AA711" t="s">
        <v>80</v>
      </c>
      <c r="AB711" t="s">
        <v>80</v>
      </c>
      <c r="AC711" t="s">
        <v>80</v>
      </c>
      <c r="AD711" t="s">
        <v>85</v>
      </c>
      <c r="AE711" t="s">
        <v>80</v>
      </c>
      <c r="AF711" t="s">
        <v>80</v>
      </c>
      <c r="AG711" t="s">
        <v>80</v>
      </c>
      <c r="AH711" t="s">
        <v>80</v>
      </c>
      <c r="AI711" t="s">
        <v>80</v>
      </c>
      <c r="AK711" t="s">
        <v>85</v>
      </c>
      <c r="AL711" t="s">
        <v>85</v>
      </c>
      <c r="AM711" t="s">
        <v>80</v>
      </c>
      <c r="AN711" t="s">
        <v>85</v>
      </c>
      <c r="AO711" t="s">
        <v>85</v>
      </c>
      <c r="AR711">
        <v>5</v>
      </c>
      <c r="AU711">
        <f>($AP711+$AQ711+$AT711)</f>
        <v>0</v>
      </c>
      <c r="AV711">
        <f>($AR711+$AS711)</f>
        <v>5</v>
      </c>
      <c r="AW711" t="s">
        <v>86</v>
      </c>
      <c r="AX711" t="s">
        <v>101</v>
      </c>
      <c r="AY711">
        <v>2</v>
      </c>
      <c r="BA711">
        <v>0</v>
      </c>
      <c r="BB711">
        <f>($AZ711+$BA711)</f>
        <v>0</v>
      </c>
      <c r="BC711">
        <f>($AU711+$AV711+$BB711)</f>
        <v>5</v>
      </c>
      <c r="BD711" t="s">
        <v>88</v>
      </c>
      <c r="BE711">
        <v>30</v>
      </c>
      <c r="BF711" t="s">
        <v>88</v>
      </c>
      <c r="BG711">
        <v>5</v>
      </c>
      <c r="BH711" t="s">
        <v>88</v>
      </c>
      <c r="BI711">
        <v>30</v>
      </c>
      <c r="BJ711" t="s">
        <v>98</v>
      </c>
      <c r="BK711" t="s">
        <v>258</v>
      </c>
      <c r="BL711" t="s">
        <v>90</v>
      </c>
      <c r="BN711" t="s">
        <v>85</v>
      </c>
      <c r="BQ711" t="s">
        <v>80</v>
      </c>
      <c r="BR711" t="s">
        <v>85</v>
      </c>
      <c r="BS711" t="s">
        <v>85</v>
      </c>
      <c r="BT711" t="s">
        <v>85</v>
      </c>
      <c r="BU711">
        <v>1</v>
      </c>
    </row>
    <row r="712" spans="1:76" x14ac:dyDescent="0.3">
      <c r="A712">
        <v>341</v>
      </c>
      <c r="B712" t="s">
        <v>139</v>
      </c>
      <c r="C712" t="s">
        <v>140</v>
      </c>
      <c r="D712" t="s">
        <v>421</v>
      </c>
      <c r="E712" t="s">
        <v>75</v>
      </c>
      <c r="F712" t="s">
        <v>404</v>
      </c>
      <c r="G712" t="s">
        <v>422</v>
      </c>
      <c r="H712" t="s">
        <v>113</v>
      </c>
      <c r="I712" t="s">
        <v>98</v>
      </c>
      <c r="J712" t="s">
        <v>195</v>
      </c>
      <c r="K712" t="s">
        <v>80</v>
      </c>
      <c r="L712">
        <v>26</v>
      </c>
      <c r="M712" t="s">
        <v>81</v>
      </c>
      <c r="N712" t="s">
        <v>82</v>
      </c>
      <c r="O712" t="s">
        <v>122</v>
      </c>
      <c r="P712" t="s">
        <v>84</v>
      </c>
      <c r="R712" t="s">
        <v>80</v>
      </c>
      <c r="S712" t="s">
        <v>80</v>
      </c>
      <c r="T712" t="s">
        <v>85</v>
      </c>
      <c r="U712" t="s">
        <v>85</v>
      </c>
      <c r="W712" t="s">
        <v>80</v>
      </c>
      <c r="X712" t="s">
        <v>80</v>
      </c>
      <c r="Y712" t="s">
        <v>85</v>
      </c>
      <c r="Z712" t="s">
        <v>80</v>
      </c>
      <c r="AA712" t="s">
        <v>80</v>
      </c>
      <c r="AB712" t="s">
        <v>80</v>
      </c>
      <c r="AC712" t="s">
        <v>80</v>
      </c>
      <c r="AD712" t="s">
        <v>85</v>
      </c>
      <c r="AE712" t="s">
        <v>80</v>
      </c>
      <c r="AF712" t="s">
        <v>80</v>
      </c>
      <c r="AG712" t="s">
        <v>80</v>
      </c>
      <c r="AH712" t="s">
        <v>80</v>
      </c>
      <c r="AI712" t="s">
        <v>80</v>
      </c>
      <c r="AK712" t="s">
        <v>85</v>
      </c>
      <c r="AL712" t="s">
        <v>85</v>
      </c>
      <c r="AM712" t="s">
        <v>80</v>
      </c>
      <c r="AN712" t="s">
        <v>85</v>
      </c>
      <c r="AO712" t="s">
        <v>85</v>
      </c>
      <c r="AR712">
        <v>5</v>
      </c>
      <c r="AU712">
        <f>($AP712+$AQ712+$AT712)</f>
        <v>0</v>
      </c>
      <c r="AV712">
        <f>($AR712+$AS712)</f>
        <v>5</v>
      </c>
      <c r="AW712" t="s">
        <v>86</v>
      </c>
      <c r="AX712" t="s">
        <v>101</v>
      </c>
      <c r="AY712">
        <v>2</v>
      </c>
      <c r="BA712">
        <v>0</v>
      </c>
      <c r="BB712">
        <f>($AZ712+$BA712)</f>
        <v>0</v>
      </c>
      <c r="BC712">
        <f>($AU712+$AV712+$BB712)</f>
        <v>5</v>
      </c>
      <c r="BD712" t="s">
        <v>88</v>
      </c>
      <c r="BE712">
        <v>30</v>
      </c>
      <c r="BF712" t="s">
        <v>88</v>
      </c>
      <c r="BG712">
        <v>45</v>
      </c>
      <c r="BH712" t="s">
        <v>88</v>
      </c>
      <c r="BI712">
        <v>30</v>
      </c>
      <c r="BJ712" t="s">
        <v>114</v>
      </c>
      <c r="BL712" t="s">
        <v>90</v>
      </c>
      <c r="BN712" t="s">
        <v>85</v>
      </c>
      <c r="BQ712" t="s">
        <v>85</v>
      </c>
      <c r="BR712" t="s">
        <v>80</v>
      </c>
      <c r="BS712" t="s">
        <v>85</v>
      </c>
      <c r="BT712" t="s">
        <v>85</v>
      </c>
      <c r="BV712">
        <v>1</v>
      </c>
    </row>
    <row r="713" spans="1:76" x14ac:dyDescent="0.3">
      <c r="A713">
        <v>304</v>
      </c>
      <c r="B713" t="s">
        <v>208</v>
      </c>
      <c r="C713" t="s">
        <v>202</v>
      </c>
      <c r="D713" t="s">
        <v>462</v>
      </c>
      <c r="E713" t="s">
        <v>95</v>
      </c>
      <c r="F713" t="s">
        <v>204</v>
      </c>
      <c r="G713" t="s">
        <v>463</v>
      </c>
      <c r="H713" t="s">
        <v>113</v>
      </c>
      <c r="I713" t="s">
        <v>96</v>
      </c>
      <c r="K713" t="s">
        <v>80</v>
      </c>
      <c r="L713">
        <v>26</v>
      </c>
      <c r="M713" t="s">
        <v>81</v>
      </c>
      <c r="N713" t="s">
        <v>92</v>
      </c>
      <c r="O713" t="s">
        <v>83</v>
      </c>
      <c r="P713" t="s">
        <v>98</v>
      </c>
      <c r="Q713" t="s">
        <v>212</v>
      </c>
      <c r="R713" t="s">
        <v>80</v>
      </c>
      <c r="S713" t="s">
        <v>80</v>
      </c>
      <c r="T713" t="s">
        <v>80</v>
      </c>
      <c r="U713" t="s">
        <v>80</v>
      </c>
      <c r="V713" t="s">
        <v>80</v>
      </c>
      <c r="W713" t="s">
        <v>80</v>
      </c>
      <c r="X713" t="s">
        <v>80</v>
      </c>
      <c r="Y713" t="s">
        <v>80</v>
      </c>
      <c r="Z713" t="s">
        <v>80</v>
      </c>
      <c r="AA713" t="s">
        <v>80</v>
      </c>
      <c r="AB713" t="s">
        <v>80</v>
      </c>
      <c r="AC713" t="s">
        <v>80</v>
      </c>
      <c r="AD713" t="s">
        <v>85</v>
      </c>
      <c r="AE713" t="s">
        <v>80</v>
      </c>
      <c r="AF713" t="s">
        <v>80</v>
      </c>
      <c r="AG713" t="s">
        <v>80</v>
      </c>
      <c r="AH713" t="s">
        <v>80</v>
      </c>
      <c r="AI713" t="s">
        <v>80</v>
      </c>
      <c r="AK713" t="s">
        <v>85</v>
      </c>
      <c r="AL713" t="s">
        <v>85</v>
      </c>
      <c r="AM713" t="s">
        <v>80</v>
      </c>
      <c r="AN713" t="s">
        <v>85</v>
      </c>
      <c r="AO713" t="s">
        <v>85</v>
      </c>
      <c r="AR713">
        <v>5</v>
      </c>
      <c r="AU713">
        <f>($AP713+$AQ713+$AT713)</f>
        <v>0</v>
      </c>
      <c r="AV713">
        <f>($AR713+$AS713)</f>
        <v>5</v>
      </c>
      <c r="AW713" t="s">
        <v>100</v>
      </c>
      <c r="AX713" t="s">
        <v>101</v>
      </c>
      <c r="AY713">
        <v>1</v>
      </c>
      <c r="AZ713">
        <v>1.5</v>
      </c>
      <c r="BA713">
        <v>1.5</v>
      </c>
      <c r="BB713">
        <f>($AZ713+$BA713)</f>
        <v>3</v>
      </c>
      <c r="BC713">
        <f>($AU713+$AV713+$BB713)</f>
        <v>8</v>
      </c>
      <c r="BD713" t="s">
        <v>88</v>
      </c>
      <c r="BE713">
        <v>12</v>
      </c>
      <c r="BF713" t="s">
        <v>88</v>
      </c>
      <c r="BG713">
        <v>5</v>
      </c>
      <c r="BH713" t="s">
        <v>88</v>
      </c>
      <c r="BI713">
        <v>12</v>
      </c>
      <c r="BJ713" t="s">
        <v>102</v>
      </c>
      <c r="BL713" t="s">
        <v>103</v>
      </c>
      <c r="BN713" t="s">
        <v>85</v>
      </c>
      <c r="BQ713" t="s">
        <v>80</v>
      </c>
      <c r="BR713" t="s">
        <v>85</v>
      </c>
      <c r="BS713" t="s">
        <v>85</v>
      </c>
      <c r="BT713" t="s">
        <v>85</v>
      </c>
      <c r="BU713">
        <v>1</v>
      </c>
    </row>
    <row r="714" spans="1:76" x14ac:dyDescent="0.3">
      <c r="A714">
        <v>19</v>
      </c>
      <c r="B714" t="s">
        <v>94</v>
      </c>
      <c r="C714" t="s">
        <v>73</v>
      </c>
      <c r="D714" t="s">
        <v>371</v>
      </c>
      <c r="E714" t="s">
        <v>95</v>
      </c>
      <c r="F714" t="s">
        <v>377</v>
      </c>
      <c r="G714" t="s">
        <v>378</v>
      </c>
      <c r="H714" t="s">
        <v>78</v>
      </c>
      <c r="I714" t="s">
        <v>96</v>
      </c>
      <c r="K714" t="s">
        <v>80</v>
      </c>
      <c r="L714">
        <v>26</v>
      </c>
      <c r="M714" t="s">
        <v>81</v>
      </c>
      <c r="N714" t="s">
        <v>82</v>
      </c>
      <c r="O714" t="s">
        <v>83</v>
      </c>
      <c r="P714" t="s">
        <v>98</v>
      </c>
      <c r="Q714" t="s">
        <v>519</v>
      </c>
      <c r="R714" t="s">
        <v>80</v>
      </c>
      <c r="S714" t="s">
        <v>80</v>
      </c>
      <c r="T714" t="s">
        <v>80</v>
      </c>
      <c r="U714" t="s">
        <v>80</v>
      </c>
      <c r="V714" t="s">
        <v>80</v>
      </c>
      <c r="W714" t="s">
        <v>80</v>
      </c>
      <c r="X714" t="s">
        <v>80</v>
      </c>
      <c r="Y714" t="s">
        <v>85</v>
      </c>
      <c r="Z714" t="s">
        <v>80</v>
      </c>
      <c r="AA714" t="s">
        <v>80</v>
      </c>
      <c r="AB714" t="s">
        <v>80</v>
      </c>
      <c r="AC714" t="s">
        <v>80</v>
      </c>
      <c r="AD714" t="s">
        <v>85</v>
      </c>
      <c r="AE714" t="s">
        <v>80</v>
      </c>
      <c r="AF714" t="s">
        <v>80</v>
      </c>
      <c r="AG714" t="s">
        <v>80</v>
      </c>
      <c r="AH714" t="s">
        <v>80</v>
      </c>
      <c r="AI714" t="s">
        <v>80</v>
      </c>
      <c r="AK714" t="s">
        <v>85</v>
      </c>
      <c r="AL714" t="s">
        <v>85</v>
      </c>
      <c r="AM714" t="s">
        <v>80</v>
      </c>
      <c r="AN714" t="s">
        <v>85</v>
      </c>
      <c r="AO714" t="s">
        <v>85</v>
      </c>
      <c r="AR714">
        <v>5</v>
      </c>
      <c r="AU714">
        <f>($AP714+$AQ714+$AT714)</f>
        <v>0</v>
      </c>
      <c r="AV714">
        <f>($AR714+$AS714)</f>
        <v>5</v>
      </c>
      <c r="AW714" t="s">
        <v>100</v>
      </c>
      <c r="AX714" t="s">
        <v>101</v>
      </c>
      <c r="AY714">
        <v>1</v>
      </c>
      <c r="AZ714">
        <v>1.4</v>
      </c>
      <c r="BA714">
        <v>1.4</v>
      </c>
      <c r="BB714">
        <f>($AZ714+$BA714)</f>
        <v>2.8</v>
      </c>
      <c r="BC714">
        <f>($AU714+$AV714+$BB714)</f>
        <v>7.8</v>
      </c>
      <c r="BD714" t="s">
        <v>88</v>
      </c>
      <c r="BE714">
        <v>20</v>
      </c>
      <c r="BF714" t="s">
        <v>88</v>
      </c>
      <c r="BG714">
        <v>5</v>
      </c>
      <c r="BH714" t="s">
        <v>88</v>
      </c>
      <c r="BI714">
        <v>20</v>
      </c>
      <c r="BJ714" t="s">
        <v>102</v>
      </c>
      <c r="BL714" t="s">
        <v>127</v>
      </c>
      <c r="BN714" t="s">
        <v>85</v>
      </c>
      <c r="BQ714" t="s">
        <v>80</v>
      </c>
      <c r="BR714" t="s">
        <v>85</v>
      </c>
      <c r="BS714" t="s">
        <v>85</v>
      </c>
      <c r="BT714" t="s">
        <v>85</v>
      </c>
      <c r="BU714">
        <v>1</v>
      </c>
    </row>
    <row r="715" spans="1:76" x14ac:dyDescent="0.3">
      <c r="A715">
        <v>330</v>
      </c>
      <c r="B715" t="s">
        <v>244</v>
      </c>
      <c r="C715" t="s">
        <v>245</v>
      </c>
      <c r="D715" t="s">
        <v>655</v>
      </c>
      <c r="E715" t="s">
        <v>95</v>
      </c>
      <c r="F715" t="s">
        <v>651</v>
      </c>
      <c r="G715" t="s">
        <v>657</v>
      </c>
      <c r="H715" t="s">
        <v>113</v>
      </c>
      <c r="I715" t="s">
        <v>96</v>
      </c>
      <c r="K715" t="s">
        <v>80</v>
      </c>
      <c r="L715">
        <v>26</v>
      </c>
      <c r="M715" t="s">
        <v>81</v>
      </c>
      <c r="N715" t="s">
        <v>92</v>
      </c>
      <c r="O715" t="s">
        <v>107</v>
      </c>
      <c r="P715" t="s">
        <v>84</v>
      </c>
      <c r="R715" t="s">
        <v>80</v>
      </c>
      <c r="S715" t="s">
        <v>80</v>
      </c>
      <c r="T715" t="s">
        <v>80</v>
      </c>
      <c r="U715" t="s">
        <v>80</v>
      </c>
      <c r="V715" t="s">
        <v>80</v>
      </c>
      <c r="W715" t="s">
        <v>80</v>
      </c>
      <c r="X715" t="s">
        <v>80</v>
      </c>
      <c r="Y715" t="s">
        <v>85</v>
      </c>
      <c r="Z715" t="s">
        <v>80</v>
      </c>
      <c r="AA715" t="s">
        <v>80</v>
      </c>
      <c r="AB715" t="s">
        <v>80</v>
      </c>
      <c r="AC715" t="s">
        <v>80</v>
      </c>
      <c r="AD715" t="s">
        <v>85</v>
      </c>
      <c r="AE715" t="s">
        <v>80</v>
      </c>
      <c r="AF715" t="s">
        <v>80</v>
      </c>
      <c r="AG715" t="s">
        <v>80</v>
      </c>
      <c r="AH715" t="s">
        <v>80</v>
      </c>
      <c r="AI715" t="s">
        <v>80</v>
      </c>
      <c r="AK715" t="s">
        <v>85</v>
      </c>
      <c r="AL715" t="s">
        <v>85</v>
      </c>
      <c r="AM715" t="s">
        <v>80</v>
      </c>
      <c r="AN715" t="s">
        <v>85</v>
      </c>
      <c r="AO715" t="s">
        <v>85</v>
      </c>
      <c r="AR715">
        <v>5</v>
      </c>
      <c r="AU715">
        <f>($AP715+$AQ715+$AT715)</f>
        <v>0</v>
      </c>
      <c r="AV715">
        <f>($AR715+$AS715)</f>
        <v>5</v>
      </c>
      <c r="AW715" t="s">
        <v>196</v>
      </c>
      <c r="AX715" t="s">
        <v>101</v>
      </c>
      <c r="AY715">
        <v>2</v>
      </c>
      <c r="AZ715">
        <v>0</v>
      </c>
      <c r="BA715">
        <v>0</v>
      </c>
      <c r="BB715">
        <f>($AZ715+$BA715)</f>
        <v>0</v>
      </c>
      <c r="BC715">
        <f>($AU715+$AV715+$BB715)</f>
        <v>5</v>
      </c>
      <c r="BD715" t="s">
        <v>88</v>
      </c>
      <c r="BE715">
        <v>30</v>
      </c>
      <c r="BF715" t="s">
        <v>88</v>
      </c>
      <c r="BG715">
        <v>5</v>
      </c>
      <c r="BH715" t="s">
        <v>88</v>
      </c>
      <c r="BI715">
        <v>30</v>
      </c>
      <c r="BJ715" t="s">
        <v>98</v>
      </c>
      <c r="BK715" t="s">
        <v>624</v>
      </c>
      <c r="BL715" t="s">
        <v>103</v>
      </c>
      <c r="BN715" t="s">
        <v>85</v>
      </c>
      <c r="BQ715" t="s">
        <v>80</v>
      </c>
      <c r="BR715" t="s">
        <v>85</v>
      </c>
      <c r="BS715" t="s">
        <v>85</v>
      </c>
      <c r="BT715" t="s">
        <v>85</v>
      </c>
      <c r="BU715">
        <v>1</v>
      </c>
    </row>
    <row r="716" spans="1:76" x14ac:dyDescent="0.3">
      <c r="A716">
        <v>13</v>
      </c>
      <c r="B716" t="s">
        <v>72</v>
      </c>
      <c r="C716" t="s">
        <v>73</v>
      </c>
      <c r="D716" t="s">
        <v>784</v>
      </c>
      <c r="E716" t="s">
        <v>95</v>
      </c>
      <c r="F716" t="s">
        <v>785</v>
      </c>
      <c r="G716" t="s">
        <v>787</v>
      </c>
      <c r="H716" t="s">
        <v>78</v>
      </c>
      <c r="I716" t="s">
        <v>79</v>
      </c>
      <c r="K716" t="s">
        <v>80</v>
      </c>
      <c r="L716">
        <v>26</v>
      </c>
      <c r="M716" t="s">
        <v>81</v>
      </c>
      <c r="N716" t="s">
        <v>120</v>
      </c>
      <c r="O716" t="s">
        <v>122</v>
      </c>
      <c r="P716" t="s">
        <v>105</v>
      </c>
      <c r="R716" t="s">
        <v>80</v>
      </c>
      <c r="S716" t="s">
        <v>80</v>
      </c>
      <c r="T716" t="s">
        <v>80</v>
      </c>
      <c r="U716" t="s">
        <v>80</v>
      </c>
      <c r="V716" t="s">
        <v>80</v>
      </c>
      <c r="W716" t="s">
        <v>80</v>
      </c>
      <c r="X716" t="s">
        <v>80</v>
      </c>
      <c r="Y716" t="s">
        <v>85</v>
      </c>
      <c r="Z716" t="s">
        <v>80</v>
      </c>
      <c r="AA716" t="s">
        <v>80</v>
      </c>
      <c r="AB716" t="s">
        <v>80</v>
      </c>
      <c r="AC716" t="s">
        <v>80</v>
      </c>
      <c r="AD716" t="s">
        <v>85</v>
      </c>
      <c r="AE716" t="s">
        <v>80</v>
      </c>
      <c r="AF716" t="s">
        <v>80</v>
      </c>
      <c r="AG716" t="s">
        <v>80</v>
      </c>
      <c r="AH716" t="s">
        <v>80</v>
      </c>
      <c r="AI716" t="s">
        <v>80</v>
      </c>
      <c r="AK716" t="s">
        <v>85</v>
      </c>
      <c r="AL716" t="s">
        <v>85</v>
      </c>
      <c r="AM716" t="s">
        <v>80</v>
      </c>
      <c r="AN716" t="s">
        <v>85</v>
      </c>
      <c r="AO716" t="s">
        <v>85</v>
      </c>
      <c r="AR716">
        <v>5</v>
      </c>
      <c r="AU716">
        <f>($AP716+$AQ716+$AT716)</f>
        <v>0</v>
      </c>
      <c r="AV716">
        <f>($AR716+$AS716)</f>
        <v>5</v>
      </c>
      <c r="AW716" t="s">
        <v>86</v>
      </c>
      <c r="AX716" t="s">
        <v>101</v>
      </c>
      <c r="AY716">
        <v>1</v>
      </c>
      <c r="BA716">
        <v>0</v>
      </c>
      <c r="BB716">
        <f>($AZ716+$BA716)</f>
        <v>0</v>
      </c>
      <c r="BC716">
        <f>($AU716+$AV716+$BB716)</f>
        <v>5</v>
      </c>
      <c r="BD716" t="s">
        <v>88</v>
      </c>
      <c r="BE716">
        <v>5</v>
      </c>
      <c r="BF716" t="s">
        <v>88</v>
      </c>
      <c r="BG716">
        <v>1</v>
      </c>
      <c r="BH716" t="s">
        <v>88</v>
      </c>
      <c r="BI716">
        <v>5</v>
      </c>
      <c r="BJ716" t="s">
        <v>114</v>
      </c>
      <c r="BL716" t="s">
        <v>90</v>
      </c>
      <c r="BN716" t="s">
        <v>85</v>
      </c>
      <c r="BQ716" t="s">
        <v>80</v>
      </c>
      <c r="BR716" t="s">
        <v>85</v>
      </c>
      <c r="BS716" t="s">
        <v>85</v>
      </c>
      <c r="BT716" t="s">
        <v>85</v>
      </c>
      <c r="BU716">
        <v>1</v>
      </c>
    </row>
    <row r="717" spans="1:76" x14ac:dyDescent="0.3">
      <c r="A717">
        <v>179</v>
      </c>
      <c r="B717" t="s">
        <v>159</v>
      </c>
      <c r="C717" t="s">
        <v>160</v>
      </c>
      <c r="D717" t="s">
        <v>897</v>
      </c>
      <c r="E717" t="s">
        <v>75</v>
      </c>
      <c r="F717" t="s">
        <v>856</v>
      </c>
      <c r="G717" t="s">
        <v>898</v>
      </c>
      <c r="H717" t="s">
        <v>78</v>
      </c>
      <c r="I717" t="s">
        <v>96</v>
      </c>
      <c r="K717" t="s">
        <v>80</v>
      </c>
      <c r="L717">
        <v>26</v>
      </c>
      <c r="M717" t="s">
        <v>81</v>
      </c>
      <c r="N717" t="s">
        <v>82</v>
      </c>
      <c r="O717" t="s">
        <v>97</v>
      </c>
      <c r="P717" t="s">
        <v>84</v>
      </c>
      <c r="R717" t="s">
        <v>80</v>
      </c>
      <c r="S717" t="s">
        <v>80</v>
      </c>
      <c r="T717" t="s">
        <v>85</v>
      </c>
      <c r="U717" t="s">
        <v>80</v>
      </c>
      <c r="V717" t="s">
        <v>80</v>
      </c>
      <c r="W717" t="s">
        <v>80</v>
      </c>
      <c r="X717" t="s">
        <v>80</v>
      </c>
      <c r="Y717" t="s">
        <v>85</v>
      </c>
      <c r="Z717" t="s">
        <v>80</v>
      </c>
      <c r="AA717" t="s">
        <v>80</v>
      </c>
      <c r="AB717" t="s">
        <v>80</v>
      </c>
      <c r="AC717" t="s">
        <v>80</v>
      </c>
      <c r="AD717" t="s">
        <v>85</v>
      </c>
      <c r="AE717" t="s">
        <v>80</v>
      </c>
      <c r="AF717" t="s">
        <v>80</v>
      </c>
      <c r="AG717" t="s">
        <v>80</v>
      </c>
      <c r="AH717" t="s">
        <v>85</v>
      </c>
      <c r="AI717" t="s">
        <v>80</v>
      </c>
      <c r="AK717" t="s">
        <v>85</v>
      </c>
      <c r="AL717" t="s">
        <v>85</v>
      </c>
      <c r="AM717" t="s">
        <v>80</v>
      </c>
      <c r="AN717" t="s">
        <v>85</v>
      </c>
      <c r="AO717" t="s">
        <v>85</v>
      </c>
      <c r="AR717">
        <v>5</v>
      </c>
      <c r="AU717">
        <f>($AP717+$AQ717+$AT717)</f>
        <v>0</v>
      </c>
      <c r="AV717">
        <f>($AR717+$AS717)</f>
        <v>5</v>
      </c>
      <c r="AW717" t="s">
        <v>100</v>
      </c>
      <c r="AX717" t="s">
        <v>101</v>
      </c>
      <c r="AY717">
        <v>3</v>
      </c>
      <c r="AZ717">
        <v>2.5</v>
      </c>
      <c r="BA717">
        <v>2.5</v>
      </c>
      <c r="BB717">
        <f>($AZ717+$BA717)</f>
        <v>5</v>
      </c>
      <c r="BC717">
        <f>($AU717+$AV717+$BB717)</f>
        <v>10</v>
      </c>
      <c r="BD717" t="s">
        <v>118</v>
      </c>
      <c r="BE717">
        <v>30</v>
      </c>
      <c r="BF717" t="s">
        <v>88</v>
      </c>
      <c r="BG717">
        <v>1</v>
      </c>
      <c r="BH717" t="s">
        <v>88</v>
      </c>
      <c r="BI717">
        <v>30</v>
      </c>
      <c r="BJ717" t="s">
        <v>102</v>
      </c>
      <c r="BL717" t="s">
        <v>103</v>
      </c>
      <c r="BN717" t="s">
        <v>85</v>
      </c>
      <c r="BQ717" t="s">
        <v>80</v>
      </c>
      <c r="BR717" t="s">
        <v>85</v>
      </c>
      <c r="BS717" t="s">
        <v>85</v>
      </c>
      <c r="BT717" t="s">
        <v>85</v>
      </c>
      <c r="BU717">
        <v>1</v>
      </c>
    </row>
    <row r="718" spans="1:76" x14ac:dyDescent="0.3">
      <c r="A718">
        <v>191</v>
      </c>
      <c r="B718" t="s">
        <v>171</v>
      </c>
      <c r="C718" t="s">
        <v>160</v>
      </c>
      <c r="D718" t="s">
        <v>905</v>
      </c>
      <c r="E718" t="s">
        <v>95</v>
      </c>
      <c r="F718" t="s">
        <v>303</v>
      </c>
      <c r="G718" t="s">
        <v>906</v>
      </c>
      <c r="H718" t="s">
        <v>78</v>
      </c>
      <c r="I718" t="s">
        <v>96</v>
      </c>
      <c r="K718" t="s">
        <v>80</v>
      </c>
      <c r="L718">
        <v>26</v>
      </c>
      <c r="M718" t="s">
        <v>81</v>
      </c>
      <c r="N718" t="s">
        <v>82</v>
      </c>
      <c r="O718" t="s">
        <v>83</v>
      </c>
      <c r="P718" t="s">
        <v>84</v>
      </c>
      <c r="R718" t="s">
        <v>80</v>
      </c>
      <c r="S718" t="s">
        <v>80</v>
      </c>
      <c r="T718" t="s">
        <v>80</v>
      </c>
      <c r="U718" t="s">
        <v>80</v>
      </c>
      <c r="V718" t="s">
        <v>80</v>
      </c>
      <c r="W718" t="s">
        <v>80</v>
      </c>
      <c r="X718" t="s">
        <v>80</v>
      </c>
      <c r="Y718" t="s">
        <v>85</v>
      </c>
      <c r="Z718" t="s">
        <v>80</v>
      </c>
      <c r="AA718" t="s">
        <v>80</v>
      </c>
      <c r="AB718" t="s">
        <v>80</v>
      </c>
      <c r="AC718" t="s">
        <v>80</v>
      </c>
      <c r="AD718" t="s">
        <v>85</v>
      </c>
      <c r="AE718" t="s">
        <v>80</v>
      </c>
      <c r="AF718" t="s">
        <v>80</v>
      </c>
      <c r="AG718" t="s">
        <v>80</v>
      </c>
      <c r="AH718" t="s">
        <v>80</v>
      </c>
      <c r="AI718" t="s">
        <v>80</v>
      </c>
      <c r="AK718" t="s">
        <v>85</v>
      </c>
      <c r="AL718" t="s">
        <v>85</v>
      </c>
      <c r="AM718" t="s">
        <v>80</v>
      </c>
      <c r="AN718" t="s">
        <v>85</v>
      </c>
      <c r="AO718" t="s">
        <v>85</v>
      </c>
      <c r="AR718">
        <v>5</v>
      </c>
      <c r="AU718">
        <f>($AP718+$AQ718+$AT718)</f>
        <v>0</v>
      </c>
      <c r="AV718">
        <f>($AR718+$AS718)</f>
        <v>5</v>
      </c>
      <c r="AW718" t="s">
        <v>86</v>
      </c>
      <c r="AX718" t="s">
        <v>101</v>
      </c>
      <c r="AY718">
        <v>1</v>
      </c>
      <c r="BA718">
        <v>0</v>
      </c>
      <c r="BB718">
        <f>($AZ718+$BA718)</f>
        <v>0</v>
      </c>
      <c r="BC718">
        <f>($AU718+$AV718+$BB718)</f>
        <v>5</v>
      </c>
      <c r="BD718" t="s">
        <v>88</v>
      </c>
      <c r="BE718">
        <v>10</v>
      </c>
      <c r="BF718" t="s">
        <v>88</v>
      </c>
      <c r="BG718">
        <v>5</v>
      </c>
      <c r="BH718" t="s">
        <v>88</v>
      </c>
      <c r="BI718">
        <v>20</v>
      </c>
      <c r="BJ718" t="s">
        <v>125</v>
      </c>
      <c r="BL718" t="s">
        <v>103</v>
      </c>
      <c r="BN718" t="s">
        <v>85</v>
      </c>
      <c r="BQ718" t="s">
        <v>80</v>
      </c>
      <c r="BR718" t="s">
        <v>85</v>
      </c>
      <c r="BS718" t="s">
        <v>85</v>
      </c>
      <c r="BT718" t="s">
        <v>85</v>
      </c>
      <c r="BU718">
        <v>1</v>
      </c>
    </row>
    <row r="719" spans="1:76" x14ac:dyDescent="0.3">
      <c r="A719">
        <v>205</v>
      </c>
      <c r="B719" t="s">
        <v>324</v>
      </c>
      <c r="C719" t="s">
        <v>160</v>
      </c>
      <c r="D719" t="s">
        <v>537</v>
      </c>
      <c r="E719" t="s">
        <v>95</v>
      </c>
      <c r="F719" t="s">
        <v>326</v>
      </c>
      <c r="G719" t="s">
        <v>538</v>
      </c>
      <c r="H719" t="s">
        <v>113</v>
      </c>
      <c r="I719" t="s">
        <v>96</v>
      </c>
      <c r="K719" t="s">
        <v>80</v>
      </c>
      <c r="L719">
        <v>26</v>
      </c>
      <c r="M719" t="s">
        <v>81</v>
      </c>
      <c r="N719" t="s">
        <v>92</v>
      </c>
      <c r="O719" t="s">
        <v>122</v>
      </c>
      <c r="P719" t="s">
        <v>98</v>
      </c>
      <c r="Q719" t="s">
        <v>99</v>
      </c>
      <c r="R719" t="s">
        <v>80</v>
      </c>
      <c r="S719" t="s">
        <v>80</v>
      </c>
      <c r="T719" t="s">
        <v>80</v>
      </c>
      <c r="U719" t="s">
        <v>80</v>
      </c>
      <c r="V719" t="s">
        <v>80</v>
      </c>
      <c r="W719" t="s">
        <v>80</v>
      </c>
      <c r="X719" t="s">
        <v>80</v>
      </c>
      <c r="Y719" t="s">
        <v>85</v>
      </c>
      <c r="Z719" t="s">
        <v>80</v>
      </c>
      <c r="AA719" t="s">
        <v>80</v>
      </c>
      <c r="AB719" t="s">
        <v>80</v>
      </c>
      <c r="AC719" t="s">
        <v>80</v>
      </c>
      <c r="AD719" t="s">
        <v>85</v>
      </c>
      <c r="AE719" t="s">
        <v>80</v>
      </c>
      <c r="AF719" t="s">
        <v>80</v>
      </c>
      <c r="AG719" t="s">
        <v>80</v>
      </c>
      <c r="AH719" t="s">
        <v>80</v>
      </c>
      <c r="AI719" t="s">
        <v>80</v>
      </c>
      <c r="AK719" t="s">
        <v>85</v>
      </c>
      <c r="AL719" t="s">
        <v>85</v>
      </c>
      <c r="AM719" t="s">
        <v>80</v>
      </c>
      <c r="AN719" t="s">
        <v>85</v>
      </c>
      <c r="AO719" t="s">
        <v>85</v>
      </c>
      <c r="AR719">
        <v>5</v>
      </c>
      <c r="AU719">
        <f>($AP719+$AQ719+$AT719)</f>
        <v>0</v>
      </c>
      <c r="AV719">
        <f>($AR719+$AS719)</f>
        <v>5</v>
      </c>
      <c r="AW719" t="s">
        <v>100</v>
      </c>
      <c r="AX719" t="s">
        <v>87</v>
      </c>
      <c r="AY719">
        <v>2</v>
      </c>
      <c r="AZ719">
        <v>5</v>
      </c>
      <c r="BA719">
        <v>5</v>
      </c>
      <c r="BB719">
        <f>($AZ719+$BA719)</f>
        <v>10</v>
      </c>
      <c r="BC719">
        <f>($AU719+$AV719+$BB719)</f>
        <v>15</v>
      </c>
      <c r="BD719" t="s">
        <v>88</v>
      </c>
      <c r="BE719">
        <v>35</v>
      </c>
      <c r="BF719" t="s">
        <v>88</v>
      </c>
      <c r="BG719">
        <v>15</v>
      </c>
      <c r="BH719" t="s">
        <v>88</v>
      </c>
      <c r="BI719">
        <v>30</v>
      </c>
      <c r="BJ719" t="s">
        <v>98</v>
      </c>
      <c r="BK719" t="s">
        <v>116</v>
      </c>
      <c r="BL719" t="s">
        <v>103</v>
      </c>
      <c r="BN719" t="s">
        <v>85</v>
      </c>
      <c r="BQ719" t="s">
        <v>80</v>
      </c>
      <c r="BR719" t="s">
        <v>85</v>
      </c>
      <c r="BS719" t="s">
        <v>85</v>
      </c>
      <c r="BT719" t="s">
        <v>85</v>
      </c>
      <c r="BU719">
        <v>1</v>
      </c>
    </row>
    <row r="720" spans="1:76" x14ac:dyDescent="0.3">
      <c r="A720">
        <v>143</v>
      </c>
      <c r="B720" t="s">
        <v>379</v>
      </c>
      <c r="C720" t="s">
        <v>148</v>
      </c>
      <c r="D720" t="s">
        <v>584</v>
      </c>
      <c r="E720" t="s">
        <v>75</v>
      </c>
      <c r="F720" t="s">
        <v>585</v>
      </c>
      <c r="G720" t="s">
        <v>586</v>
      </c>
      <c r="H720" t="s">
        <v>78</v>
      </c>
      <c r="I720" t="s">
        <v>96</v>
      </c>
      <c r="K720" t="s">
        <v>80</v>
      </c>
      <c r="L720">
        <v>26</v>
      </c>
      <c r="M720" t="s">
        <v>81</v>
      </c>
      <c r="N720" t="s">
        <v>120</v>
      </c>
      <c r="O720" t="s">
        <v>93</v>
      </c>
      <c r="P720" t="s">
        <v>84</v>
      </c>
      <c r="R720" t="s">
        <v>80</v>
      </c>
      <c r="S720" t="s">
        <v>80</v>
      </c>
      <c r="T720" t="s">
        <v>85</v>
      </c>
      <c r="U720" t="s">
        <v>80</v>
      </c>
      <c r="V720" t="s">
        <v>80</v>
      </c>
      <c r="W720" t="s">
        <v>85</v>
      </c>
      <c r="X720" t="s">
        <v>80</v>
      </c>
      <c r="Y720" t="s">
        <v>85</v>
      </c>
      <c r="Z720" t="s">
        <v>80</v>
      </c>
      <c r="AA720" t="s">
        <v>80</v>
      </c>
      <c r="AB720" t="s">
        <v>80</v>
      </c>
      <c r="AC720" t="s">
        <v>80</v>
      </c>
      <c r="AD720" t="s">
        <v>80</v>
      </c>
      <c r="AE720" t="s">
        <v>80</v>
      </c>
      <c r="AF720" t="s">
        <v>80</v>
      </c>
      <c r="AG720" t="s">
        <v>80</v>
      </c>
      <c r="AH720" t="s">
        <v>80</v>
      </c>
      <c r="AI720" t="s">
        <v>80</v>
      </c>
      <c r="AK720" t="s">
        <v>85</v>
      </c>
      <c r="AL720" t="s">
        <v>85</v>
      </c>
      <c r="AM720" t="s">
        <v>80</v>
      </c>
      <c r="AN720" t="s">
        <v>85</v>
      </c>
      <c r="AO720" t="s">
        <v>85</v>
      </c>
      <c r="AR720">
        <v>5</v>
      </c>
      <c r="AU720">
        <f>($AP720+$AQ720+$AT720)</f>
        <v>0</v>
      </c>
      <c r="AV720">
        <f>($AR720+$AS720)</f>
        <v>5</v>
      </c>
      <c r="AW720" t="s">
        <v>86</v>
      </c>
      <c r="AX720" t="s">
        <v>87</v>
      </c>
      <c r="AY720">
        <v>1</v>
      </c>
      <c r="BA720">
        <v>0</v>
      </c>
      <c r="BB720">
        <f>($AZ720+$BA720)</f>
        <v>0</v>
      </c>
      <c r="BC720">
        <f>($AU720+$AV720+$BB720)</f>
        <v>5</v>
      </c>
      <c r="BD720" t="s">
        <v>88</v>
      </c>
      <c r="BE720">
        <v>5</v>
      </c>
      <c r="BF720" t="s">
        <v>118</v>
      </c>
      <c r="BG720">
        <v>1</v>
      </c>
      <c r="BH720" t="s">
        <v>88</v>
      </c>
      <c r="BI720">
        <v>6</v>
      </c>
      <c r="BJ720" t="s">
        <v>98</v>
      </c>
      <c r="BK720" t="s">
        <v>449</v>
      </c>
      <c r="BL720" t="s">
        <v>127</v>
      </c>
      <c r="BN720" t="s">
        <v>85</v>
      </c>
      <c r="BQ720" t="s">
        <v>80</v>
      </c>
      <c r="BR720" t="s">
        <v>85</v>
      </c>
      <c r="BS720" t="s">
        <v>85</v>
      </c>
      <c r="BT720" t="s">
        <v>85</v>
      </c>
      <c r="BU720">
        <v>1</v>
      </c>
    </row>
    <row r="721" spans="1:74" x14ac:dyDescent="0.3">
      <c r="A721">
        <v>337</v>
      </c>
      <c r="B721" t="s">
        <v>139</v>
      </c>
      <c r="C721" t="s">
        <v>140</v>
      </c>
      <c r="D721" t="s">
        <v>414</v>
      </c>
      <c r="E721" t="s">
        <v>95</v>
      </c>
      <c r="F721" t="s">
        <v>415</v>
      </c>
      <c r="G721" t="s">
        <v>416</v>
      </c>
      <c r="H721" t="s">
        <v>78</v>
      </c>
      <c r="I721" t="s">
        <v>96</v>
      </c>
      <c r="K721" t="s">
        <v>80</v>
      </c>
      <c r="L721">
        <v>26</v>
      </c>
      <c r="M721" t="s">
        <v>81</v>
      </c>
      <c r="N721" t="s">
        <v>120</v>
      </c>
      <c r="O721" t="s">
        <v>122</v>
      </c>
      <c r="P721" t="s">
        <v>84</v>
      </c>
      <c r="R721" t="s">
        <v>80</v>
      </c>
      <c r="S721" t="s">
        <v>80</v>
      </c>
      <c r="T721" t="s">
        <v>80</v>
      </c>
      <c r="U721" t="s">
        <v>80</v>
      </c>
      <c r="V721" t="s">
        <v>80</v>
      </c>
      <c r="W721" t="s">
        <v>80</v>
      </c>
      <c r="X721" t="s">
        <v>80</v>
      </c>
      <c r="Y721" t="s">
        <v>85</v>
      </c>
      <c r="Z721" t="s">
        <v>80</v>
      </c>
      <c r="AA721" t="s">
        <v>80</v>
      </c>
      <c r="AB721" t="s">
        <v>80</v>
      </c>
      <c r="AC721" t="s">
        <v>80</v>
      </c>
      <c r="AD721" t="s">
        <v>80</v>
      </c>
      <c r="AE721" t="s">
        <v>80</v>
      </c>
      <c r="AF721" t="s">
        <v>80</v>
      </c>
      <c r="AG721" t="s">
        <v>80</v>
      </c>
      <c r="AH721" t="s">
        <v>80</v>
      </c>
      <c r="AI721" t="s">
        <v>80</v>
      </c>
      <c r="AK721" t="s">
        <v>85</v>
      </c>
      <c r="AL721" t="s">
        <v>85</v>
      </c>
      <c r="AM721" t="s">
        <v>80</v>
      </c>
      <c r="AN721" t="s">
        <v>85</v>
      </c>
      <c r="AO721" t="s">
        <v>85</v>
      </c>
      <c r="AR721">
        <v>5</v>
      </c>
      <c r="AU721">
        <f>($AP721+$AQ721+$AT721)</f>
        <v>0</v>
      </c>
      <c r="AV721">
        <f>($AR721+$AS721)</f>
        <v>5</v>
      </c>
      <c r="AW721" t="s">
        <v>86</v>
      </c>
      <c r="AX721" t="s">
        <v>101</v>
      </c>
      <c r="AY721">
        <v>3</v>
      </c>
      <c r="BA721">
        <v>0</v>
      </c>
      <c r="BB721">
        <f>($AZ721+$BA721)</f>
        <v>0</v>
      </c>
      <c r="BC721">
        <f>($AU721+$AV721+$BB721)</f>
        <v>5</v>
      </c>
      <c r="BD721" t="s">
        <v>88</v>
      </c>
      <c r="BE721">
        <v>50</v>
      </c>
      <c r="BF721" t="s">
        <v>118</v>
      </c>
      <c r="BG721">
        <v>1</v>
      </c>
      <c r="BH721" t="s">
        <v>88</v>
      </c>
      <c r="BI721">
        <v>50</v>
      </c>
      <c r="BJ721" t="s">
        <v>102</v>
      </c>
      <c r="BL721" t="s">
        <v>103</v>
      </c>
      <c r="BN721" t="s">
        <v>85</v>
      </c>
      <c r="BQ721" t="s">
        <v>80</v>
      </c>
      <c r="BR721" t="s">
        <v>85</v>
      </c>
      <c r="BS721" t="s">
        <v>85</v>
      </c>
      <c r="BT721" t="s">
        <v>85</v>
      </c>
      <c r="BU721">
        <v>0.6</v>
      </c>
    </row>
    <row r="722" spans="1:74" x14ac:dyDescent="0.3">
      <c r="A722">
        <v>314</v>
      </c>
      <c r="B722" t="s">
        <v>334</v>
      </c>
      <c r="C722" t="s">
        <v>245</v>
      </c>
      <c r="D722" t="s">
        <v>252</v>
      </c>
      <c r="E722" t="s">
        <v>75</v>
      </c>
      <c r="F722" t="s">
        <v>253</v>
      </c>
      <c r="G722" t="s">
        <v>649</v>
      </c>
      <c r="H722" t="s">
        <v>78</v>
      </c>
      <c r="I722" t="s">
        <v>96</v>
      </c>
      <c r="K722" t="s">
        <v>80</v>
      </c>
      <c r="L722">
        <v>26</v>
      </c>
      <c r="M722" t="s">
        <v>81</v>
      </c>
      <c r="N722" t="s">
        <v>92</v>
      </c>
      <c r="O722" t="s">
        <v>83</v>
      </c>
      <c r="P722" t="s">
        <v>105</v>
      </c>
      <c r="R722" t="s">
        <v>80</v>
      </c>
      <c r="S722" t="s">
        <v>80</v>
      </c>
      <c r="T722" t="s">
        <v>80</v>
      </c>
      <c r="U722" t="s">
        <v>80</v>
      </c>
      <c r="V722" t="s">
        <v>80</v>
      </c>
      <c r="W722" t="s">
        <v>80</v>
      </c>
      <c r="X722" t="s">
        <v>80</v>
      </c>
      <c r="Y722" t="s">
        <v>85</v>
      </c>
      <c r="Z722" t="s">
        <v>80</v>
      </c>
      <c r="AA722" t="s">
        <v>80</v>
      </c>
      <c r="AB722" t="s">
        <v>80</v>
      </c>
      <c r="AC722" t="s">
        <v>80</v>
      </c>
      <c r="AD722" t="s">
        <v>85</v>
      </c>
      <c r="AE722" t="s">
        <v>80</v>
      </c>
      <c r="AF722" t="s">
        <v>80</v>
      </c>
      <c r="AG722" t="s">
        <v>80</v>
      </c>
      <c r="AH722" t="s">
        <v>80</v>
      </c>
      <c r="AI722" t="s">
        <v>80</v>
      </c>
      <c r="AK722" t="s">
        <v>85</v>
      </c>
      <c r="AL722" t="s">
        <v>85</v>
      </c>
      <c r="AM722" t="s">
        <v>80</v>
      </c>
      <c r="AN722" t="s">
        <v>85</v>
      </c>
      <c r="AO722" t="s">
        <v>85</v>
      </c>
      <c r="AR722">
        <v>5</v>
      </c>
      <c r="AU722">
        <f>($AP722+$AQ722+$AT722)</f>
        <v>0</v>
      </c>
      <c r="AV722">
        <f>($AR722+$AS722)</f>
        <v>5</v>
      </c>
      <c r="AW722" t="s">
        <v>196</v>
      </c>
      <c r="AX722" t="s">
        <v>101</v>
      </c>
      <c r="AY722">
        <v>1</v>
      </c>
      <c r="AZ722">
        <v>0</v>
      </c>
      <c r="BA722">
        <v>0</v>
      </c>
      <c r="BB722">
        <f>($AZ722+$BA722)</f>
        <v>0</v>
      </c>
      <c r="BC722">
        <f>($AU722+$AV722+$BB722)</f>
        <v>5</v>
      </c>
      <c r="BD722" t="s">
        <v>88</v>
      </c>
      <c r="BE722">
        <v>15</v>
      </c>
      <c r="BF722" t="s">
        <v>88</v>
      </c>
      <c r="BG722">
        <v>5</v>
      </c>
      <c r="BH722" t="s">
        <v>88</v>
      </c>
      <c r="BI722">
        <v>15</v>
      </c>
      <c r="BJ722" t="s">
        <v>102</v>
      </c>
      <c r="BL722" t="s">
        <v>103</v>
      </c>
      <c r="BN722" t="s">
        <v>85</v>
      </c>
      <c r="BQ722" t="s">
        <v>80</v>
      </c>
      <c r="BR722" t="s">
        <v>85</v>
      </c>
      <c r="BS722" t="s">
        <v>85</v>
      </c>
      <c r="BT722" t="s">
        <v>85</v>
      </c>
      <c r="BU722">
        <v>0.5</v>
      </c>
    </row>
    <row r="723" spans="1:74" x14ac:dyDescent="0.3">
      <c r="A723">
        <v>36</v>
      </c>
      <c r="B723" t="s">
        <v>240</v>
      </c>
      <c r="C723" t="s">
        <v>73</v>
      </c>
      <c r="D723" t="s">
        <v>436</v>
      </c>
      <c r="E723" t="s">
        <v>95</v>
      </c>
      <c r="F723" t="s">
        <v>437</v>
      </c>
      <c r="G723" t="s">
        <v>439</v>
      </c>
      <c r="H723" t="s">
        <v>113</v>
      </c>
      <c r="I723" t="s">
        <v>96</v>
      </c>
      <c r="K723" t="s">
        <v>80</v>
      </c>
      <c r="L723">
        <v>25</v>
      </c>
      <c r="M723" t="s">
        <v>81</v>
      </c>
      <c r="N723" t="s">
        <v>120</v>
      </c>
      <c r="O723" t="s">
        <v>97</v>
      </c>
      <c r="P723" t="s">
        <v>98</v>
      </c>
      <c r="Q723" t="s">
        <v>441</v>
      </c>
      <c r="R723" t="s">
        <v>80</v>
      </c>
      <c r="S723" t="s">
        <v>80</v>
      </c>
      <c r="T723" t="s">
        <v>80</v>
      </c>
      <c r="U723" t="s">
        <v>80</v>
      </c>
      <c r="V723" t="s">
        <v>80</v>
      </c>
      <c r="W723" t="s">
        <v>80</v>
      </c>
      <c r="X723" t="s">
        <v>80</v>
      </c>
      <c r="Y723" t="s">
        <v>80</v>
      </c>
      <c r="Z723" t="s">
        <v>80</v>
      </c>
      <c r="AA723" t="s">
        <v>80</v>
      </c>
      <c r="AB723" t="s">
        <v>80</v>
      </c>
      <c r="AC723" t="s">
        <v>80</v>
      </c>
      <c r="AD723" t="s">
        <v>85</v>
      </c>
      <c r="AE723" t="s">
        <v>80</v>
      </c>
      <c r="AF723" t="s">
        <v>80</v>
      </c>
      <c r="AG723" t="s">
        <v>80</v>
      </c>
      <c r="AH723" t="s">
        <v>80</v>
      </c>
      <c r="AI723" t="s">
        <v>80</v>
      </c>
      <c r="AK723" t="s">
        <v>85</v>
      </c>
      <c r="AL723" t="s">
        <v>80</v>
      </c>
      <c r="AM723" t="s">
        <v>80</v>
      </c>
      <c r="AN723" t="s">
        <v>85</v>
      </c>
      <c r="AO723" t="s">
        <v>85</v>
      </c>
      <c r="AQ723">
        <v>7</v>
      </c>
      <c r="AR723">
        <v>5</v>
      </c>
      <c r="AU723">
        <f>($AP723+$AQ723+$AT723)</f>
        <v>7</v>
      </c>
      <c r="AV723">
        <f>($AR723+$AS723)</f>
        <v>5</v>
      </c>
      <c r="AW723" t="s">
        <v>100</v>
      </c>
      <c r="AX723" t="s">
        <v>101</v>
      </c>
      <c r="AY723">
        <v>3</v>
      </c>
      <c r="AZ723">
        <v>2</v>
      </c>
      <c r="BA723">
        <v>2</v>
      </c>
      <c r="BB723">
        <f>($AZ723+$BA723)</f>
        <v>4</v>
      </c>
      <c r="BC723">
        <f>($AU723+$AV723+$BB723)</f>
        <v>16</v>
      </c>
      <c r="BD723" t="s">
        <v>88</v>
      </c>
      <c r="BE723">
        <v>45</v>
      </c>
      <c r="BF723" t="s">
        <v>118</v>
      </c>
      <c r="BG723">
        <v>1.3</v>
      </c>
      <c r="BH723" t="s">
        <v>118</v>
      </c>
      <c r="BI723">
        <v>1</v>
      </c>
      <c r="BJ723" t="s">
        <v>102</v>
      </c>
      <c r="BL723" t="s">
        <v>127</v>
      </c>
      <c r="BN723" t="s">
        <v>85</v>
      </c>
      <c r="BQ723" t="s">
        <v>80</v>
      </c>
      <c r="BR723" t="s">
        <v>85</v>
      </c>
      <c r="BS723" t="s">
        <v>85</v>
      </c>
      <c r="BT723" t="s">
        <v>85</v>
      </c>
      <c r="BU723">
        <v>12</v>
      </c>
    </row>
    <row r="724" spans="1:74" x14ac:dyDescent="0.3">
      <c r="A724">
        <v>194</v>
      </c>
      <c r="B724" t="s">
        <v>159</v>
      </c>
      <c r="C724" t="s">
        <v>160</v>
      </c>
      <c r="D724" t="s">
        <v>713</v>
      </c>
      <c r="E724" t="s">
        <v>95</v>
      </c>
      <c r="F724" t="s">
        <v>173</v>
      </c>
      <c r="G724" t="s">
        <v>714</v>
      </c>
      <c r="H724" t="s">
        <v>78</v>
      </c>
      <c r="I724" t="s">
        <v>96</v>
      </c>
      <c r="K724" t="s">
        <v>80</v>
      </c>
      <c r="L724">
        <v>25</v>
      </c>
      <c r="M724" t="s">
        <v>81</v>
      </c>
      <c r="N724" t="s">
        <v>92</v>
      </c>
      <c r="O724" t="s">
        <v>93</v>
      </c>
      <c r="P724" t="s">
        <v>98</v>
      </c>
      <c r="Q724" t="s">
        <v>342</v>
      </c>
      <c r="R724" t="s">
        <v>80</v>
      </c>
      <c r="S724" t="s">
        <v>80</v>
      </c>
      <c r="T724" t="s">
        <v>85</v>
      </c>
      <c r="U724" t="s">
        <v>80</v>
      </c>
      <c r="V724" t="s">
        <v>80</v>
      </c>
      <c r="W724" t="s">
        <v>80</v>
      </c>
      <c r="X724" t="s">
        <v>80</v>
      </c>
      <c r="Y724" t="s">
        <v>80</v>
      </c>
      <c r="Z724" t="s">
        <v>85</v>
      </c>
      <c r="AA724" t="s">
        <v>85</v>
      </c>
      <c r="AB724" t="s">
        <v>85</v>
      </c>
      <c r="AC724" t="s">
        <v>80</v>
      </c>
      <c r="AD724" t="s">
        <v>85</v>
      </c>
      <c r="AE724" t="s">
        <v>80</v>
      </c>
      <c r="AF724" t="s">
        <v>80</v>
      </c>
      <c r="AG724" t="s">
        <v>80</v>
      </c>
      <c r="AH724" t="s">
        <v>80</v>
      </c>
      <c r="AI724" t="s">
        <v>80</v>
      </c>
      <c r="AK724" t="s">
        <v>85</v>
      </c>
      <c r="AL724" t="s">
        <v>80</v>
      </c>
      <c r="AM724" t="s">
        <v>80</v>
      </c>
      <c r="AN724" t="s">
        <v>85</v>
      </c>
      <c r="AO724" t="s">
        <v>85</v>
      </c>
      <c r="AQ724">
        <v>5</v>
      </c>
      <c r="AR724">
        <v>5</v>
      </c>
      <c r="AU724">
        <f>($AP724+$AQ724+$AT724)</f>
        <v>5</v>
      </c>
      <c r="AV724">
        <f>($AR724+$AS724)</f>
        <v>5</v>
      </c>
      <c r="AW724" t="s">
        <v>86</v>
      </c>
      <c r="AX724" t="s">
        <v>101</v>
      </c>
      <c r="AY724">
        <v>3</v>
      </c>
      <c r="BA724">
        <v>0</v>
      </c>
      <c r="BB724">
        <f>($AZ724+$BA724)</f>
        <v>0</v>
      </c>
      <c r="BC724">
        <f>($AU724+$AV724+$BB724)</f>
        <v>10</v>
      </c>
      <c r="BD724" t="s">
        <v>88</v>
      </c>
      <c r="BE724">
        <v>20</v>
      </c>
      <c r="BF724" t="s">
        <v>118</v>
      </c>
      <c r="BG724">
        <v>2</v>
      </c>
      <c r="BH724" t="s">
        <v>88</v>
      </c>
      <c r="BI724">
        <v>15</v>
      </c>
      <c r="BJ724" t="s">
        <v>102</v>
      </c>
      <c r="BL724" t="s">
        <v>103</v>
      </c>
      <c r="BN724" t="s">
        <v>85</v>
      </c>
      <c r="BQ724" t="s">
        <v>85</v>
      </c>
      <c r="BR724" t="s">
        <v>80</v>
      </c>
      <c r="BS724" t="s">
        <v>85</v>
      </c>
      <c r="BT724" t="s">
        <v>85</v>
      </c>
      <c r="BV724">
        <v>10</v>
      </c>
    </row>
    <row r="725" spans="1:74" x14ac:dyDescent="0.3">
      <c r="A725">
        <v>44</v>
      </c>
      <c r="B725" t="s">
        <v>259</v>
      </c>
      <c r="C725" t="s">
        <v>234</v>
      </c>
      <c r="D725" t="s">
        <v>735</v>
      </c>
      <c r="E725" t="s">
        <v>75</v>
      </c>
      <c r="F725" t="s">
        <v>264</v>
      </c>
      <c r="G725" t="s">
        <v>595</v>
      </c>
      <c r="H725" t="s">
        <v>78</v>
      </c>
      <c r="I725" t="s">
        <v>79</v>
      </c>
      <c r="K725" t="s">
        <v>80</v>
      </c>
      <c r="L725">
        <v>25</v>
      </c>
      <c r="M725" t="s">
        <v>81</v>
      </c>
      <c r="N725" t="s">
        <v>82</v>
      </c>
      <c r="O725" t="s">
        <v>97</v>
      </c>
      <c r="P725" t="s">
        <v>84</v>
      </c>
      <c r="R725" t="s">
        <v>80</v>
      </c>
      <c r="S725" t="s">
        <v>80</v>
      </c>
      <c r="T725" t="s">
        <v>80</v>
      </c>
      <c r="U725" t="s">
        <v>80</v>
      </c>
      <c r="V725" t="s">
        <v>80</v>
      </c>
      <c r="W725" t="s">
        <v>80</v>
      </c>
      <c r="X725" t="s">
        <v>80</v>
      </c>
      <c r="Y725" t="s">
        <v>85</v>
      </c>
      <c r="Z725" t="s">
        <v>80</v>
      </c>
      <c r="AA725" t="s">
        <v>80</v>
      </c>
      <c r="AB725" t="s">
        <v>80</v>
      </c>
      <c r="AC725" t="s">
        <v>80</v>
      </c>
      <c r="AD725" t="s">
        <v>85</v>
      </c>
      <c r="AE725" t="s">
        <v>80</v>
      </c>
      <c r="AF725" t="s">
        <v>80</v>
      </c>
      <c r="AG725" t="s">
        <v>80</v>
      </c>
      <c r="AH725" t="s">
        <v>80</v>
      </c>
      <c r="AI725" t="s">
        <v>80</v>
      </c>
      <c r="AK725" t="s">
        <v>85</v>
      </c>
      <c r="AL725" t="s">
        <v>80</v>
      </c>
      <c r="AM725" t="s">
        <v>80</v>
      </c>
      <c r="AN725" t="s">
        <v>85</v>
      </c>
      <c r="AO725" t="s">
        <v>85</v>
      </c>
      <c r="AQ725">
        <v>5</v>
      </c>
      <c r="AR725">
        <v>5</v>
      </c>
      <c r="AU725">
        <f>($AP725+$AQ725+$AT725)</f>
        <v>5</v>
      </c>
      <c r="AV725">
        <f>($AR725+$AS725)</f>
        <v>5</v>
      </c>
      <c r="AW725" t="s">
        <v>100</v>
      </c>
      <c r="AX725" t="s">
        <v>101</v>
      </c>
      <c r="AY725">
        <v>2</v>
      </c>
      <c r="AZ725">
        <v>5</v>
      </c>
      <c r="BA725">
        <v>5</v>
      </c>
      <c r="BB725">
        <f>($AZ725+$BA725)</f>
        <v>10</v>
      </c>
      <c r="BC725">
        <f>($AU725+$AV725+$BB725)</f>
        <v>20</v>
      </c>
      <c r="BD725" t="s">
        <v>88</v>
      </c>
      <c r="BE725">
        <v>35</v>
      </c>
      <c r="BF725" t="s">
        <v>88</v>
      </c>
      <c r="BG725">
        <v>2</v>
      </c>
      <c r="BH725" t="s">
        <v>88</v>
      </c>
      <c r="BI725">
        <v>3</v>
      </c>
      <c r="BJ725" t="s">
        <v>102</v>
      </c>
      <c r="BL725" t="s">
        <v>103</v>
      </c>
      <c r="BN725" t="s">
        <v>85</v>
      </c>
      <c r="BQ725" t="s">
        <v>80</v>
      </c>
      <c r="BR725" t="s">
        <v>85</v>
      </c>
      <c r="BS725" t="s">
        <v>85</v>
      </c>
      <c r="BT725" t="s">
        <v>85</v>
      </c>
      <c r="BU725">
        <v>10</v>
      </c>
    </row>
    <row r="726" spans="1:74" x14ac:dyDescent="0.3">
      <c r="A726">
        <v>306</v>
      </c>
      <c r="B726" t="s">
        <v>201</v>
      </c>
      <c r="C726" t="s">
        <v>202</v>
      </c>
      <c r="D726" t="s">
        <v>203</v>
      </c>
      <c r="E726" t="s">
        <v>95</v>
      </c>
      <c r="F726" t="s">
        <v>204</v>
      </c>
      <c r="G726" t="s">
        <v>205</v>
      </c>
      <c r="H726" t="s">
        <v>113</v>
      </c>
      <c r="I726" t="s">
        <v>96</v>
      </c>
      <c r="K726" t="s">
        <v>80</v>
      </c>
      <c r="L726">
        <v>25</v>
      </c>
      <c r="M726" t="s">
        <v>81</v>
      </c>
      <c r="N726" t="s">
        <v>92</v>
      </c>
      <c r="O726" t="s">
        <v>107</v>
      </c>
      <c r="P726" t="s">
        <v>105</v>
      </c>
      <c r="R726" t="s">
        <v>80</v>
      </c>
      <c r="S726" t="s">
        <v>80</v>
      </c>
      <c r="T726" t="s">
        <v>80</v>
      </c>
      <c r="U726" t="s">
        <v>85</v>
      </c>
      <c r="W726" t="s">
        <v>80</v>
      </c>
      <c r="X726" t="s">
        <v>85</v>
      </c>
      <c r="Y726" t="s">
        <v>85</v>
      </c>
      <c r="Z726" t="s">
        <v>80</v>
      </c>
      <c r="AA726" t="s">
        <v>80</v>
      </c>
      <c r="AB726" t="s">
        <v>80</v>
      </c>
      <c r="AC726" t="s">
        <v>80</v>
      </c>
      <c r="AD726" t="s">
        <v>80</v>
      </c>
      <c r="AE726" t="s">
        <v>80</v>
      </c>
      <c r="AF726" t="s">
        <v>80</v>
      </c>
      <c r="AG726" t="s">
        <v>80</v>
      </c>
      <c r="AH726" t="s">
        <v>80</v>
      </c>
      <c r="AI726" t="s">
        <v>80</v>
      </c>
      <c r="AK726" t="s">
        <v>85</v>
      </c>
      <c r="AL726" t="s">
        <v>85</v>
      </c>
      <c r="AM726" t="s">
        <v>80</v>
      </c>
      <c r="AN726" t="s">
        <v>85</v>
      </c>
      <c r="AO726" t="s">
        <v>85</v>
      </c>
      <c r="AR726">
        <v>5</v>
      </c>
      <c r="AU726">
        <f>($AP726+$AQ726+$AT726)</f>
        <v>0</v>
      </c>
      <c r="AV726">
        <f>($AR726+$AS726)</f>
        <v>5</v>
      </c>
      <c r="AW726" t="s">
        <v>100</v>
      </c>
      <c r="AX726" t="s">
        <v>101</v>
      </c>
      <c r="AY726">
        <v>6</v>
      </c>
      <c r="AZ726">
        <v>1.5</v>
      </c>
      <c r="BA726">
        <v>1.5</v>
      </c>
      <c r="BC726">
        <f>($AU726+$AV726+$BB726)</f>
        <v>5</v>
      </c>
      <c r="BD726" t="s">
        <v>88</v>
      </c>
      <c r="BE726">
        <v>20</v>
      </c>
      <c r="BF726" t="s">
        <v>88</v>
      </c>
      <c r="BG726">
        <v>5</v>
      </c>
      <c r="BH726" t="s">
        <v>88</v>
      </c>
      <c r="BI726">
        <v>22</v>
      </c>
      <c r="BJ726" t="s">
        <v>125</v>
      </c>
      <c r="BL726" t="s">
        <v>103</v>
      </c>
      <c r="BN726" t="s">
        <v>85</v>
      </c>
      <c r="BQ726" t="s">
        <v>85</v>
      </c>
      <c r="BR726" t="s">
        <v>80</v>
      </c>
      <c r="BS726" t="s">
        <v>85</v>
      </c>
      <c r="BT726" t="s">
        <v>85</v>
      </c>
      <c r="BV726">
        <v>5</v>
      </c>
    </row>
    <row r="727" spans="1:74" x14ac:dyDescent="0.3">
      <c r="A727">
        <v>35</v>
      </c>
      <c r="B727" t="s">
        <v>91</v>
      </c>
      <c r="C727" t="s">
        <v>73</v>
      </c>
      <c r="D727" t="s">
        <v>231</v>
      </c>
      <c r="E727" t="s">
        <v>95</v>
      </c>
      <c r="F727" t="s">
        <v>220</v>
      </c>
      <c r="G727" t="s">
        <v>220</v>
      </c>
      <c r="H727" t="s">
        <v>113</v>
      </c>
      <c r="I727" t="s">
        <v>79</v>
      </c>
      <c r="K727" t="s">
        <v>80</v>
      </c>
      <c r="L727">
        <v>25</v>
      </c>
      <c r="M727" t="s">
        <v>81</v>
      </c>
      <c r="N727" t="s">
        <v>82</v>
      </c>
      <c r="O727" t="s">
        <v>97</v>
      </c>
      <c r="P727" t="s">
        <v>98</v>
      </c>
      <c r="Q727" t="s">
        <v>232</v>
      </c>
      <c r="R727" t="s">
        <v>80</v>
      </c>
      <c r="S727" t="s">
        <v>80</v>
      </c>
      <c r="T727" t="s">
        <v>80</v>
      </c>
      <c r="U727" t="s">
        <v>80</v>
      </c>
      <c r="V727" t="s">
        <v>80</v>
      </c>
      <c r="W727" t="s">
        <v>80</v>
      </c>
      <c r="X727" t="s">
        <v>80</v>
      </c>
      <c r="Y727" t="s">
        <v>80</v>
      </c>
      <c r="Z727" t="s">
        <v>80</v>
      </c>
      <c r="AA727" t="s">
        <v>80</v>
      </c>
      <c r="AB727" t="s">
        <v>80</v>
      </c>
      <c r="AC727" t="s">
        <v>80</v>
      </c>
      <c r="AD727" t="s">
        <v>80</v>
      </c>
      <c r="AE727" t="s">
        <v>80</v>
      </c>
      <c r="AF727" t="s">
        <v>80</v>
      </c>
      <c r="AG727" t="s">
        <v>80</v>
      </c>
      <c r="AH727" t="s">
        <v>80</v>
      </c>
      <c r="AI727" t="s">
        <v>80</v>
      </c>
      <c r="AK727" t="s">
        <v>85</v>
      </c>
      <c r="AL727" t="s">
        <v>85</v>
      </c>
      <c r="AM727" t="s">
        <v>80</v>
      </c>
      <c r="AN727" t="s">
        <v>85</v>
      </c>
      <c r="AO727" t="s">
        <v>85</v>
      </c>
      <c r="AR727">
        <v>5</v>
      </c>
      <c r="AU727">
        <f>($AP727+$AQ727+$AT727)</f>
        <v>0</v>
      </c>
      <c r="AV727">
        <f>($AR727+$AS727)</f>
        <v>5</v>
      </c>
      <c r="AW727" t="s">
        <v>86</v>
      </c>
      <c r="AX727" t="s">
        <v>101</v>
      </c>
      <c r="AY727">
        <v>2</v>
      </c>
      <c r="BA727">
        <v>0</v>
      </c>
      <c r="BC727">
        <f>($AU727+$AV727+$BB727)</f>
        <v>5</v>
      </c>
      <c r="BD727" t="s">
        <v>88</v>
      </c>
      <c r="BE727">
        <v>30</v>
      </c>
      <c r="BF727" t="s">
        <v>118</v>
      </c>
      <c r="BG727">
        <v>2</v>
      </c>
      <c r="BH727" t="s">
        <v>88</v>
      </c>
      <c r="BI727">
        <v>30</v>
      </c>
      <c r="BJ727" t="s">
        <v>89</v>
      </c>
      <c r="BL727" t="s">
        <v>90</v>
      </c>
      <c r="BN727" t="s">
        <v>85</v>
      </c>
      <c r="BQ727" t="s">
        <v>80</v>
      </c>
      <c r="BR727" t="s">
        <v>85</v>
      </c>
      <c r="BS727" t="s">
        <v>85</v>
      </c>
      <c r="BT727" t="s">
        <v>85</v>
      </c>
      <c r="BU727">
        <v>5</v>
      </c>
    </row>
    <row r="728" spans="1:74" x14ac:dyDescent="0.3">
      <c r="A728">
        <v>337</v>
      </c>
      <c r="B728" t="s">
        <v>139</v>
      </c>
      <c r="C728" t="s">
        <v>140</v>
      </c>
      <c r="D728" t="s">
        <v>414</v>
      </c>
      <c r="E728" t="s">
        <v>95</v>
      </c>
      <c r="F728" t="s">
        <v>415</v>
      </c>
      <c r="G728" t="s">
        <v>416</v>
      </c>
      <c r="H728" t="s">
        <v>78</v>
      </c>
      <c r="I728" t="s">
        <v>96</v>
      </c>
      <c r="K728" t="s">
        <v>80</v>
      </c>
      <c r="L728">
        <v>25</v>
      </c>
      <c r="M728" t="s">
        <v>81</v>
      </c>
      <c r="N728" t="s">
        <v>120</v>
      </c>
      <c r="O728" t="s">
        <v>83</v>
      </c>
      <c r="P728" t="s">
        <v>98</v>
      </c>
      <c r="Q728" t="s">
        <v>153</v>
      </c>
      <c r="R728" t="s">
        <v>80</v>
      </c>
      <c r="S728" t="s">
        <v>80</v>
      </c>
      <c r="T728" t="s">
        <v>85</v>
      </c>
      <c r="U728" t="s">
        <v>80</v>
      </c>
      <c r="V728" t="s">
        <v>85</v>
      </c>
      <c r="W728" t="s">
        <v>80</v>
      </c>
      <c r="X728" t="s">
        <v>80</v>
      </c>
      <c r="Y728" t="s">
        <v>80</v>
      </c>
      <c r="Z728" t="s">
        <v>80</v>
      </c>
      <c r="AA728" t="s">
        <v>80</v>
      </c>
      <c r="AB728" t="s">
        <v>80</v>
      </c>
      <c r="AC728" t="s">
        <v>80</v>
      </c>
      <c r="AD728" t="s">
        <v>85</v>
      </c>
      <c r="AE728" t="s">
        <v>80</v>
      </c>
      <c r="AF728" t="s">
        <v>80</v>
      </c>
      <c r="AG728" t="s">
        <v>80</v>
      </c>
      <c r="AH728" t="s">
        <v>80</v>
      </c>
      <c r="AI728" t="s">
        <v>80</v>
      </c>
      <c r="AK728" t="s">
        <v>85</v>
      </c>
      <c r="AL728" t="s">
        <v>85</v>
      </c>
      <c r="AM728" t="s">
        <v>80</v>
      </c>
      <c r="AN728" t="s">
        <v>85</v>
      </c>
      <c r="AO728" t="s">
        <v>85</v>
      </c>
      <c r="AR728">
        <v>5</v>
      </c>
      <c r="AU728">
        <f>($AP728+$AQ728+$AT728)</f>
        <v>0</v>
      </c>
      <c r="AV728">
        <f>($AR728+$AS728)</f>
        <v>5</v>
      </c>
      <c r="AW728" t="s">
        <v>86</v>
      </c>
      <c r="AX728" t="s">
        <v>101</v>
      </c>
      <c r="AY728">
        <v>1</v>
      </c>
      <c r="BA728">
        <v>0</v>
      </c>
      <c r="BB728">
        <f>($AZ728+$BA728)</f>
        <v>0</v>
      </c>
      <c r="BC728">
        <f>($AU728+$AV728+$BB728)</f>
        <v>5</v>
      </c>
      <c r="BD728" t="s">
        <v>88</v>
      </c>
      <c r="BE728">
        <v>15</v>
      </c>
      <c r="BF728" t="s">
        <v>88</v>
      </c>
      <c r="BG728">
        <v>40</v>
      </c>
      <c r="BH728" t="s">
        <v>88</v>
      </c>
      <c r="BI728">
        <v>15</v>
      </c>
      <c r="BJ728" t="s">
        <v>102</v>
      </c>
      <c r="BL728" t="s">
        <v>103</v>
      </c>
      <c r="BN728" t="s">
        <v>85</v>
      </c>
      <c r="BQ728" t="s">
        <v>80</v>
      </c>
      <c r="BR728" t="s">
        <v>85</v>
      </c>
      <c r="BS728" t="s">
        <v>85</v>
      </c>
      <c r="BT728" t="s">
        <v>85</v>
      </c>
      <c r="BU728">
        <v>5</v>
      </c>
    </row>
    <row r="729" spans="1:74" x14ac:dyDescent="0.3">
      <c r="A729">
        <v>36</v>
      </c>
      <c r="B729" t="s">
        <v>240</v>
      </c>
      <c r="C729" t="s">
        <v>73</v>
      </c>
      <c r="D729" t="s">
        <v>436</v>
      </c>
      <c r="E729" t="s">
        <v>95</v>
      </c>
      <c r="F729" t="s">
        <v>437</v>
      </c>
      <c r="G729" t="s">
        <v>439</v>
      </c>
      <c r="H729" t="s">
        <v>113</v>
      </c>
      <c r="I729" t="s">
        <v>96</v>
      </c>
      <c r="K729" t="s">
        <v>80</v>
      </c>
      <c r="L729">
        <v>25</v>
      </c>
      <c r="M729" t="s">
        <v>81</v>
      </c>
      <c r="N729" t="s">
        <v>92</v>
      </c>
      <c r="O729" t="s">
        <v>83</v>
      </c>
      <c r="P729" t="s">
        <v>98</v>
      </c>
      <c r="Q729" t="s">
        <v>441</v>
      </c>
      <c r="R729" t="s">
        <v>80</v>
      </c>
      <c r="S729" t="s">
        <v>80</v>
      </c>
      <c r="T729" t="s">
        <v>80</v>
      </c>
      <c r="U729" t="s">
        <v>80</v>
      </c>
      <c r="V729" t="s">
        <v>80</v>
      </c>
      <c r="W729" t="s">
        <v>80</v>
      </c>
      <c r="X729" t="s">
        <v>80</v>
      </c>
      <c r="Y729" t="s">
        <v>80</v>
      </c>
      <c r="Z729" t="s">
        <v>80</v>
      </c>
      <c r="AA729" t="s">
        <v>80</v>
      </c>
      <c r="AB729" t="s">
        <v>80</v>
      </c>
      <c r="AC729" t="s">
        <v>80</v>
      </c>
      <c r="AD729" t="s">
        <v>85</v>
      </c>
      <c r="AE729" t="s">
        <v>80</v>
      </c>
      <c r="AF729" t="s">
        <v>80</v>
      </c>
      <c r="AG729" t="s">
        <v>80</v>
      </c>
      <c r="AH729" t="s">
        <v>80</v>
      </c>
      <c r="AI729" t="s">
        <v>80</v>
      </c>
      <c r="AK729" t="s">
        <v>85</v>
      </c>
      <c r="AL729" t="s">
        <v>85</v>
      </c>
      <c r="AM729" t="s">
        <v>80</v>
      </c>
      <c r="AN729" t="s">
        <v>85</v>
      </c>
      <c r="AO729" t="s">
        <v>85</v>
      </c>
      <c r="AR729">
        <v>5</v>
      </c>
      <c r="AU729">
        <f>($AP729+$AQ729+$AT729)</f>
        <v>0</v>
      </c>
      <c r="AV729">
        <f>($AR729+$AS729)</f>
        <v>5</v>
      </c>
      <c r="AW729" t="s">
        <v>100</v>
      </c>
      <c r="AX729" t="s">
        <v>101</v>
      </c>
      <c r="AY729">
        <v>2</v>
      </c>
      <c r="AZ729">
        <v>1</v>
      </c>
      <c r="BA729">
        <v>1</v>
      </c>
      <c r="BB729">
        <f>($AZ729+$BA729)</f>
        <v>2</v>
      </c>
      <c r="BC729">
        <f>($AU729+$AV729+$BB729)</f>
        <v>7</v>
      </c>
      <c r="BD729" t="s">
        <v>88</v>
      </c>
      <c r="BE729">
        <v>30</v>
      </c>
      <c r="BF729" t="s">
        <v>88</v>
      </c>
      <c r="BG729">
        <v>5</v>
      </c>
      <c r="BH729" t="s">
        <v>88</v>
      </c>
      <c r="BI729">
        <v>30</v>
      </c>
      <c r="BJ729" t="s">
        <v>102</v>
      </c>
      <c r="BL729" t="s">
        <v>103</v>
      </c>
      <c r="BN729" t="s">
        <v>85</v>
      </c>
      <c r="BQ729" t="s">
        <v>85</v>
      </c>
      <c r="BR729" t="s">
        <v>80</v>
      </c>
      <c r="BS729" t="s">
        <v>85</v>
      </c>
      <c r="BT729" t="s">
        <v>85</v>
      </c>
      <c r="BV729">
        <v>5</v>
      </c>
    </row>
    <row r="730" spans="1:74" x14ac:dyDescent="0.3">
      <c r="A730">
        <v>141</v>
      </c>
      <c r="B730" t="s">
        <v>147</v>
      </c>
      <c r="C730" t="s">
        <v>148</v>
      </c>
      <c r="D730" t="s">
        <v>575</v>
      </c>
      <c r="E730" t="s">
        <v>75</v>
      </c>
      <c r="F730" t="s">
        <v>576</v>
      </c>
      <c r="G730" t="s">
        <v>577</v>
      </c>
      <c r="H730" t="s">
        <v>78</v>
      </c>
      <c r="I730" t="s">
        <v>79</v>
      </c>
      <c r="K730" t="s">
        <v>80</v>
      </c>
      <c r="L730">
        <v>25</v>
      </c>
      <c r="M730" t="s">
        <v>81</v>
      </c>
      <c r="N730" t="s">
        <v>92</v>
      </c>
      <c r="O730" t="s">
        <v>93</v>
      </c>
      <c r="P730" t="s">
        <v>98</v>
      </c>
      <c r="Q730" t="s">
        <v>578</v>
      </c>
      <c r="R730" t="s">
        <v>80</v>
      </c>
      <c r="S730" t="s">
        <v>80</v>
      </c>
      <c r="T730" t="s">
        <v>80</v>
      </c>
      <c r="U730" t="s">
        <v>80</v>
      </c>
      <c r="V730" t="s">
        <v>80</v>
      </c>
      <c r="W730" t="s">
        <v>80</v>
      </c>
      <c r="X730" t="s">
        <v>80</v>
      </c>
      <c r="Y730" t="s">
        <v>85</v>
      </c>
      <c r="Z730" t="s">
        <v>80</v>
      </c>
      <c r="AA730" t="s">
        <v>80</v>
      </c>
      <c r="AB730" t="s">
        <v>80</v>
      </c>
      <c r="AC730" t="s">
        <v>80</v>
      </c>
      <c r="AD730" t="s">
        <v>85</v>
      </c>
      <c r="AE730" t="s">
        <v>80</v>
      </c>
      <c r="AF730" t="s">
        <v>80</v>
      </c>
      <c r="AG730" t="s">
        <v>80</v>
      </c>
      <c r="AH730" t="s">
        <v>80</v>
      </c>
      <c r="AI730" t="s">
        <v>80</v>
      </c>
      <c r="AK730" t="s">
        <v>85</v>
      </c>
      <c r="AL730" t="s">
        <v>85</v>
      </c>
      <c r="AM730" t="s">
        <v>80</v>
      </c>
      <c r="AN730" t="s">
        <v>85</v>
      </c>
      <c r="AO730" t="s">
        <v>85</v>
      </c>
      <c r="AR730">
        <v>5</v>
      </c>
      <c r="AU730">
        <f>($AP730+$AQ730+$AT730)</f>
        <v>0</v>
      </c>
      <c r="AV730">
        <f>($AR730+$AS730)</f>
        <v>5</v>
      </c>
      <c r="AW730" t="s">
        <v>196</v>
      </c>
      <c r="AX730" t="s">
        <v>101</v>
      </c>
      <c r="AY730">
        <v>30</v>
      </c>
      <c r="AZ730">
        <v>20</v>
      </c>
      <c r="BA730">
        <v>20</v>
      </c>
      <c r="BB730">
        <f>($AZ730+$BA730)</f>
        <v>40</v>
      </c>
      <c r="BC730">
        <f>($AU730+$AV730+$BB730)</f>
        <v>45</v>
      </c>
      <c r="BD730" t="s">
        <v>88</v>
      </c>
      <c r="BE730">
        <v>2</v>
      </c>
      <c r="BF730" t="s">
        <v>88</v>
      </c>
      <c r="BG730">
        <v>45</v>
      </c>
      <c r="BH730" t="s">
        <v>118</v>
      </c>
      <c r="BI730">
        <v>2</v>
      </c>
      <c r="BJ730" t="s">
        <v>108</v>
      </c>
      <c r="BL730" t="s">
        <v>103</v>
      </c>
      <c r="BN730" t="s">
        <v>85</v>
      </c>
      <c r="BQ730" t="s">
        <v>80</v>
      </c>
      <c r="BR730" t="s">
        <v>85</v>
      </c>
      <c r="BS730" t="s">
        <v>85</v>
      </c>
      <c r="BT730" t="s">
        <v>85</v>
      </c>
      <c r="BU730">
        <v>5</v>
      </c>
    </row>
    <row r="731" spans="1:74" x14ac:dyDescent="0.3">
      <c r="A731">
        <v>32</v>
      </c>
      <c r="B731" t="s">
        <v>94</v>
      </c>
      <c r="C731" t="s">
        <v>73</v>
      </c>
      <c r="D731" t="s">
        <v>854</v>
      </c>
      <c r="E731" t="s">
        <v>95</v>
      </c>
      <c r="F731" t="s">
        <v>437</v>
      </c>
      <c r="G731" t="s">
        <v>855</v>
      </c>
      <c r="H731" t="s">
        <v>113</v>
      </c>
      <c r="I731" t="s">
        <v>79</v>
      </c>
      <c r="K731" t="s">
        <v>80</v>
      </c>
      <c r="L731">
        <v>25</v>
      </c>
      <c r="M731" t="s">
        <v>81</v>
      </c>
      <c r="N731" t="s">
        <v>82</v>
      </c>
      <c r="O731" t="s">
        <v>83</v>
      </c>
      <c r="P731" t="s">
        <v>84</v>
      </c>
      <c r="R731" t="s">
        <v>80</v>
      </c>
      <c r="S731" t="s">
        <v>80</v>
      </c>
      <c r="T731" t="s">
        <v>80</v>
      </c>
      <c r="U731" t="s">
        <v>80</v>
      </c>
      <c r="V731" t="s">
        <v>80</v>
      </c>
      <c r="W731" t="s">
        <v>80</v>
      </c>
      <c r="X731" t="s">
        <v>80</v>
      </c>
      <c r="Y731" t="s">
        <v>80</v>
      </c>
      <c r="Z731" t="s">
        <v>80</v>
      </c>
      <c r="AA731" t="s">
        <v>80</v>
      </c>
      <c r="AB731" t="s">
        <v>80</v>
      </c>
      <c r="AC731" t="s">
        <v>80</v>
      </c>
      <c r="AD731" t="s">
        <v>85</v>
      </c>
      <c r="AE731" t="s">
        <v>80</v>
      </c>
      <c r="AF731" t="s">
        <v>80</v>
      </c>
      <c r="AG731" t="s">
        <v>80</v>
      </c>
      <c r="AH731" t="s">
        <v>80</v>
      </c>
      <c r="AI731" t="s">
        <v>80</v>
      </c>
      <c r="AK731" t="s">
        <v>85</v>
      </c>
      <c r="AL731" t="s">
        <v>85</v>
      </c>
      <c r="AM731" t="s">
        <v>80</v>
      </c>
      <c r="AN731" t="s">
        <v>85</v>
      </c>
      <c r="AO731" t="s">
        <v>85</v>
      </c>
      <c r="AR731">
        <v>5</v>
      </c>
      <c r="AU731">
        <f>($AP731+$AQ731+$AT731)</f>
        <v>0</v>
      </c>
      <c r="AV731">
        <f>($AR731+$AS731)</f>
        <v>5</v>
      </c>
      <c r="AW731" t="s">
        <v>86</v>
      </c>
      <c r="AX731" t="s">
        <v>101</v>
      </c>
      <c r="AY731">
        <v>1</v>
      </c>
      <c r="BA731">
        <v>0</v>
      </c>
      <c r="BB731">
        <f>($AZ731+$BA731)</f>
        <v>0</v>
      </c>
      <c r="BC731">
        <f>($AU731+$AV731+$BB731)</f>
        <v>5</v>
      </c>
      <c r="BD731" t="s">
        <v>88</v>
      </c>
      <c r="BE731">
        <v>20</v>
      </c>
      <c r="BF731" t="s">
        <v>88</v>
      </c>
      <c r="BG731">
        <v>7</v>
      </c>
      <c r="BH731" t="s">
        <v>88</v>
      </c>
      <c r="BI731">
        <v>20</v>
      </c>
      <c r="BJ731" t="s">
        <v>102</v>
      </c>
      <c r="BL731" t="s">
        <v>103</v>
      </c>
      <c r="BN731" t="s">
        <v>85</v>
      </c>
      <c r="BQ731" t="s">
        <v>80</v>
      </c>
      <c r="BR731" t="s">
        <v>85</v>
      </c>
      <c r="BS731" t="s">
        <v>85</v>
      </c>
      <c r="BT731" t="s">
        <v>85</v>
      </c>
      <c r="BU731">
        <v>5</v>
      </c>
    </row>
    <row r="732" spans="1:74" x14ac:dyDescent="0.3">
      <c r="A732">
        <v>305</v>
      </c>
      <c r="B732" t="s">
        <v>201</v>
      </c>
      <c r="C732" t="s">
        <v>202</v>
      </c>
      <c r="D732" t="s">
        <v>203</v>
      </c>
      <c r="E732" t="s">
        <v>95</v>
      </c>
      <c r="F732" t="s">
        <v>204</v>
      </c>
      <c r="G732" t="s">
        <v>887</v>
      </c>
      <c r="H732" t="s">
        <v>673</v>
      </c>
      <c r="I732" t="s">
        <v>96</v>
      </c>
      <c r="K732" t="s">
        <v>80</v>
      </c>
      <c r="L732">
        <v>25</v>
      </c>
      <c r="M732" t="s">
        <v>81</v>
      </c>
      <c r="N732" t="s">
        <v>92</v>
      </c>
      <c r="O732" t="s">
        <v>122</v>
      </c>
      <c r="P732" t="s">
        <v>98</v>
      </c>
      <c r="Q732" t="s">
        <v>888</v>
      </c>
      <c r="R732" t="s">
        <v>80</v>
      </c>
      <c r="S732" t="s">
        <v>80</v>
      </c>
      <c r="T732" t="s">
        <v>80</v>
      </c>
      <c r="U732" t="s">
        <v>80</v>
      </c>
      <c r="V732" t="s">
        <v>80</v>
      </c>
      <c r="W732" t="s">
        <v>80</v>
      </c>
      <c r="X732" t="s">
        <v>80</v>
      </c>
      <c r="Y732" t="s">
        <v>85</v>
      </c>
      <c r="Z732" t="s">
        <v>80</v>
      </c>
      <c r="AA732" t="s">
        <v>80</v>
      </c>
      <c r="AB732" t="s">
        <v>80</v>
      </c>
      <c r="AC732" t="s">
        <v>80</v>
      </c>
      <c r="AD732" t="s">
        <v>85</v>
      </c>
      <c r="AE732" t="s">
        <v>80</v>
      </c>
      <c r="AF732" t="s">
        <v>80</v>
      </c>
      <c r="AG732" t="s">
        <v>80</v>
      </c>
      <c r="AH732" t="s">
        <v>80</v>
      </c>
      <c r="AI732" t="s">
        <v>80</v>
      </c>
      <c r="AK732" t="s">
        <v>85</v>
      </c>
      <c r="AL732" t="s">
        <v>85</v>
      </c>
      <c r="AM732" t="s">
        <v>80</v>
      </c>
      <c r="AN732" t="s">
        <v>85</v>
      </c>
      <c r="AO732" t="s">
        <v>85</v>
      </c>
      <c r="AR732">
        <v>5</v>
      </c>
      <c r="AU732">
        <f>($AP732+$AQ732+$AT732)</f>
        <v>0</v>
      </c>
      <c r="AV732">
        <f>($AR732+$AS732)</f>
        <v>5</v>
      </c>
      <c r="AW732" t="s">
        <v>144</v>
      </c>
      <c r="AX732" t="s">
        <v>101</v>
      </c>
      <c r="AY732">
        <v>5</v>
      </c>
      <c r="AZ732">
        <v>0</v>
      </c>
      <c r="BA732">
        <v>0</v>
      </c>
      <c r="BB732">
        <f>($AZ732+$BA732)</f>
        <v>0</v>
      </c>
      <c r="BC732">
        <f>($AU732+$AV732+$BB732)</f>
        <v>5</v>
      </c>
      <c r="BD732" t="s">
        <v>88</v>
      </c>
      <c r="BE732">
        <v>12</v>
      </c>
      <c r="BF732" t="s">
        <v>88</v>
      </c>
      <c r="BG732">
        <v>30</v>
      </c>
      <c r="BH732" t="s">
        <v>88</v>
      </c>
      <c r="BI732">
        <v>15</v>
      </c>
      <c r="BJ732" t="s">
        <v>102</v>
      </c>
      <c r="BL732" t="s">
        <v>103</v>
      </c>
      <c r="BN732" t="s">
        <v>85</v>
      </c>
      <c r="BQ732" t="s">
        <v>85</v>
      </c>
      <c r="BR732" t="s">
        <v>80</v>
      </c>
      <c r="BS732" t="s">
        <v>85</v>
      </c>
      <c r="BT732" t="s">
        <v>85</v>
      </c>
      <c r="BV732">
        <v>5</v>
      </c>
    </row>
    <row r="733" spans="1:74" x14ac:dyDescent="0.3">
      <c r="A733">
        <v>6</v>
      </c>
      <c r="B733" t="s">
        <v>222</v>
      </c>
      <c r="C733" t="s">
        <v>223</v>
      </c>
      <c r="D733" t="s">
        <v>516</v>
      </c>
      <c r="E733" t="s">
        <v>75</v>
      </c>
      <c r="F733" t="s">
        <v>295</v>
      </c>
      <c r="G733" t="s">
        <v>517</v>
      </c>
      <c r="H733" t="s">
        <v>78</v>
      </c>
      <c r="I733" t="s">
        <v>96</v>
      </c>
      <c r="K733" t="s">
        <v>80</v>
      </c>
      <c r="L733">
        <v>25</v>
      </c>
      <c r="M733" t="s">
        <v>81</v>
      </c>
      <c r="N733" t="s">
        <v>92</v>
      </c>
      <c r="O733" t="s">
        <v>107</v>
      </c>
      <c r="P733" t="s">
        <v>84</v>
      </c>
      <c r="R733" t="s">
        <v>80</v>
      </c>
      <c r="S733" t="s">
        <v>80</v>
      </c>
      <c r="T733" t="s">
        <v>85</v>
      </c>
      <c r="U733" t="s">
        <v>80</v>
      </c>
      <c r="V733" t="s">
        <v>80</v>
      </c>
      <c r="W733" t="s">
        <v>80</v>
      </c>
      <c r="X733" t="s">
        <v>80</v>
      </c>
      <c r="Y733" t="s">
        <v>85</v>
      </c>
      <c r="Z733" t="s">
        <v>80</v>
      </c>
      <c r="AA733" t="s">
        <v>80</v>
      </c>
      <c r="AB733" t="s">
        <v>80</v>
      </c>
      <c r="AC733" t="s">
        <v>80</v>
      </c>
      <c r="AD733" t="s">
        <v>85</v>
      </c>
      <c r="AE733" t="s">
        <v>80</v>
      </c>
      <c r="AF733" t="s">
        <v>80</v>
      </c>
      <c r="AG733" t="s">
        <v>80</v>
      </c>
      <c r="AH733" t="s">
        <v>80</v>
      </c>
      <c r="AI733" t="s">
        <v>80</v>
      </c>
      <c r="AK733" t="s">
        <v>80</v>
      </c>
      <c r="AL733" t="s">
        <v>80</v>
      </c>
      <c r="AM733" t="s">
        <v>80</v>
      </c>
      <c r="AN733" t="s">
        <v>85</v>
      </c>
      <c r="AO733" t="s">
        <v>85</v>
      </c>
      <c r="AP733">
        <v>3</v>
      </c>
      <c r="AQ733">
        <v>3</v>
      </c>
      <c r="AR733">
        <v>5</v>
      </c>
      <c r="AU733">
        <f>($AP733+$AQ733+$AT733)</f>
        <v>6</v>
      </c>
      <c r="AV733">
        <f>($AR733+$AS733)</f>
        <v>5</v>
      </c>
      <c r="AW733" t="s">
        <v>86</v>
      </c>
      <c r="AX733" t="s">
        <v>87</v>
      </c>
      <c r="AY733">
        <v>3</v>
      </c>
      <c r="BA733">
        <v>0</v>
      </c>
      <c r="BB733">
        <f>($AZ733+$BA733)</f>
        <v>0</v>
      </c>
      <c r="BC733">
        <f>($AU733+$AV733+$BB733)</f>
        <v>11</v>
      </c>
      <c r="BD733" t="s">
        <v>88</v>
      </c>
      <c r="BE733">
        <v>10</v>
      </c>
      <c r="BF733" t="s">
        <v>88</v>
      </c>
      <c r="BG733">
        <v>2</v>
      </c>
      <c r="BH733" t="s">
        <v>88</v>
      </c>
      <c r="BI733">
        <v>10</v>
      </c>
      <c r="BJ733" t="s">
        <v>108</v>
      </c>
      <c r="BL733" t="s">
        <v>103</v>
      </c>
      <c r="BN733" t="s">
        <v>85</v>
      </c>
      <c r="BQ733" t="s">
        <v>85</v>
      </c>
      <c r="BR733" t="s">
        <v>80</v>
      </c>
      <c r="BS733" t="s">
        <v>85</v>
      </c>
      <c r="BT733" t="s">
        <v>85</v>
      </c>
      <c r="BV733">
        <v>10</v>
      </c>
    </row>
    <row r="734" spans="1:74" x14ac:dyDescent="0.3">
      <c r="A734">
        <v>49</v>
      </c>
      <c r="B734" t="s">
        <v>348</v>
      </c>
      <c r="C734" t="s">
        <v>234</v>
      </c>
      <c r="D734" t="s">
        <v>355</v>
      </c>
      <c r="E734" t="s">
        <v>75</v>
      </c>
      <c r="F734" t="s">
        <v>356</v>
      </c>
      <c r="G734" t="s">
        <v>357</v>
      </c>
      <c r="H734" t="s">
        <v>78</v>
      </c>
      <c r="I734" t="s">
        <v>98</v>
      </c>
      <c r="J734" t="s">
        <v>358</v>
      </c>
      <c r="K734" t="s">
        <v>80</v>
      </c>
      <c r="L734">
        <v>25</v>
      </c>
      <c r="M734" t="s">
        <v>81</v>
      </c>
      <c r="N734" t="s">
        <v>82</v>
      </c>
      <c r="O734" t="s">
        <v>97</v>
      </c>
      <c r="P734" t="s">
        <v>84</v>
      </c>
      <c r="R734" t="s">
        <v>80</v>
      </c>
      <c r="S734" t="s">
        <v>80</v>
      </c>
      <c r="T734" t="s">
        <v>85</v>
      </c>
      <c r="U734" t="s">
        <v>80</v>
      </c>
      <c r="V734" t="s">
        <v>80</v>
      </c>
      <c r="W734" t="s">
        <v>80</v>
      </c>
      <c r="X734" t="s">
        <v>80</v>
      </c>
      <c r="Y734" t="s">
        <v>85</v>
      </c>
      <c r="Z734" t="s">
        <v>80</v>
      </c>
      <c r="AA734" t="s">
        <v>80</v>
      </c>
      <c r="AB734" t="s">
        <v>80</v>
      </c>
      <c r="AC734" t="s">
        <v>80</v>
      </c>
      <c r="AD734" t="s">
        <v>85</v>
      </c>
      <c r="AE734" t="s">
        <v>80</v>
      </c>
      <c r="AF734" t="s">
        <v>80</v>
      </c>
      <c r="AG734" t="s">
        <v>80</v>
      </c>
      <c r="AH734" t="s">
        <v>80</v>
      </c>
      <c r="AI734" t="s">
        <v>80</v>
      </c>
      <c r="AK734" t="s">
        <v>80</v>
      </c>
      <c r="AL734" t="s">
        <v>80</v>
      </c>
      <c r="AM734" t="s">
        <v>80</v>
      </c>
      <c r="AN734" t="s">
        <v>85</v>
      </c>
      <c r="AO734" t="s">
        <v>85</v>
      </c>
      <c r="AP734">
        <v>2</v>
      </c>
      <c r="AQ734">
        <v>5</v>
      </c>
      <c r="AR734">
        <v>5</v>
      </c>
      <c r="AU734">
        <f>($AP734+$AQ734+$AT734)</f>
        <v>7</v>
      </c>
      <c r="AV734">
        <f>($AR734+$AS734)</f>
        <v>5</v>
      </c>
      <c r="AW734" t="s">
        <v>86</v>
      </c>
      <c r="AX734" t="s">
        <v>101</v>
      </c>
      <c r="AY734">
        <v>1</v>
      </c>
      <c r="BA734">
        <v>0</v>
      </c>
      <c r="BB734">
        <f>($AZ734+$BA734)</f>
        <v>0</v>
      </c>
      <c r="BC734">
        <f>($AU734+$AV734+$BB734)</f>
        <v>12</v>
      </c>
      <c r="BD734" t="s">
        <v>88</v>
      </c>
      <c r="BE734">
        <v>10</v>
      </c>
      <c r="BF734" t="s">
        <v>88</v>
      </c>
      <c r="BG734">
        <v>5</v>
      </c>
      <c r="BH734" t="s">
        <v>88</v>
      </c>
      <c r="BI734">
        <v>10</v>
      </c>
      <c r="BJ734" t="s">
        <v>102</v>
      </c>
      <c r="BL734" t="s">
        <v>103</v>
      </c>
      <c r="BN734" t="s">
        <v>85</v>
      </c>
      <c r="BQ734" t="s">
        <v>80</v>
      </c>
      <c r="BR734" t="s">
        <v>85</v>
      </c>
      <c r="BS734" t="s">
        <v>85</v>
      </c>
      <c r="BT734" t="s">
        <v>85</v>
      </c>
      <c r="BU734">
        <v>10</v>
      </c>
    </row>
    <row r="735" spans="1:74" x14ac:dyDescent="0.3">
      <c r="A735">
        <v>178</v>
      </c>
      <c r="B735" t="s">
        <v>159</v>
      </c>
      <c r="C735" t="s">
        <v>160</v>
      </c>
      <c r="D735" t="s">
        <v>164</v>
      </c>
      <c r="E735" t="s">
        <v>75</v>
      </c>
      <c r="F735" t="s">
        <v>165</v>
      </c>
      <c r="G735" t="s">
        <v>166</v>
      </c>
      <c r="H735" t="s">
        <v>78</v>
      </c>
      <c r="I735" t="s">
        <v>96</v>
      </c>
      <c r="K735" t="s">
        <v>80</v>
      </c>
      <c r="L735">
        <v>25</v>
      </c>
      <c r="M735" t="s">
        <v>81</v>
      </c>
      <c r="N735" t="s">
        <v>92</v>
      </c>
      <c r="O735" t="s">
        <v>97</v>
      </c>
      <c r="P735" t="s">
        <v>84</v>
      </c>
      <c r="R735" t="s">
        <v>80</v>
      </c>
      <c r="S735" t="s">
        <v>80</v>
      </c>
      <c r="T735" t="s">
        <v>85</v>
      </c>
      <c r="U735" t="s">
        <v>80</v>
      </c>
      <c r="V735" t="s">
        <v>80</v>
      </c>
      <c r="W735" t="s">
        <v>80</v>
      </c>
      <c r="X735" t="s">
        <v>80</v>
      </c>
      <c r="Y735" t="s">
        <v>85</v>
      </c>
      <c r="Z735" t="s">
        <v>80</v>
      </c>
      <c r="AA735" t="s">
        <v>80</v>
      </c>
      <c r="AB735" t="s">
        <v>80</v>
      </c>
      <c r="AC735" t="s">
        <v>80</v>
      </c>
      <c r="AD735" t="s">
        <v>85</v>
      </c>
      <c r="AE735" t="s">
        <v>80</v>
      </c>
      <c r="AF735" t="s">
        <v>80</v>
      </c>
      <c r="AG735" t="s">
        <v>80</v>
      </c>
      <c r="AH735" t="s">
        <v>80</v>
      </c>
      <c r="AI735" t="s">
        <v>80</v>
      </c>
      <c r="AK735" t="s">
        <v>80</v>
      </c>
      <c r="AL735" t="s">
        <v>80</v>
      </c>
      <c r="AM735" t="s">
        <v>80</v>
      </c>
      <c r="AN735" t="s">
        <v>85</v>
      </c>
      <c r="AO735" t="s">
        <v>85</v>
      </c>
      <c r="AP735">
        <v>2</v>
      </c>
      <c r="AQ735">
        <v>5</v>
      </c>
      <c r="AR735">
        <v>5</v>
      </c>
      <c r="AU735">
        <f>($AP735+$AQ735+$AT735)</f>
        <v>7</v>
      </c>
      <c r="AV735">
        <f>($AR735+$AS735)</f>
        <v>5</v>
      </c>
      <c r="AW735" t="s">
        <v>86</v>
      </c>
      <c r="AX735" t="s">
        <v>87</v>
      </c>
      <c r="AY735">
        <v>12</v>
      </c>
      <c r="BA735">
        <v>2</v>
      </c>
      <c r="BC735">
        <f>($AU735+$AV735+$BB735)</f>
        <v>12</v>
      </c>
      <c r="BD735" t="s">
        <v>88</v>
      </c>
      <c r="BE735">
        <v>15</v>
      </c>
      <c r="BF735" t="s">
        <v>88</v>
      </c>
      <c r="BG735">
        <v>15</v>
      </c>
      <c r="BH735" t="s">
        <v>88</v>
      </c>
      <c r="BI735">
        <v>15</v>
      </c>
      <c r="BJ735" t="s">
        <v>102</v>
      </c>
      <c r="BL735" t="s">
        <v>103</v>
      </c>
      <c r="BN735" t="s">
        <v>85</v>
      </c>
      <c r="BQ735" t="s">
        <v>85</v>
      </c>
      <c r="BR735" t="s">
        <v>80</v>
      </c>
      <c r="BS735" t="s">
        <v>85</v>
      </c>
      <c r="BT735" t="s">
        <v>85</v>
      </c>
      <c r="BV735">
        <v>10</v>
      </c>
    </row>
    <row r="736" spans="1:74" x14ac:dyDescent="0.3">
      <c r="A736">
        <v>34</v>
      </c>
      <c r="B736" t="s">
        <v>218</v>
      </c>
      <c r="C736" t="s">
        <v>73</v>
      </c>
      <c r="D736" t="s">
        <v>219</v>
      </c>
      <c r="E736" t="s">
        <v>95</v>
      </c>
      <c r="F736" t="s">
        <v>220</v>
      </c>
      <c r="G736" t="s">
        <v>220</v>
      </c>
      <c r="H736" t="s">
        <v>113</v>
      </c>
      <c r="I736" t="s">
        <v>96</v>
      </c>
      <c r="K736" t="s">
        <v>80</v>
      </c>
      <c r="L736">
        <v>25</v>
      </c>
      <c r="M736" t="s">
        <v>81</v>
      </c>
      <c r="N736" t="s">
        <v>120</v>
      </c>
      <c r="O736" t="s">
        <v>83</v>
      </c>
      <c r="P736" t="s">
        <v>105</v>
      </c>
      <c r="R736" t="s">
        <v>80</v>
      </c>
      <c r="S736" t="s">
        <v>80</v>
      </c>
      <c r="T736" t="s">
        <v>80</v>
      </c>
      <c r="U736" t="s">
        <v>80</v>
      </c>
      <c r="V736" t="s">
        <v>80</v>
      </c>
      <c r="W736" t="s">
        <v>80</v>
      </c>
      <c r="X736" t="s">
        <v>80</v>
      </c>
      <c r="Y736" t="s">
        <v>85</v>
      </c>
      <c r="Z736" t="s">
        <v>80</v>
      </c>
      <c r="AA736" t="s">
        <v>80</v>
      </c>
      <c r="AB736" t="s">
        <v>80</v>
      </c>
      <c r="AC736" t="s">
        <v>80</v>
      </c>
      <c r="AD736" t="s">
        <v>85</v>
      </c>
      <c r="AE736" t="s">
        <v>80</v>
      </c>
      <c r="AF736" t="s">
        <v>80</v>
      </c>
      <c r="AG736" t="s">
        <v>80</v>
      </c>
      <c r="AH736" t="s">
        <v>80</v>
      </c>
      <c r="AI736" t="s">
        <v>80</v>
      </c>
      <c r="AK736" t="s">
        <v>85</v>
      </c>
      <c r="AL736" t="s">
        <v>85</v>
      </c>
      <c r="AM736" t="s">
        <v>80</v>
      </c>
      <c r="AN736" t="s">
        <v>85</v>
      </c>
      <c r="AO736" t="s">
        <v>85</v>
      </c>
      <c r="AR736">
        <v>5</v>
      </c>
      <c r="AU736">
        <f>($AP736+$AQ736+$AT736)</f>
        <v>0</v>
      </c>
      <c r="AV736">
        <f>($AR736+$AS736)</f>
        <v>5</v>
      </c>
      <c r="AW736" t="s">
        <v>100</v>
      </c>
      <c r="AX736" t="s">
        <v>101</v>
      </c>
      <c r="AY736">
        <v>3</v>
      </c>
      <c r="AZ736">
        <v>1.5</v>
      </c>
      <c r="BA736">
        <v>1.5</v>
      </c>
      <c r="BC736">
        <f>($AU736+$AV736+$BB736)</f>
        <v>5</v>
      </c>
      <c r="BD736" t="s">
        <v>88</v>
      </c>
      <c r="BE736">
        <v>40</v>
      </c>
      <c r="BF736" t="s">
        <v>88</v>
      </c>
      <c r="BG736">
        <v>5</v>
      </c>
      <c r="BH736" t="s">
        <v>88</v>
      </c>
      <c r="BI736">
        <v>40</v>
      </c>
      <c r="BJ736" t="s">
        <v>125</v>
      </c>
      <c r="BL736" t="s">
        <v>127</v>
      </c>
      <c r="BN736" t="s">
        <v>85</v>
      </c>
      <c r="BQ736" t="s">
        <v>80</v>
      </c>
      <c r="BR736" t="s">
        <v>85</v>
      </c>
      <c r="BS736" t="s">
        <v>85</v>
      </c>
      <c r="BT736" t="s">
        <v>85</v>
      </c>
      <c r="BU736">
        <v>3</v>
      </c>
    </row>
    <row r="737" spans="1:76" x14ac:dyDescent="0.3">
      <c r="A737">
        <v>49</v>
      </c>
      <c r="B737" t="s">
        <v>348</v>
      </c>
      <c r="C737" t="s">
        <v>234</v>
      </c>
      <c r="D737" t="s">
        <v>355</v>
      </c>
      <c r="E737" t="s">
        <v>75</v>
      </c>
      <c r="F737" t="s">
        <v>356</v>
      </c>
      <c r="G737" t="s">
        <v>357</v>
      </c>
      <c r="H737" t="s">
        <v>78</v>
      </c>
      <c r="I737" t="s">
        <v>98</v>
      </c>
      <c r="J737" t="s">
        <v>358</v>
      </c>
      <c r="K737" t="s">
        <v>80</v>
      </c>
      <c r="L737">
        <v>25</v>
      </c>
      <c r="M737" t="s">
        <v>81</v>
      </c>
      <c r="N737" t="s">
        <v>92</v>
      </c>
      <c r="O737" t="s">
        <v>122</v>
      </c>
      <c r="P737" t="s">
        <v>84</v>
      </c>
      <c r="R737" t="s">
        <v>80</v>
      </c>
      <c r="S737" t="s">
        <v>80</v>
      </c>
      <c r="T737" t="s">
        <v>85</v>
      </c>
      <c r="U737" t="s">
        <v>80</v>
      </c>
      <c r="V737" t="s">
        <v>80</v>
      </c>
      <c r="W737" t="s">
        <v>80</v>
      </c>
      <c r="X737" t="s">
        <v>80</v>
      </c>
      <c r="Y737" t="s">
        <v>85</v>
      </c>
      <c r="Z737" t="s">
        <v>80</v>
      </c>
      <c r="AA737" t="s">
        <v>80</v>
      </c>
      <c r="AB737" t="s">
        <v>80</v>
      </c>
      <c r="AC737" t="s">
        <v>80</v>
      </c>
      <c r="AD737" t="s">
        <v>85</v>
      </c>
      <c r="AE737" t="s">
        <v>80</v>
      </c>
      <c r="AF737" t="s">
        <v>80</v>
      </c>
      <c r="AG737" t="s">
        <v>80</v>
      </c>
      <c r="AH737" t="s">
        <v>80</v>
      </c>
      <c r="AI737" t="s">
        <v>80</v>
      </c>
      <c r="AK737" t="s">
        <v>85</v>
      </c>
      <c r="AL737" t="s">
        <v>85</v>
      </c>
      <c r="AM737" t="s">
        <v>80</v>
      </c>
      <c r="AN737" t="s">
        <v>85</v>
      </c>
      <c r="AO737" t="s">
        <v>85</v>
      </c>
      <c r="AR737">
        <v>5</v>
      </c>
      <c r="AU737">
        <f>($AP737+$AQ737+$AT737)</f>
        <v>0</v>
      </c>
      <c r="AV737">
        <f>($AR737+$AS737)</f>
        <v>5</v>
      </c>
      <c r="AW737" t="s">
        <v>86</v>
      </c>
      <c r="AX737" t="s">
        <v>101</v>
      </c>
      <c r="AY737">
        <v>2</v>
      </c>
      <c r="BA737">
        <v>1</v>
      </c>
      <c r="BB737">
        <f>($AZ737+$BA737)</f>
        <v>1</v>
      </c>
      <c r="BC737">
        <f>($AU737+$AV737+$BB737)</f>
        <v>6</v>
      </c>
      <c r="BD737" t="s">
        <v>88</v>
      </c>
      <c r="BE737">
        <v>5</v>
      </c>
      <c r="BF737" t="s">
        <v>88</v>
      </c>
      <c r="BG737">
        <v>5</v>
      </c>
      <c r="BH737" t="s">
        <v>88</v>
      </c>
      <c r="BI737">
        <v>5</v>
      </c>
      <c r="BJ737" t="s">
        <v>98</v>
      </c>
      <c r="BK737" t="s">
        <v>119</v>
      </c>
      <c r="BL737" t="s">
        <v>103</v>
      </c>
      <c r="BN737" t="s">
        <v>85</v>
      </c>
      <c r="BQ737" t="s">
        <v>80</v>
      </c>
      <c r="BR737" t="s">
        <v>85</v>
      </c>
      <c r="BS737" t="s">
        <v>85</v>
      </c>
      <c r="BT737" t="s">
        <v>85</v>
      </c>
      <c r="BU737">
        <v>3</v>
      </c>
    </row>
    <row r="738" spans="1:76" x14ac:dyDescent="0.3">
      <c r="A738">
        <v>1</v>
      </c>
      <c r="B738" t="s">
        <v>94</v>
      </c>
      <c r="C738" t="s">
        <v>73</v>
      </c>
      <c r="D738" t="s">
        <v>699</v>
      </c>
      <c r="E738" t="s">
        <v>75</v>
      </c>
      <c r="F738" t="s">
        <v>310</v>
      </c>
      <c r="G738" t="s">
        <v>700</v>
      </c>
      <c r="H738" t="s">
        <v>78</v>
      </c>
      <c r="I738" t="s">
        <v>96</v>
      </c>
      <c r="K738" t="s">
        <v>80</v>
      </c>
      <c r="L738">
        <v>25</v>
      </c>
      <c r="M738" t="s">
        <v>81</v>
      </c>
      <c r="N738" t="s">
        <v>82</v>
      </c>
      <c r="O738" t="s">
        <v>97</v>
      </c>
      <c r="P738" t="s">
        <v>84</v>
      </c>
      <c r="R738" t="s">
        <v>80</v>
      </c>
      <c r="S738" t="s">
        <v>80</v>
      </c>
      <c r="T738" t="s">
        <v>80</v>
      </c>
      <c r="U738" t="s">
        <v>80</v>
      </c>
      <c r="V738" t="s">
        <v>80</v>
      </c>
      <c r="W738" t="s">
        <v>80</v>
      </c>
      <c r="X738" t="s">
        <v>80</v>
      </c>
      <c r="Y738" t="s">
        <v>85</v>
      </c>
      <c r="Z738" t="s">
        <v>80</v>
      </c>
      <c r="AA738" t="s">
        <v>80</v>
      </c>
      <c r="AB738" t="s">
        <v>80</v>
      </c>
      <c r="AC738" t="s">
        <v>80</v>
      </c>
      <c r="AD738" t="s">
        <v>85</v>
      </c>
      <c r="AE738" t="s">
        <v>80</v>
      </c>
      <c r="AF738" t="s">
        <v>80</v>
      </c>
      <c r="AG738" t="s">
        <v>80</v>
      </c>
      <c r="AH738" t="s">
        <v>80</v>
      </c>
      <c r="AI738" t="s">
        <v>80</v>
      </c>
      <c r="AK738" t="s">
        <v>85</v>
      </c>
      <c r="AL738" t="s">
        <v>85</v>
      </c>
      <c r="AM738" t="s">
        <v>80</v>
      </c>
      <c r="AN738" t="s">
        <v>85</v>
      </c>
      <c r="AO738" t="s">
        <v>85</v>
      </c>
      <c r="AR738">
        <v>5</v>
      </c>
      <c r="AU738">
        <f>($AP738+$AQ738+$AT738)</f>
        <v>0</v>
      </c>
      <c r="AV738">
        <f>($AR738+$AS738)</f>
        <v>5</v>
      </c>
      <c r="AW738" t="s">
        <v>100</v>
      </c>
      <c r="AX738" t="s">
        <v>101</v>
      </c>
      <c r="AY738">
        <v>4</v>
      </c>
      <c r="AZ738">
        <v>2.5</v>
      </c>
      <c r="BA738">
        <v>2.5</v>
      </c>
      <c r="BB738">
        <f>($AZ738+$BA738)</f>
        <v>5</v>
      </c>
      <c r="BC738">
        <f>($AU738+$AV738+$BB738)</f>
        <v>10</v>
      </c>
      <c r="BD738" t="s">
        <v>88</v>
      </c>
      <c r="BE738">
        <v>30</v>
      </c>
      <c r="BF738" t="s">
        <v>88</v>
      </c>
      <c r="BG738">
        <v>3</v>
      </c>
      <c r="BH738" t="s">
        <v>88</v>
      </c>
      <c r="BI738">
        <v>30</v>
      </c>
      <c r="BJ738" t="s">
        <v>98</v>
      </c>
      <c r="BK738" t="s">
        <v>119</v>
      </c>
      <c r="BL738" t="s">
        <v>103</v>
      </c>
      <c r="BN738" t="s">
        <v>85</v>
      </c>
      <c r="BQ738" t="s">
        <v>85</v>
      </c>
      <c r="BR738" t="s">
        <v>85</v>
      </c>
      <c r="BS738" t="s">
        <v>85</v>
      </c>
      <c r="BT738" t="s">
        <v>80</v>
      </c>
      <c r="BX738">
        <v>3</v>
      </c>
    </row>
    <row r="739" spans="1:76" x14ac:dyDescent="0.3">
      <c r="A739">
        <v>339</v>
      </c>
      <c r="B739" t="s">
        <v>139</v>
      </c>
      <c r="C739" t="s">
        <v>140</v>
      </c>
      <c r="D739" t="s">
        <v>711</v>
      </c>
      <c r="E739" t="s">
        <v>95</v>
      </c>
      <c r="F739" t="s">
        <v>142</v>
      </c>
      <c r="G739" t="s">
        <v>142</v>
      </c>
      <c r="H739" t="s">
        <v>113</v>
      </c>
      <c r="I739" t="s">
        <v>98</v>
      </c>
      <c r="J739" t="s">
        <v>720</v>
      </c>
      <c r="K739" t="s">
        <v>80</v>
      </c>
      <c r="L739">
        <v>25</v>
      </c>
      <c r="M739" t="s">
        <v>81</v>
      </c>
      <c r="N739" t="s">
        <v>82</v>
      </c>
      <c r="O739" t="s">
        <v>93</v>
      </c>
      <c r="P739" t="s">
        <v>84</v>
      </c>
      <c r="R739" t="s">
        <v>80</v>
      </c>
      <c r="S739" t="s">
        <v>80</v>
      </c>
      <c r="T739" t="s">
        <v>85</v>
      </c>
      <c r="U739" t="s">
        <v>80</v>
      </c>
      <c r="V739" t="s">
        <v>85</v>
      </c>
      <c r="W739" t="s">
        <v>85</v>
      </c>
      <c r="X739" t="s">
        <v>80</v>
      </c>
      <c r="Y739" t="s">
        <v>80</v>
      </c>
      <c r="Z739" t="s">
        <v>80</v>
      </c>
      <c r="AA739" t="s">
        <v>80</v>
      </c>
      <c r="AB739" t="s">
        <v>80</v>
      </c>
      <c r="AC739" t="s">
        <v>80</v>
      </c>
      <c r="AD739" t="s">
        <v>85</v>
      </c>
      <c r="AE739" t="s">
        <v>80</v>
      </c>
      <c r="AF739" t="s">
        <v>80</v>
      </c>
      <c r="AG739" t="s">
        <v>80</v>
      </c>
      <c r="AH739" t="s">
        <v>80</v>
      </c>
      <c r="AI739" t="s">
        <v>80</v>
      </c>
      <c r="AK739" t="s">
        <v>85</v>
      </c>
      <c r="AL739" t="s">
        <v>85</v>
      </c>
      <c r="AM739" t="s">
        <v>80</v>
      </c>
      <c r="AN739" t="s">
        <v>85</v>
      </c>
      <c r="AO739" t="s">
        <v>85</v>
      </c>
      <c r="AR739">
        <v>5</v>
      </c>
      <c r="AU739">
        <f>($AP739+$AQ739+$AT739)</f>
        <v>0</v>
      </c>
      <c r="AV739">
        <f>($AR739+$AS739)</f>
        <v>5</v>
      </c>
      <c r="AW739" t="s">
        <v>100</v>
      </c>
      <c r="AX739" t="s">
        <v>101</v>
      </c>
      <c r="AY739">
        <v>3</v>
      </c>
      <c r="AZ739">
        <v>2</v>
      </c>
      <c r="BA739">
        <v>2</v>
      </c>
      <c r="BB739">
        <f>($AZ739+$BA739)</f>
        <v>4</v>
      </c>
      <c r="BC739">
        <f>($AU739+$AV739+$BB739)</f>
        <v>9</v>
      </c>
      <c r="BD739" t="s">
        <v>88</v>
      </c>
      <c r="BE739">
        <v>45</v>
      </c>
      <c r="BF739" t="s">
        <v>118</v>
      </c>
      <c r="BG739">
        <v>1</v>
      </c>
      <c r="BH739" t="s">
        <v>88</v>
      </c>
      <c r="BI739">
        <v>45</v>
      </c>
      <c r="BJ739" t="s">
        <v>125</v>
      </c>
      <c r="BL739" t="s">
        <v>103</v>
      </c>
      <c r="BN739" t="s">
        <v>85</v>
      </c>
      <c r="BQ739" t="s">
        <v>85</v>
      </c>
      <c r="BR739" t="s">
        <v>80</v>
      </c>
      <c r="BS739" t="s">
        <v>85</v>
      </c>
      <c r="BT739" t="s">
        <v>85</v>
      </c>
      <c r="BV739">
        <v>3</v>
      </c>
    </row>
    <row r="740" spans="1:76" x14ac:dyDescent="0.3">
      <c r="A740">
        <v>11</v>
      </c>
      <c r="B740" t="s">
        <v>240</v>
      </c>
      <c r="C740" t="s">
        <v>73</v>
      </c>
      <c r="D740" t="s">
        <v>724</v>
      </c>
      <c r="E740" t="s">
        <v>95</v>
      </c>
      <c r="F740" t="s">
        <v>675</v>
      </c>
      <c r="G740" t="s">
        <v>725</v>
      </c>
      <c r="H740" t="s">
        <v>78</v>
      </c>
      <c r="I740" t="s">
        <v>96</v>
      </c>
      <c r="K740" t="s">
        <v>80</v>
      </c>
      <c r="L740">
        <v>25</v>
      </c>
      <c r="M740" t="s">
        <v>81</v>
      </c>
      <c r="N740" t="s">
        <v>92</v>
      </c>
      <c r="O740" t="s">
        <v>97</v>
      </c>
      <c r="P740" t="s">
        <v>105</v>
      </c>
      <c r="R740" t="s">
        <v>80</v>
      </c>
      <c r="S740" t="s">
        <v>80</v>
      </c>
      <c r="T740" t="s">
        <v>80</v>
      </c>
      <c r="U740" t="s">
        <v>85</v>
      </c>
      <c r="W740" t="s">
        <v>80</v>
      </c>
      <c r="X740" t="s">
        <v>80</v>
      </c>
      <c r="Y740" t="s">
        <v>85</v>
      </c>
      <c r="Z740" t="s">
        <v>80</v>
      </c>
      <c r="AA740" t="s">
        <v>80</v>
      </c>
      <c r="AB740" t="s">
        <v>80</v>
      </c>
      <c r="AC740" t="s">
        <v>80</v>
      </c>
      <c r="AD740" t="s">
        <v>85</v>
      </c>
      <c r="AE740" t="s">
        <v>80</v>
      </c>
      <c r="AF740" t="s">
        <v>80</v>
      </c>
      <c r="AG740" t="s">
        <v>80</v>
      </c>
      <c r="AH740" t="s">
        <v>80</v>
      </c>
      <c r="AI740" t="s">
        <v>80</v>
      </c>
      <c r="AK740" t="s">
        <v>85</v>
      </c>
      <c r="AL740" t="s">
        <v>85</v>
      </c>
      <c r="AM740" t="s">
        <v>80</v>
      </c>
      <c r="AN740" t="s">
        <v>85</v>
      </c>
      <c r="AO740" t="s">
        <v>85</v>
      </c>
      <c r="AR740">
        <v>5</v>
      </c>
      <c r="AU740">
        <f>($AP740+$AQ740+$AT740)</f>
        <v>0</v>
      </c>
      <c r="AV740">
        <f>($AR740+$AS740)</f>
        <v>5</v>
      </c>
      <c r="AW740" t="s">
        <v>86</v>
      </c>
      <c r="AX740" t="s">
        <v>101</v>
      </c>
      <c r="AY740">
        <v>1</v>
      </c>
      <c r="BA740">
        <v>0</v>
      </c>
      <c r="BB740">
        <f>($AZ740+$BA740)</f>
        <v>0</v>
      </c>
      <c r="BC740">
        <f>($AU740+$AV740+$BB740)</f>
        <v>5</v>
      </c>
      <c r="BD740" t="s">
        <v>88</v>
      </c>
      <c r="BE740">
        <v>5</v>
      </c>
      <c r="BF740" t="s">
        <v>88</v>
      </c>
      <c r="BG740">
        <v>2</v>
      </c>
      <c r="BH740" t="s">
        <v>88</v>
      </c>
      <c r="BI740">
        <v>5</v>
      </c>
      <c r="BJ740" t="s">
        <v>89</v>
      </c>
      <c r="BL740" t="s">
        <v>90</v>
      </c>
      <c r="BN740" t="s">
        <v>85</v>
      </c>
      <c r="BQ740" t="s">
        <v>85</v>
      </c>
      <c r="BR740" t="s">
        <v>80</v>
      </c>
      <c r="BS740" t="s">
        <v>85</v>
      </c>
      <c r="BT740" t="s">
        <v>85</v>
      </c>
      <c r="BV740">
        <v>3</v>
      </c>
    </row>
    <row r="741" spans="1:76" x14ac:dyDescent="0.3">
      <c r="A741">
        <v>11</v>
      </c>
      <c r="B741" t="s">
        <v>240</v>
      </c>
      <c r="C741" t="s">
        <v>73</v>
      </c>
      <c r="D741" t="s">
        <v>724</v>
      </c>
      <c r="E741" t="s">
        <v>95</v>
      </c>
      <c r="F741" t="s">
        <v>675</v>
      </c>
      <c r="G741" t="s">
        <v>725</v>
      </c>
      <c r="H741" t="s">
        <v>78</v>
      </c>
      <c r="I741" t="s">
        <v>96</v>
      </c>
      <c r="K741" t="s">
        <v>80</v>
      </c>
      <c r="L741">
        <v>25</v>
      </c>
      <c r="M741" t="s">
        <v>81</v>
      </c>
      <c r="N741" t="s">
        <v>120</v>
      </c>
      <c r="O741" t="s">
        <v>97</v>
      </c>
      <c r="P741" t="s">
        <v>84</v>
      </c>
      <c r="R741" t="s">
        <v>80</v>
      </c>
      <c r="S741" t="s">
        <v>80</v>
      </c>
      <c r="T741" t="s">
        <v>85</v>
      </c>
      <c r="U741" t="s">
        <v>85</v>
      </c>
      <c r="W741" t="s">
        <v>85</v>
      </c>
      <c r="X741" t="s">
        <v>80</v>
      </c>
      <c r="Y741" t="s">
        <v>85</v>
      </c>
      <c r="Z741" t="s">
        <v>80</v>
      </c>
      <c r="AA741" t="s">
        <v>80</v>
      </c>
      <c r="AB741" t="s">
        <v>80</v>
      </c>
      <c r="AC741" t="s">
        <v>80</v>
      </c>
      <c r="AD741" t="s">
        <v>85</v>
      </c>
      <c r="AE741" t="s">
        <v>80</v>
      </c>
      <c r="AF741" t="s">
        <v>80</v>
      </c>
      <c r="AG741" t="s">
        <v>80</v>
      </c>
      <c r="AH741" t="s">
        <v>80</v>
      </c>
      <c r="AI741" t="s">
        <v>80</v>
      </c>
      <c r="AK741" t="s">
        <v>85</v>
      </c>
      <c r="AL741" t="s">
        <v>85</v>
      </c>
      <c r="AM741" t="s">
        <v>80</v>
      </c>
      <c r="AN741" t="s">
        <v>85</v>
      </c>
      <c r="AO741" t="s">
        <v>85</v>
      </c>
      <c r="AR741">
        <v>5</v>
      </c>
      <c r="AU741">
        <f>($AP741+$AQ741+$AT741)</f>
        <v>0</v>
      </c>
      <c r="AV741">
        <f>($AR741+$AS741)</f>
        <v>5</v>
      </c>
      <c r="AW741" t="s">
        <v>86</v>
      </c>
      <c r="AX741" t="s">
        <v>101</v>
      </c>
      <c r="AY741">
        <v>1</v>
      </c>
      <c r="BA741">
        <v>0</v>
      </c>
      <c r="BB741">
        <f>($AZ741+$BA741)</f>
        <v>0</v>
      </c>
      <c r="BC741">
        <f>($AU741+$AV741+$BB741)</f>
        <v>5</v>
      </c>
      <c r="BD741" t="s">
        <v>88</v>
      </c>
      <c r="BE741">
        <v>5</v>
      </c>
      <c r="BF741" t="s">
        <v>88</v>
      </c>
      <c r="BG741">
        <v>10</v>
      </c>
      <c r="BH741" t="s">
        <v>88</v>
      </c>
      <c r="BI741">
        <v>5</v>
      </c>
      <c r="BJ741" t="s">
        <v>102</v>
      </c>
      <c r="BL741" t="s">
        <v>103</v>
      </c>
      <c r="BN741" t="s">
        <v>85</v>
      </c>
      <c r="BQ741" t="s">
        <v>85</v>
      </c>
      <c r="BR741" t="s">
        <v>80</v>
      </c>
      <c r="BS741" t="s">
        <v>85</v>
      </c>
      <c r="BT741" t="s">
        <v>85</v>
      </c>
      <c r="BV741">
        <v>3</v>
      </c>
    </row>
    <row r="742" spans="1:76" x14ac:dyDescent="0.3">
      <c r="A742">
        <v>12</v>
      </c>
      <c r="B742" t="s">
        <v>218</v>
      </c>
      <c r="C742" t="s">
        <v>73</v>
      </c>
      <c r="D742" t="s">
        <v>674</v>
      </c>
      <c r="E742" t="s">
        <v>95</v>
      </c>
      <c r="F742" t="s">
        <v>675</v>
      </c>
      <c r="G742" t="s">
        <v>676</v>
      </c>
      <c r="H742" t="s">
        <v>78</v>
      </c>
      <c r="I742" t="s">
        <v>96</v>
      </c>
      <c r="K742" t="s">
        <v>80</v>
      </c>
      <c r="L742">
        <v>25</v>
      </c>
      <c r="M742" t="s">
        <v>81</v>
      </c>
      <c r="N742" t="s">
        <v>92</v>
      </c>
      <c r="O742" t="s">
        <v>97</v>
      </c>
      <c r="P742" t="s">
        <v>84</v>
      </c>
      <c r="R742" t="s">
        <v>80</v>
      </c>
      <c r="S742" t="s">
        <v>80</v>
      </c>
      <c r="T742" t="s">
        <v>85</v>
      </c>
      <c r="U742" t="s">
        <v>85</v>
      </c>
      <c r="W742" t="s">
        <v>85</v>
      </c>
      <c r="X742" t="s">
        <v>80</v>
      </c>
      <c r="Y742" t="s">
        <v>85</v>
      </c>
      <c r="Z742" t="s">
        <v>80</v>
      </c>
      <c r="AA742" t="s">
        <v>80</v>
      </c>
      <c r="AB742" t="s">
        <v>80</v>
      </c>
      <c r="AC742" t="s">
        <v>80</v>
      </c>
      <c r="AD742" t="s">
        <v>85</v>
      </c>
      <c r="AE742" t="s">
        <v>80</v>
      </c>
      <c r="AF742" t="s">
        <v>80</v>
      </c>
      <c r="AG742" t="s">
        <v>80</v>
      </c>
      <c r="AH742" t="s">
        <v>80</v>
      </c>
      <c r="AI742" t="s">
        <v>80</v>
      </c>
      <c r="AK742" t="s">
        <v>85</v>
      </c>
      <c r="AL742" t="s">
        <v>85</v>
      </c>
      <c r="AM742" t="s">
        <v>80</v>
      </c>
      <c r="AN742" t="s">
        <v>85</v>
      </c>
      <c r="AO742" t="s">
        <v>85</v>
      </c>
      <c r="AR742">
        <v>5</v>
      </c>
      <c r="AU742">
        <f>($AP742+$AQ742+$AT742)</f>
        <v>0</v>
      </c>
      <c r="AV742">
        <f>($AR742+$AS742)</f>
        <v>5</v>
      </c>
      <c r="AW742" t="s">
        <v>86</v>
      </c>
      <c r="AX742" t="s">
        <v>101</v>
      </c>
      <c r="AY742">
        <v>1</v>
      </c>
      <c r="BA742">
        <v>0</v>
      </c>
      <c r="BB742">
        <f>($AZ742+$BA742)</f>
        <v>0</v>
      </c>
      <c r="BC742">
        <f>($AU742+$AV742+$BB742)</f>
        <v>5</v>
      </c>
      <c r="BD742" t="s">
        <v>88</v>
      </c>
      <c r="BE742">
        <v>10</v>
      </c>
      <c r="BF742" t="s">
        <v>88</v>
      </c>
      <c r="BG742">
        <v>5</v>
      </c>
      <c r="BH742" t="s">
        <v>88</v>
      </c>
      <c r="BI742">
        <v>10</v>
      </c>
      <c r="BJ742" t="s">
        <v>102</v>
      </c>
      <c r="BL742" t="s">
        <v>103</v>
      </c>
      <c r="BN742" t="s">
        <v>85</v>
      </c>
      <c r="BQ742" t="s">
        <v>80</v>
      </c>
      <c r="BR742" t="s">
        <v>85</v>
      </c>
      <c r="BS742" t="s">
        <v>85</v>
      </c>
      <c r="BT742" t="s">
        <v>85</v>
      </c>
      <c r="BU742">
        <v>3</v>
      </c>
    </row>
    <row r="743" spans="1:76" x14ac:dyDescent="0.3">
      <c r="A743">
        <v>169</v>
      </c>
      <c r="B743" t="s">
        <v>188</v>
      </c>
      <c r="C743" t="s">
        <v>148</v>
      </c>
      <c r="D743" t="s">
        <v>749</v>
      </c>
      <c r="E743" t="s">
        <v>95</v>
      </c>
      <c r="F743" t="s">
        <v>571</v>
      </c>
      <c r="G743" t="s">
        <v>571</v>
      </c>
      <c r="H743" t="s">
        <v>113</v>
      </c>
      <c r="I743" t="s">
        <v>96</v>
      </c>
      <c r="K743" t="s">
        <v>80</v>
      </c>
      <c r="L743">
        <v>25</v>
      </c>
      <c r="M743" t="s">
        <v>81</v>
      </c>
      <c r="N743" t="s">
        <v>92</v>
      </c>
      <c r="O743" t="s">
        <v>93</v>
      </c>
      <c r="P743" t="s">
        <v>84</v>
      </c>
      <c r="R743" t="s">
        <v>80</v>
      </c>
      <c r="S743" t="s">
        <v>80</v>
      </c>
      <c r="T743" t="s">
        <v>85</v>
      </c>
      <c r="U743" t="s">
        <v>80</v>
      </c>
      <c r="V743" t="s">
        <v>80</v>
      </c>
      <c r="W743" t="s">
        <v>80</v>
      </c>
      <c r="X743" t="s">
        <v>80</v>
      </c>
      <c r="Y743" t="s">
        <v>85</v>
      </c>
      <c r="Z743" t="s">
        <v>80</v>
      </c>
      <c r="AA743" t="s">
        <v>80</v>
      </c>
      <c r="AB743" t="s">
        <v>80</v>
      </c>
      <c r="AC743" t="s">
        <v>80</v>
      </c>
      <c r="AD743" t="s">
        <v>85</v>
      </c>
      <c r="AE743" t="s">
        <v>80</v>
      </c>
      <c r="AF743" t="s">
        <v>80</v>
      </c>
      <c r="AG743" t="s">
        <v>80</v>
      </c>
      <c r="AH743" t="s">
        <v>80</v>
      </c>
      <c r="AI743" t="s">
        <v>80</v>
      </c>
      <c r="AK743" t="s">
        <v>85</v>
      </c>
      <c r="AL743" t="s">
        <v>85</v>
      </c>
      <c r="AM743" t="s">
        <v>80</v>
      </c>
      <c r="AN743" t="s">
        <v>85</v>
      </c>
      <c r="AO743" t="s">
        <v>85</v>
      </c>
      <c r="AR743">
        <v>5</v>
      </c>
      <c r="AU743">
        <f>($AP743+$AQ743+$AT743)</f>
        <v>0</v>
      </c>
      <c r="AV743">
        <f>($AR743+$AS743)</f>
        <v>5</v>
      </c>
      <c r="AW743" t="s">
        <v>100</v>
      </c>
      <c r="AX743" t="s">
        <v>101</v>
      </c>
      <c r="AY743">
        <v>23</v>
      </c>
      <c r="AZ743">
        <v>1</v>
      </c>
      <c r="BA743">
        <v>1</v>
      </c>
      <c r="BB743">
        <f>($AZ743+$BA743)</f>
        <v>2</v>
      </c>
      <c r="BC743">
        <f>($AU743+$AV743+$BB743)</f>
        <v>7</v>
      </c>
      <c r="BD743" t="s">
        <v>88</v>
      </c>
      <c r="BE743">
        <v>1</v>
      </c>
      <c r="BF743" t="s">
        <v>88</v>
      </c>
      <c r="BG743">
        <v>20</v>
      </c>
      <c r="BH743" t="s">
        <v>88</v>
      </c>
      <c r="BI743">
        <v>1</v>
      </c>
      <c r="BJ743" t="s">
        <v>98</v>
      </c>
      <c r="BK743" t="s">
        <v>750</v>
      </c>
      <c r="BL743" t="s">
        <v>103</v>
      </c>
      <c r="BN743" t="s">
        <v>85</v>
      </c>
      <c r="BQ743" t="s">
        <v>80</v>
      </c>
      <c r="BR743" t="s">
        <v>85</v>
      </c>
      <c r="BS743" t="s">
        <v>85</v>
      </c>
      <c r="BT743" t="s">
        <v>85</v>
      </c>
      <c r="BU743">
        <v>3</v>
      </c>
    </row>
    <row r="744" spans="1:76" x14ac:dyDescent="0.3">
      <c r="A744">
        <v>39</v>
      </c>
      <c r="B744" t="s">
        <v>94</v>
      </c>
      <c r="C744" t="s">
        <v>73</v>
      </c>
      <c r="D744" t="s">
        <v>780</v>
      </c>
      <c r="E744" t="s">
        <v>95</v>
      </c>
      <c r="F744" t="s">
        <v>437</v>
      </c>
      <c r="G744" t="s">
        <v>781</v>
      </c>
      <c r="H744" t="s">
        <v>113</v>
      </c>
      <c r="I744" t="s">
        <v>79</v>
      </c>
      <c r="K744" t="s">
        <v>80</v>
      </c>
      <c r="L744">
        <v>25</v>
      </c>
      <c r="M744" t="s">
        <v>81</v>
      </c>
      <c r="N744" t="s">
        <v>82</v>
      </c>
      <c r="O744" t="s">
        <v>83</v>
      </c>
      <c r="P744" t="s">
        <v>105</v>
      </c>
      <c r="R744" t="s">
        <v>80</v>
      </c>
      <c r="S744" t="s">
        <v>80</v>
      </c>
      <c r="T744" t="s">
        <v>80</v>
      </c>
      <c r="U744" t="s">
        <v>80</v>
      </c>
      <c r="V744" t="s">
        <v>80</v>
      </c>
      <c r="W744" t="s">
        <v>80</v>
      </c>
      <c r="X744" t="s">
        <v>80</v>
      </c>
      <c r="Y744" t="s">
        <v>85</v>
      </c>
      <c r="Z744" t="s">
        <v>80</v>
      </c>
      <c r="AA744" t="s">
        <v>80</v>
      </c>
      <c r="AB744" t="s">
        <v>80</v>
      </c>
      <c r="AC744" t="s">
        <v>80</v>
      </c>
      <c r="AD744" t="s">
        <v>85</v>
      </c>
      <c r="AE744" t="s">
        <v>80</v>
      </c>
      <c r="AF744" t="s">
        <v>80</v>
      </c>
      <c r="AG744" t="s">
        <v>80</v>
      </c>
      <c r="AH744" t="s">
        <v>80</v>
      </c>
      <c r="AI744" t="s">
        <v>80</v>
      </c>
      <c r="AK744" t="s">
        <v>85</v>
      </c>
      <c r="AL744" t="s">
        <v>85</v>
      </c>
      <c r="AM744" t="s">
        <v>80</v>
      </c>
      <c r="AN744" t="s">
        <v>85</v>
      </c>
      <c r="AO744" t="s">
        <v>85</v>
      </c>
      <c r="AR744">
        <v>5</v>
      </c>
      <c r="AU744">
        <f>($AP744+$AQ744+$AT744)</f>
        <v>0</v>
      </c>
      <c r="AV744">
        <f>($AR744+$AS744)</f>
        <v>5</v>
      </c>
      <c r="AW744" t="s">
        <v>86</v>
      </c>
      <c r="AX744" t="s">
        <v>101</v>
      </c>
      <c r="AY744">
        <v>1</v>
      </c>
      <c r="BA744">
        <v>0</v>
      </c>
      <c r="BB744">
        <f>($AZ744+$BA744)</f>
        <v>0</v>
      </c>
      <c r="BC744">
        <f>($AU744+$AV744+$BB744)</f>
        <v>5</v>
      </c>
      <c r="BD744" t="s">
        <v>88</v>
      </c>
      <c r="BE744">
        <v>15</v>
      </c>
      <c r="BF744" t="s">
        <v>88</v>
      </c>
      <c r="BG744">
        <v>1</v>
      </c>
      <c r="BH744" t="s">
        <v>88</v>
      </c>
      <c r="BI744">
        <v>15</v>
      </c>
      <c r="BJ744" t="s">
        <v>102</v>
      </c>
      <c r="BL744" t="s">
        <v>103</v>
      </c>
      <c r="BN744" t="s">
        <v>85</v>
      </c>
      <c r="BQ744" t="s">
        <v>80</v>
      </c>
      <c r="BR744" t="s">
        <v>85</v>
      </c>
      <c r="BS744" t="s">
        <v>85</v>
      </c>
      <c r="BT744" t="s">
        <v>85</v>
      </c>
      <c r="BU744">
        <v>3</v>
      </c>
    </row>
    <row r="745" spans="1:76" x14ac:dyDescent="0.3">
      <c r="A745">
        <v>267</v>
      </c>
      <c r="B745" t="s">
        <v>386</v>
      </c>
      <c r="C745" t="s">
        <v>134</v>
      </c>
      <c r="D745" t="s">
        <v>395</v>
      </c>
      <c r="E745" t="s">
        <v>95</v>
      </c>
      <c r="F745" t="s">
        <v>388</v>
      </c>
      <c r="G745" t="s">
        <v>550</v>
      </c>
      <c r="H745" t="s">
        <v>113</v>
      </c>
      <c r="I745" t="s">
        <v>79</v>
      </c>
      <c r="K745" t="s">
        <v>80</v>
      </c>
      <c r="L745">
        <v>25</v>
      </c>
      <c r="M745" t="s">
        <v>81</v>
      </c>
      <c r="N745" t="s">
        <v>92</v>
      </c>
      <c r="O745" t="s">
        <v>97</v>
      </c>
      <c r="P745" t="s">
        <v>98</v>
      </c>
      <c r="Q745" t="s">
        <v>99</v>
      </c>
      <c r="R745" t="s">
        <v>80</v>
      </c>
      <c r="S745" t="s">
        <v>80</v>
      </c>
      <c r="T745" t="s">
        <v>80</v>
      </c>
      <c r="U745" t="s">
        <v>80</v>
      </c>
      <c r="V745" t="s">
        <v>80</v>
      </c>
      <c r="W745" t="s">
        <v>80</v>
      </c>
      <c r="X745" t="s">
        <v>80</v>
      </c>
      <c r="Y745" t="s">
        <v>85</v>
      </c>
      <c r="Z745" t="s">
        <v>80</v>
      </c>
      <c r="AA745" t="s">
        <v>80</v>
      </c>
      <c r="AB745" t="s">
        <v>80</v>
      </c>
      <c r="AC745" t="s">
        <v>80</v>
      </c>
      <c r="AD745" t="s">
        <v>85</v>
      </c>
      <c r="AE745" t="s">
        <v>80</v>
      </c>
      <c r="AF745" t="s">
        <v>80</v>
      </c>
      <c r="AG745" t="s">
        <v>80</v>
      </c>
      <c r="AH745" t="s">
        <v>80</v>
      </c>
      <c r="AI745" t="s">
        <v>80</v>
      </c>
      <c r="AK745" t="s">
        <v>85</v>
      </c>
      <c r="AL745" t="s">
        <v>85</v>
      </c>
      <c r="AM745" t="s">
        <v>80</v>
      </c>
      <c r="AN745" t="s">
        <v>85</v>
      </c>
      <c r="AO745" t="s">
        <v>85</v>
      </c>
      <c r="AR745">
        <v>5</v>
      </c>
      <c r="AU745">
        <f>($AP745+$AQ745+$AT745)</f>
        <v>0</v>
      </c>
      <c r="AV745">
        <f>($AR745+$AS745)</f>
        <v>5</v>
      </c>
      <c r="AW745" t="s">
        <v>100</v>
      </c>
      <c r="AX745" t="s">
        <v>87</v>
      </c>
      <c r="AY745">
        <v>2</v>
      </c>
      <c r="AZ745">
        <v>1.8</v>
      </c>
      <c r="BA745">
        <v>1.8</v>
      </c>
      <c r="BB745">
        <f>($AZ745+$BA745)</f>
        <v>3.6</v>
      </c>
      <c r="BC745">
        <f>($AU745+$AV745+$BB745)</f>
        <v>8.6</v>
      </c>
      <c r="BD745" t="s">
        <v>88</v>
      </c>
      <c r="BE745">
        <v>20</v>
      </c>
      <c r="BF745" t="s">
        <v>88</v>
      </c>
      <c r="BG745">
        <v>3</v>
      </c>
      <c r="BH745" t="s">
        <v>88</v>
      </c>
      <c r="BI745">
        <v>20</v>
      </c>
      <c r="BJ745" t="s">
        <v>102</v>
      </c>
      <c r="BL745" t="s">
        <v>103</v>
      </c>
      <c r="BN745" t="s">
        <v>85</v>
      </c>
      <c r="BQ745" t="s">
        <v>85</v>
      </c>
      <c r="BR745" t="s">
        <v>80</v>
      </c>
      <c r="BS745" t="s">
        <v>85</v>
      </c>
      <c r="BT745" t="s">
        <v>85</v>
      </c>
      <c r="BV745">
        <v>20</v>
      </c>
    </row>
    <row r="746" spans="1:76" x14ac:dyDescent="0.3">
      <c r="A746">
        <v>180</v>
      </c>
      <c r="B746" t="s">
        <v>159</v>
      </c>
      <c r="C746" t="s">
        <v>160</v>
      </c>
      <c r="D746" t="s">
        <v>168</v>
      </c>
      <c r="E746" t="s">
        <v>75</v>
      </c>
      <c r="F746" t="s">
        <v>169</v>
      </c>
      <c r="G746" t="s">
        <v>170</v>
      </c>
      <c r="H746" t="s">
        <v>78</v>
      </c>
      <c r="I746" t="s">
        <v>96</v>
      </c>
      <c r="K746" t="s">
        <v>80</v>
      </c>
      <c r="L746">
        <v>25</v>
      </c>
      <c r="M746" t="s">
        <v>81</v>
      </c>
      <c r="N746" t="s">
        <v>82</v>
      </c>
      <c r="O746" t="s">
        <v>97</v>
      </c>
      <c r="P746" t="s">
        <v>84</v>
      </c>
      <c r="R746" t="s">
        <v>80</v>
      </c>
      <c r="S746" t="s">
        <v>80</v>
      </c>
      <c r="T746" t="s">
        <v>85</v>
      </c>
      <c r="U746" t="s">
        <v>80</v>
      </c>
      <c r="V746" t="s">
        <v>80</v>
      </c>
      <c r="W746" t="s">
        <v>80</v>
      </c>
      <c r="X746" t="s">
        <v>80</v>
      </c>
      <c r="Y746" t="s">
        <v>85</v>
      </c>
      <c r="Z746" t="s">
        <v>80</v>
      </c>
      <c r="AA746" t="s">
        <v>80</v>
      </c>
      <c r="AB746" t="s">
        <v>80</v>
      </c>
      <c r="AC746" t="s">
        <v>80</v>
      </c>
      <c r="AD746" t="s">
        <v>85</v>
      </c>
      <c r="AE746" t="s">
        <v>80</v>
      </c>
      <c r="AF746" t="s">
        <v>80</v>
      </c>
      <c r="AG746" t="s">
        <v>80</v>
      </c>
      <c r="AH746" t="s">
        <v>80</v>
      </c>
      <c r="AI746" t="s">
        <v>80</v>
      </c>
      <c r="AK746" t="s">
        <v>80</v>
      </c>
      <c r="AL746" t="s">
        <v>80</v>
      </c>
      <c r="AM746" t="s">
        <v>80</v>
      </c>
      <c r="AN746" t="s">
        <v>85</v>
      </c>
      <c r="AO746" t="s">
        <v>85</v>
      </c>
      <c r="AP746">
        <v>3</v>
      </c>
      <c r="AQ746">
        <v>5</v>
      </c>
      <c r="AR746">
        <v>5</v>
      </c>
      <c r="AU746">
        <f>($AP746+$AQ746+$AT746)</f>
        <v>8</v>
      </c>
      <c r="AV746">
        <f>($AR746+$AS746)</f>
        <v>5</v>
      </c>
      <c r="AW746" t="s">
        <v>100</v>
      </c>
      <c r="AX746" t="s">
        <v>101</v>
      </c>
      <c r="AY746">
        <v>10</v>
      </c>
      <c r="AZ746">
        <v>2.5</v>
      </c>
      <c r="BA746">
        <v>2.5</v>
      </c>
      <c r="BC746">
        <f>($AU746+$AV746+$BB746)</f>
        <v>13</v>
      </c>
      <c r="BD746" t="s">
        <v>88</v>
      </c>
      <c r="BE746">
        <v>40</v>
      </c>
      <c r="BF746" t="s">
        <v>88</v>
      </c>
      <c r="BG746">
        <v>3</v>
      </c>
      <c r="BH746" t="s">
        <v>88</v>
      </c>
      <c r="BI746">
        <v>40</v>
      </c>
      <c r="BJ746" t="s">
        <v>125</v>
      </c>
      <c r="BL746" t="s">
        <v>103</v>
      </c>
      <c r="BN746" t="s">
        <v>85</v>
      </c>
      <c r="BQ746" t="s">
        <v>80</v>
      </c>
      <c r="BR746" t="s">
        <v>85</v>
      </c>
      <c r="BS746" t="s">
        <v>85</v>
      </c>
      <c r="BT746" t="s">
        <v>85</v>
      </c>
      <c r="BU746">
        <v>10</v>
      </c>
    </row>
    <row r="747" spans="1:76" x14ac:dyDescent="0.3">
      <c r="A747">
        <v>117</v>
      </c>
      <c r="B747" t="s">
        <v>280</v>
      </c>
      <c r="C747" t="s">
        <v>110</v>
      </c>
      <c r="D747" t="s">
        <v>612</v>
      </c>
      <c r="E747" t="s">
        <v>75</v>
      </c>
      <c r="F747" t="s">
        <v>286</v>
      </c>
      <c r="G747" t="s">
        <v>613</v>
      </c>
      <c r="H747" t="s">
        <v>113</v>
      </c>
      <c r="I747" t="s">
        <v>96</v>
      </c>
      <c r="K747" t="s">
        <v>80</v>
      </c>
      <c r="L747">
        <v>25</v>
      </c>
      <c r="M747" t="s">
        <v>81</v>
      </c>
      <c r="N747" t="s">
        <v>82</v>
      </c>
      <c r="O747" t="s">
        <v>83</v>
      </c>
      <c r="P747" t="s">
        <v>84</v>
      </c>
      <c r="R747" t="s">
        <v>80</v>
      </c>
      <c r="S747" t="s">
        <v>80</v>
      </c>
      <c r="T747" t="s">
        <v>80</v>
      </c>
      <c r="U747" t="s">
        <v>80</v>
      </c>
      <c r="V747" t="s">
        <v>85</v>
      </c>
      <c r="W747" t="s">
        <v>85</v>
      </c>
      <c r="X747" t="s">
        <v>80</v>
      </c>
      <c r="Y747" t="s">
        <v>85</v>
      </c>
      <c r="Z747" t="s">
        <v>80</v>
      </c>
      <c r="AA747" t="s">
        <v>80</v>
      </c>
      <c r="AB747" t="s">
        <v>80</v>
      </c>
      <c r="AC747" t="s">
        <v>80</v>
      </c>
      <c r="AD747" t="s">
        <v>85</v>
      </c>
      <c r="AE747" t="s">
        <v>80</v>
      </c>
      <c r="AF747" t="s">
        <v>80</v>
      </c>
      <c r="AG747" t="s">
        <v>80</v>
      </c>
      <c r="AH747" t="s">
        <v>80</v>
      </c>
      <c r="AI747" t="s">
        <v>80</v>
      </c>
      <c r="AK747" t="s">
        <v>80</v>
      </c>
      <c r="AL747" t="s">
        <v>85</v>
      </c>
      <c r="AM747" t="s">
        <v>80</v>
      </c>
      <c r="AN747" t="s">
        <v>85</v>
      </c>
      <c r="AO747" t="s">
        <v>85</v>
      </c>
      <c r="AP747">
        <v>8</v>
      </c>
      <c r="AR747">
        <v>5</v>
      </c>
      <c r="AU747">
        <f>($AP747+$AQ747+$AT747)</f>
        <v>8</v>
      </c>
      <c r="AV747">
        <f>($AR747+$AS747)</f>
        <v>5</v>
      </c>
      <c r="AW747" t="s">
        <v>126</v>
      </c>
      <c r="AX747" t="s">
        <v>101</v>
      </c>
      <c r="AY747">
        <v>3</v>
      </c>
      <c r="AZ747">
        <v>4.5</v>
      </c>
      <c r="BA747">
        <v>4.5</v>
      </c>
      <c r="BB747">
        <f>($AZ747+$BA747)</f>
        <v>9</v>
      </c>
      <c r="BC747">
        <f>($AU747+$AV747+$BB747)</f>
        <v>22</v>
      </c>
      <c r="BD747" t="s">
        <v>88</v>
      </c>
      <c r="BE747">
        <v>45</v>
      </c>
      <c r="BF747" t="s">
        <v>88</v>
      </c>
      <c r="BG747">
        <v>30</v>
      </c>
      <c r="BH747" t="s">
        <v>88</v>
      </c>
      <c r="BI747">
        <v>45</v>
      </c>
      <c r="BJ747" t="s">
        <v>98</v>
      </c>
      <c r="BK747" t="s">
        <v>616</v>
      </c>
      <c r="BL747" t="s">
        <v>103</v>
      </c>
      <c r="BN747" t="s">
        <v>85</v>
      </c>
      <c r="BQ747" t="s">
        <v>80</v>
      </c>
      <c r="BR747" t="s">
        <v>85</v>
      </c>
      <c r="BS747" t="s">
        <v>85</v>
      </c>
      <c r="BT747" t="s">
        <v>85</v>
      </c>
      <c r="BU747">
        <v>10</v>
      </c>
    </row>
    <row r="748" spans="1:76" x14ac:dyDescent="0.3">
      <c r="A748">
        <v>179</v>
      </c>
      <c r="B748" t="s">
        <v>159</v>
      </c>
      <c r="C748" t="s">
        <v>160</v>
      </c>
      <c r="D748" t="s">
        <v>161</v>
      </c>
      <c r="E748" t="s">
        <v>75</v>
      </c>
      <c r="F748" t="s">
        <v>162</v>
      </c>
      <c r="G748" t="s">
        <v>163</v>
      </c>
      <c r="H748" t="s">
        <v>113</v>
      </c>
      <c r="I748" t="s">
        <v>79</v>
      </c>
      <c r="K748" t="s">
        <v>80</v>
      </c>
      <c r="L748">
        <v>25</v>
      </c>
      <c r="M748" t="s">
        <v>81</v>
      </c>
      <c r="N748" t="s">
        <v>120</v>
      </c>
      <c r="O748" t="s">
        <v>122</v>
      </c>
      <c r="P748" t="s">
        <v>105</v>
      </c>
      <c r="R748" t="s">
        <v>80</v>
      </c>
      <c r="S748" t="s">
        <v>80</v>
      </c>
      <c r="T748" t="s">
        <v>80</v>
      </c>
      <c r="U748" t="s">
        <v>80</v>
      </c>
      <c r="V748" t="s">
        <v>80</v>
      </c>
      <c r="W748" t="s">
        <v>80</v>
      </c>
      <c r="X748" t="s">
        <v>80</v>
      </c>
      <c r="Y748" t="s">
        <v>85</v>
      </c>
      <c r="Z748" t="s">
        <v>80</v>
      </c>
      <c r="AA748" t="s">
        <v>80</v>
      </c>
      <c r="AB748" t="s">
        <v>80</v>
      </c>
      <c r="AC748" t="s">
        <v>80</v>
      </c>
      <c r="AD748" t="s">
        <v>85</v>
      </c>
      <c r="AE748" t="s">
        <v>80</v>
      </c>
      <c r="AF748" t="s">
        <v>80</v>
      </c>
      <c r="AG748" t="s">
        <v>80</v>
      </c>
      <c r="AH748" t="s">
        <v>80</v>
      </c>
      <c r="AI748" t="s">
        <v>80</v>
      </c>
      <c r="AK748" t="s">
        <v>80</v>
      </c>
      <c r="AL748" t="s">
        <v>80</v>
      </c>
      <c r="AM748" t="s">
        <v>80</v>
      </c>
      <c r="AN748" t="s">
        <v>85</v>
      </c>
      <c r="AO748" t="s">
        <v>85</v>
      </c>
      <c r="AP748">
        <v>3</v>
      </c>
      <c r="AQ748">
        <v>5</v>
      </c>
      <c r="AR748">
        <v>5</v>
      </c>
      <c r="AU748">
        <f>($AP748+$AQ748+$AT748)</f>
        <v>8</v>
      </c>
      <c r="AV748">
        <f>($AR748+$AS748)</f>
        <v>5</v>
      </c>
      <c r="AW748" t="s">
        <v>100</v>
      </c>
      <c r="AX748" t="s">
        <v>87</v>
      </c>
      <c r="AY748">
        <v>5</v>
      </c>
      <c r="AZ748">
        <v>1</v>
      </c>
      <c r="BA748">
        <v>1</v>
      </c>
      <c r="BC748">
        <f>($AU748+$AV748+$BB748)</f>
        <v>13</v>
      </c>
      <c r="BD748" t="s">
        <v>88</v>
      </c>
      <c r="BE748">
        <v>5</v>
      </c>
      <c r="BF748" t="s">
        <v>88</v>
      </c>
      <c r="BG748">
        <v>45</v>
      </c>
      <c r="BH748" t="s">
        <v>88</v>
      </c>
      <c r="BI748">
        <v>45</v>
      </c>
      <c r="BJ748" t="s">
        <v>89</v>
      </c>
      <c r="BL748" t="s">
        <v>90</v>
      </c>
      <c r="BN748" t="s">
        <v>85</v>
      </c>
      <c r="BQ748" t="s">
        <v>80</v>
      </c>
      <c r="BR748" t="s">
        <v>85</v>
      </c>
      <c r="BS748" t="s">
        <v>85</v>
      </c>
      <c r="BT748" t="s">
        <v>85</v>
      </c>
      <c r="BU748">
        <v>10</v>
      </c>
    </row>
    <row r="749" spans="1:76" x14ac:dyDescent="0.3">
      <c r="A749">
        <v>77</v>
      </c>
      <c r="B749" t="s">
        <v>348</v>
      </c>
      <c r="C749" t="s">
        <v>234</v>
      </c>
      <c r="D749" t="s">
        <v>697</v>
      </c>
      <c r="E749" t="s">
        <v>95</v>
      </c>
      <c r="F749" t="s">
        <v>356</v>
      </c>
      <c r="G749" t="s">
        <v>698</v>
      </c>
      <c r="H749" t="s">
        <v>113</v>
      </c>
      <c r="I749" t="s">
        <v>96</v>
      </c>
      <c r="K749" t="s">
        <v>80</v>
      </c>
      <c r="L749">
        <v>25</v>
      </c>
      <c r="M749" t="s">
        <v>81</v>
      </c>
      <c r="N749" t="s">
        <v>82</v>
      </c>
      <c r="O749" t="s">
        <v>97</v>
      </c>
      <c r="P749" t="s">
        <v>84</v>
      </c>
      <c r="R749" t="s">
        <v>80</v>
      </c>
      <c r="S749" t="s">
        <v>80</v>
      </c>
      <c r="T749" t="s">
        <v>80</v>
      </c>
      <c r="U749" t="s">
        <v>80</v>
      </c>
      <c r="V749" t="s">
        <v>80</v>
      </c>
      <c r="W749" t="s">
        <v>80</v>
      </c>
      <c r="X749" t="s">
        <v>80</v>
      </c>
      <c r="Y749" t="s">
        <v>80</v>
      </c>
      <c r="Z749" t="s">
        <v>80</v>
      </c>
      <c r="AA749" t="s">
        <v>80</v>
      </c>
      <c r="AB749" t="s">
        <v>80</v>
      </c>
      <c r="AC749" t="s">
        <v>80</v>
      </c>
      <c r="AD749" t="s">
        <v>85</v>
      </c>
      <c r="AE749" t="s">
        <v>80</v>
      </c>
      <c r="AF749" t="s">
        <v>80</v>
      </c>
      <c r="AG749" t="s">
        <v>80</v>
      </c>
      <c r="AH749" t="s">
        <v>80</v>
      </c>
      <c r="AI749" t="s">
        <v>80</v>
      </c>
      <c r="AK749" t="s">
        <v>80</v>
      </c>
      <c r="AL749" t="s">
        <v>80</v>
      </c>
      <c r="AM749" t="s">
        <v>80</v>
      </c>
      <c r="AN749" t="s">
        <v>85</v>
      </c>
      <c r="AO749" t="s">
        <v>85</v>
      </c>
      <c r="AP749">
        <v>2</v>
      </c>
      <c r="AQ749">
        <v>5</v>
      </c>
      <c r="AR749">
        <v>5</v>
      </c>
      <c r="AU749">
        <f>($AP749+$AQ749+$AT749)</f>
        <v>7</v>
      </c>
      <c r="AV749">
        <f>($AR749+$AS749)</f>
        <v>5</v>
      </c>
      <c r="AW749" t="s">
        <v>86</v>
      </c>
      <c r="AX749" t="s">
        <v>101</v>
      </c>
      <c r="AY749">
        <v>1</v>
      </c>
      <c r="BA749">
        <v>1</v>
      </c>
      <c r="BB749">
        <f>($AZ749+$BA749)</f>
        <v>1</v>
      </c>
      <c r="BC749">
        <f>($AU749+$AV749+$BB749)</f>
        <v>13</v>
      </c>
      <c r="BD749" t="s">
        <v>118</v>
      </c>
      <c r="BE749">
        <v>1</v>
      </c>
      <c r="BF749" t="s">
        <v>88</v>
      </c>
      <c r="BG749">
        <v>5</v>
      </c>
      <c r="BH749" t="s">
        <v>118</v>
      </c>
      <c r="BI749">
        <v>1</v>
      </c>
      <c r="BJ749" t="s">
        <v>102</v>
      </c>
      <c r="BL749" t="s">
        <v>127</v>
      </c>
      <c r="BN749" t="s">
        <v>85</v>
      </c>
      <c r="BQ749" t="s">
        <v>80</v>
      </c>
      <c r="BR749" t="s">
        <v>85</v>
      </c>
      <c r="BS749" t="s">
        <v>85</v>
      </c>
      <c r="BT749" t="s">
        <v>85</v>
      </c>
      <c r="BU749">
        <v>9</v>
      </c>
    </row>
    <row r="750" spans="1:76" x14ac:dyDescent="0.3">
      <c r="A750">
        <v>62</v>
      </c>
      <c r="B750" t="s">
        <v>259</v>
      </c>
      <c r="C750" t="s">
        <v>234</v>
      </c>
      <c r="D750" t="s">
        <v>260</v>
      </c>
      <c r="E750" t="s">
        <v>95</v>
      </c>
      <c r="F750" t="s">
        <v>261</v>
      </c>
      <c r="G750" t="s">
        <v>262</v>
      </c>
      <c r="H750" t="s">
        <v>78</v>
      </c>
      <c r="I750" t="s">
        <v>96</v>
      </c>
      <c r="K750" t="s">
        <v>80</v>
      </c>
      <c r="L750">
        <v>25</v>
      </c>
      <c r="M750" t="s">
        <v>81</v>
      </c>
      <c r="N750" t="s">
        <v>82</v>
      </c>
      <c r="O750" t="s">
        <v>83</v>
      </c>
      <c r="P750" t="s">
        <v>84</v>
      </c>
      <c r="R750" t="s">
        <v>80</v>
      </c>
      <c r="S750" t="s">
        <v>80</v>
      </c>
      <c r="T750" t="s">
        <v>80</v>
      </c>
      <c r="U750" t="s">
        <v>80</v>
      </c>
      <c r="V750" t="s">
        <v>80</v>
      </c>
      <c r="W750" t="s">
        <v>80</v>
      </c>
      <c r="X750" t="s">
        <v>80</v>
      </c>
      <c r="Y750" t="s">
        <v>80</v>
      </c>
      <c r="Z750" t="s">
        <v>80</v>
      </c>
      <c r="AA750" t="s">
        <v>80</v>
      </c>
      <c r="AB750" t="s">
        <v>80</v>
      </c>
      <c r="AC750" t="s">
        <v>80</v>
      </c>
      <c r="AD750" t="s">
        <v>85</v>
      </c>
      <c r="AE750" t="s">
        <v>80</v>
      </c>
      <c r="AF750" t="s">
        <v>80</v>
      </c>
      <c r="AG750" t="s">
        <v>80</v>
      </c>
      <c r="AH750" t="s">
        <v>80</v>
      </c>
      <c r="AI750" t="s">
        <v>80</v>
      </c>
      <c r="AK750" t="s">
        <v>80</v>
      </c>
      <c r="AL750" t="s">
        <v>80</v>
      </c>
      <c r="AM750" t="s">
        <v>80</v>
      </c>
      <c r="AN750" t="s">
        <v>85</v>
      </c>
      <c r="AO750" t="s">
        <v>85</v>
      </c>
      <c r="AP750">
        <v>1</v>
      </c>
      <c r="AQ750">
        <v>5</v>
      </c>
      <c r="AR750">
        <v>5</v>
      </c>
      <c r="AU750">
        <f>($AP750+$AQ750+$AT750)</f>
        <v>6</v>
      </c>
      <c r="AV750">
        <f>($AR750+$AS750)</f>
        <v>5</v>
      </c>
      <c r="AW750" t="s">
        <v>86</v>
      </c>
      <c r="AX750" t="s">
        <v>101</v>
      </c>
      <c r="AY750">
        <v>3</v>
      </c>
      <c r="BA750">
        <v>0</v>
      </c>
      <c r="BB750">
        <f>($AZ750+$BA750)</f>
        <v>0</v>
      </c>
      <c r="BC750">
        <f>($AU750+$AV750+$BB750)</f>
        <v>11</v>
      </c>
      <c r="BD750" t="s">
        <v>118</v>
      </c>
      <c r="BE750">
        <v>2</v>
      </c>
      <c r="BF750" t="s">
        <v>118</v>
      </c>
      <c r="BG750">
        <v>2</v>
      </c>
      <c r="BH750" t="s">
        <v>118</v>
      </c>
      <c r="BI750">
        <v>1</v>
      </c>
      <c r="BJ750" t="s">
        <v>125</v>
      </c>
      <c r="BL750" t="s">
        <v>127</v>
      </c>
      <c r="BN750" t="s">
        <v>85</v>
      </c>
      <c r="BQ750" t="s">
        <v>80</v>
      </c>
      <c r="BR750" t="s">
        <v>85</v>
      </c>
      <c r="BS750" t="s">
        <v>85</v>
      </c>
      <c r="BT750" t="s">
        <v>85</v>
      </c>
      <c r="BU750">
        <v>2</v>
      </c>
    </row>
    <row r="751" spans="1:76" x14ac:dyDescent="0.3">
      <c r="A751">
        <v>42</v>
      </c>
      <c r="B751" t="s">
        <v>348</v>
      </c>
      <c r="C751" t="s">
        <v>234</v>
      </c>
      <c r="D751" t="s">
        <v>627</v>
      </c>
      <c r="E751" t="s">
        <v>75</v>
      </c>
      <c r="F751" t="s">
        <v>628</v>
      </c>
      <c r="G751" t="s">
        <v>629</v>
      </c>
      <c r="H751" t="s">
        <v>78</v>
      </c>
      <c r="I751" t="s">
        <v>96</v>
      </c>
      <c r="K751" t="s">
        <v>80</v>
      </c>
      <c r="L751">
        <v>25</v>
      </c>
      <c r="M751" t="s">
        <v>81</v>
      </c>
      <c r="N751" t="s">
        <v>124</v>
      </c>
      <c r="O751" t="s">
        <v>97</v>
      </c>
      <c r="P751" t="s">
        <v>98</v>
      </c>
      <c r="Q751" t="s">
        <v>490</v>
      </c>
      <c r="R751" t="s">
        <v>80</v>
      </c>
      <c r="S751" t="s">
        <v>80</v>
      </c>
      <c r="T751" t="s">
        <v>85</v>
      </c>
      <c r="U751" t="s">
        <v>80</v>
      </c>
      <c r="V751" t="s">
        <v>80</v>
      </c>
      <c r="W751" t="s">
        <v>80</v>
      </c>
      <c r="X751" t="s">
        <v>80</v>
      </c>
      <c r="Y751" t="s">
        <v>85</v>
      </c>
      <c r="Z751" t="s">
        <v>80</v>
      </c>
      <c r="AA751" t="s">
        <v>80</v>
      </c>
      <c r="AB751" t="s">
        <v>80</v>
      </c>
      <c r="AC751" t="s">
        <v>80</v>
      </c>
      <c r="AD751" t="s">
        <v>85</v>
      </c>
      <c r="AE751" t="s">
        <v>80</v>
      </c>
      <c r="AF751" t="s">
        <v>80</v>
      </c>
      <c r="AG751" t="s">
        <v>80</v>
      </c>
      <c r="AH751" t="s">
        <v>80</v>
      </c>
      <c r="AI751" t="s">
        <v>80</v>
      </c>
      <c r="AK751" t="s">
        <v>85</v>
      </c>
      <c r="AL751" t="s">
        <v>80</v>
      </c>
      <c r="AM751" t="s">
        <v>80</v>
      </c>
      <c r="AN751" t="s">
        <v>85</v>
      </c>
      <c r="AO751" t="s">
        <v>85</v>
      </c>
      <c r="AQ751">
        <v>5</v>
      </c>
      <c r="AR751">
        <v>5</v>
      </c>
      <c r="AU751">
        <f>($AP751+$AQ751+$AT751)</f>
        <v>5</v>
      </c>
      <c r="AV751">
        <f>($AR751+$AS751)</f>
        <v>5</v>
      </c>
      <c r="AW751" t="s">
        <v>100</v>
      </c>
      <c r="AX751" t="s">
        <v>101</v>
      </c>
      <c r="AY751">
        <v>5</v>
      </c>
      <c r="AZ751">
        <v>1</v>
      </c>
      <c r="BA751">
        <v>1</v>
      </c>
      <c r="BB751">
        <f>($AZ751+$BA751)</f>
        <v>2</v>
      </c>
      <c r="BC751">
        <f>($AU751+$AV751+$BB751)</f>
        <v>12</v>
      </c>
      <c r="BD751" t="s">
        <v>88</v>
      </c>
      <c r="BE751">
        <v>10</v>
      </c>
      <c r="BF751" t="s">
        <v>118</v>
      </c>
      <c r="BG751">
        <v>1</v>
      </c>
      <c r="BH751" t="s">
        <v>88</v>
      </c>
      <c r="BI751">
        <v>10</v>
      </c>
      <c r="BJ751" t="s">
        <v>125</v>
      </c>
      <c r="BL751" t="s">
        <v>103</v>
      </c>
      <c r="BN751" t="s">
        <v>85</v>
      </c>
      <c r="BQ751" t="s">
        <v>80</v>
      </c>
      <c r="BR751" t="s">
        <v>85</v>
      </c>
      <c r="BS751" t="s">
        <v>85</v>
      </c>
      <c r="BT751" t="s">
        <v>85</v>
      </c>
      <c r="BU751">
        <v>7</v>
      </c>
    </row>
    <row r="752" spans="1:76" x14ac:dyDescent="0.3">
      <c r="A752">
        <v>55</v>
      </c>
      <c r="B752" t="s">
        <v>348</v>
      </c>
      <c r="C752" t="s">
        <v>234</v>
      </c>
      <c r="D752" t="s">
        <v>631</v>
      </c>
      <c r="E752" t="s">
        <v>95</v>
      </c>
      <c r="F752" t="s">
        <v>632</v>
      </c>
      <c r="G752" t="s">
        <v>633</v>
      </c>
      <c r="H752" t="s">
        <v>78</v>
      </c>
      <c r="I752" t="s">
        <v>96</v>
      </c>
      <c r="K752" t="s">
        <v>80</v>
      </c>
      <c r="L752">
        <v>25</v>
      </c>
      <c r="M752" t="s">
        <v>81</v>
      </c>
      <c r="N752" t="s">
        <v>82</v>
      </c>
      <c r="O752" t="s">
        <v>97</v>
      </c>
      <c r="P752" t="s">
        <v>84</v>
      </c>
      <c r="R752" t="s">
        <v>80</v>
      </c>
      <c r="S752" t="s">
        <v>80</v>
      </c>
      <c r="T752" t="s">
        <v>85</v>
      </c>
      <c r="U752" t="s">
        <v>80</v>
      </c>
      <c r="V752" t="s">
        <v>80</v>
      </c>
      <c r="W752" t="s">
        <v>80</v>
      </c>
      <c r="X752" t="s">
        <v>80</v>
      </c>
      <c r="Y752" t="s">
        <v>80</v>
      </c>
      <c r="Z752" t="s">
        <v>80</v>
      </c>
      <c r="AA752" t="s">
        <v>80</v>
      </c>
      <c r="AB752" t="s">
        <v>80</v>
      </c>
      <c r="AC752" t="s">
        <v>80</v>
      </c>
      <c r="AD752" t="s">
        <v>85</v>
      </c>
      <c r="AE752" t="s">
        <v>80</v>
      </c>
      <c r="AF752" t="s">
        <v>80</v>
      </c>
      <c r="AG752" t="s">
        <v>80</v>
      </c>
      <c r="AH752" t="s">
        <v>80</v>
      </c>
      <c r="AI752" t="s">
        <v>80</v>
      </c>
      <c r="AK752" t="s">
        <v>80</v>
      </c>
      <c r="AL752" t="s">
        <v>80</v>
      </c>
      <c r="AM752" t="s">
        <v>80</v>
      </c>
      <c r="AN752" t="s">
        <v>85</v>
      </c>
      <c r="AO752" t="s">
        <v>85</v>
      </c>
      <c r="AP752">
        <v>2</v>
      </c>
      <c r="AQ752">
        <v>3</v>
      </c>
      <c r="AR752">
        <v>5</v>
      </c>
      <c r="AU752">
        <f>($AP752+$AQ752+$AT752)</f>
        <v>5</v>
      </c>
      <c r="AV752">
        <f>($AR752+$AS752)</f>
        <v>5</v>
      </c>
      <c r="AW752" t="s">
        <v>86</v>
      </c>
      <c r="AX752" t="s">
        <v>101</v>
      </c>
      <c r="AY752">
        <v>2</v>
      </c>
      <c r="BA752">
        <v>1</v>
      </c>
      <c r="BB752">
        <f>($AZ752+$BA752)</f>
        <v>1</v>
      </c>
      <c r="BC752">
        <f>($AU752+$AV752+$BB752)</f>
        <v>11</v>
      </c>
      <c r="BD752" t="s">
        <v>88</v>
      </c>
      <c r="BE752">
        <v>10</v>
      </c>
      <c r="BF752" t="s">
        <v>88</v>
      </c>
      <c r="BG752">
        <v>2</v>
      </c>
      <c r="BH752" t="s">
        <v>88</v>
      </c>
      <c r="BI752">
        <v>10</v>
      </c>
      <c r="BJ752" t="s">
        <v>102</v>
      </c>
      <c r="BL752" t="s">
        <v>127</v>
      </c>
      <c r="BN752" t="s">
        <v>85</v>
      </c>
      <c r="BQ752" t="s">
        <v>80</v>
      </c>
      <c r="BR752" t="s">
        <v>85</v>
      </c>
      <c r="BS752" t="s">
        <v>85</v>
      </c>
      <c r="BT752" t="s">
        <v>85</v>
      </c>
      <c r="BU752">
        <v>7</v>
      </c>
    </row>
    <row r="753" spans="1:76" x14ac:dyDescent="0.3">
      <c r="A753">
        <v>63</v>
      </c>
      <c r="B753" t="s">
        <v>259</v>
      </c>
      <c r="C753" t="s">
        <v>234</v>
      </c>
      <c r="D753" t="s">
        <v>729</v>
      </c>
      <c r="E753" t="s">
        <v>95</v>
      </c>
      <c r="F753" t="s">
        <v>261</v>
      </c>
      <c r="G753" t="s">
        <v>733</v>
      </c>
      <c r="H753" t="s">
        <v>78</v>
      </c>
      <c r="I753" t="s">
        <v>96</v>
      </c>
      <c r="K753" t="s">
        <v>80</v>
      </c>
      <c r="L753">
        <v>25</v>
      </c>
      <c r="M753" t="s">
        <v>81</v>
      </c>
      <c r="N753" t="s">
        <v>82</v>
      </c>
      <c r="O753" t="s">
        <v>97</v>
      </c>
      <c r="P753" t="s">
        <v>84</v>
      </c>
      <c r="R753" t="s">
        <v>80</v>
      </c>
      <c r="S753" t="s">
        <v>80</v>
      </c>
      <c r="T753" t="s">
        <v>80</v>
      </c>
      <c r="U753" t="s">
        <v>80</v>
      </c>
      <c r="V753" t="s">
        <v>80</v>
      </c>
      <c r="W753" t="s">
        <v>80</v>
      </c>
      <c r="X753" t="s">
        <v>80</v>
      </c>
      <c r="Y753" t="s">
        <v>85</v>
      </c>
      <c r="Z753" t="s">
        <v>80</v>
      </c>
      <c r="AA753" t="s">
        <v>80</v>
      </c>
      <c r="AB753" t="s">
        <v>80</v>
      </c>
      <c r="AC753" t="s">
        <v>80</v>
      </c>
      <c r="AD753" t="s">
        <v>85</v>
      </c>
      <c r="AE753" t="s">
        <v>80</v>
      </c>
      <c r="AF753" t="s">
        <v>80</v>
      </c>
      <c r="AG753" t="s">
        <v>80</v>
      </c>
      <c r="AH753" t="s">
        <v>80</v>
      </c>
      <c r="AI753" t="s">
        <v>80</v>
      </c>
      <c r="AK753" t="s">
        <v>85</v>
      </c>
      <c r="AL753" t="s">
        <v>80</v>
      </c>
      <c r="AM753" t="s">
        <v>80</v>
      </c>
      <c r="AN753" t="s">
        <v>85</v>
      </c>
      <c r="AO753" t="s">
        <v>85</v>
      </c>
      <c r="AQ753">
        <v>3</v>
      </c>
      <c r="AR753">
        <v>5</v>
      </c>
      <c r="AU753">
        <f>($AP753+$AQ753+$AT753)</f>
        <v>3</v>
      </c>
      <c r="AV753">
        <f>($AR753+$AS753)</f>
        <v>5</v>
      </c>
      <c r="AW753" t="s">
        <v>86</v>
      </c>
      <c r="AX753" t="s">
        <v>101</v>
      </c>
      <c r="AY753">
        <v>1</v>
      </c>
      <c r="BA753">
        <v>0</v>
      </c>
      <c r="BB753">
        <f>($AZ753+$BA753)</f>
        <v>0</v>
      </c>
      <c r="BC753">
        <f>($AU753+$AV753+$BB753)</f>
        <v>8</v>
      </c>
      <c r="BD753" t="s">
        <v>88</v>
      </c>
      <c r="BE753">
        <v>24</v>
      </c>
      <c r="BF753" t="s">
        <v>88</v>
      </c>
      <c r="BG753">
        <v>10</v>
      </c>
      <c r="BH753" t="s">
        <v>88</v>
      </c>
      <c r="BI753">
        <v>24</v>
      </c>
      <c r="BJ753" t="s">
        <v>98</v>
      </c>
      <c r="BK753" t="s">
        <v>228</v>
      </c>
      <c r="BL753" t="s">
        <v>103</v>
      </c>
      <c r="BN753" t="s">
        <v>85</v>
      </c>
      <c r="BQ753" t="s">
        <v>85</v>
      </c>
      <c r="BR753" t="s">
        <v>80</v>
      </c>
      <c r="BS753" t="s">
        <v>85</v>
      </c>
      <c r="BT753" t="s">
        <v>85</v>
      </c>
      <c r="BV753">
        <v>5</v>
      </c>
    </row>
    <row r="754" spans="1:76" x14ac:dyDescent="0.3">
      <c r="A754">
        <v>34</v>
      </c>
      <c r="B754" t="s">
        <v>218</v>
      </c>
      <c r="C754" t="s">
        <v>73</v>
      </c>
      <c r="D754" t="s">
        <v>219</v>
      </c>
      <c r="E754" t="s">
        <v>95</v>
      </c>
      <c r="F754" t="s">
        <v>220</v>
      </c>
      <c r="G754" t="s">
        <v>220</v>
      </c>
      <c r="H754" t="s">
        <v>113</v>
      </c>
      <c r="I754" t="s">
        <v>96</v>
      </c>
      <c r="K754" t="s">
        <v>80</v>
      </c>
      <c r="L754">
        <v>25</v>
      </c>
      <c r="M754" t="s">
        <v>81</v>
      </c>
      <c r="N754" t="s">
        <v>120</v>
      </c>
      <c r="O754" t="s">
        <v>97</v>
      </c>
      <c r="P754" t="s">
        <v>105</v>
      </c>
      <c r="R754" t="s">
        <v>80</v>
      </c>
      <c r="S754" t="s">
        <v>80</v>
      </c>
      <c r="T754" t="s">
        <v>80</v>
      </c>
      <c r="U754" t="s">
        <v>80</v>
      </c>
      <c r="V754" t="s">
        <v>80</v>
      </c>
      <c r="W754" t="s">
        <v>80</v>
      </c>
      <c r="X754" t="s">
        <v>80</v>
      </c>
      <c r="Y754" t="s">
        <v>85</v>
      </c>
      <c r="Z754" t="s">
        <v>80</v>
      </c>
      <c r="AA754" t="s">
        <v>80</v>
      </c>
      <c r="AB754" t="s">
        <v>80</v>
      </c>
      <c r="AC754" t="s">
        <v>80</v>
      </c>
      <c r="AD754" t="s">
        <v>85</v>
      </c>
      <c r="AE754" t="s">
        <v>80</v>
      </c>
      <c r="AF754" t="s">
        <v>80</v>
      </c>
      <c r="AG754" t="s">
        <v>80</v>
      </c>
      <c r="AH754" t="s">
        <v>80</v>
      </c>
      <c r="AI754" t="s">
        <v>80</v>
      </c>
      <c r="AK754" t="s">
        <v>80</v>
      </c>
      <c r="AL754" t="s">
        <v>85</v>
      </c>
      <c r="AM754" t="s">
        <v>80</v>
      </c>
      <c r="AN754" t="s">
        <v>85</v>
      </c>
      <c r="AO754" t="s">
        <v>85</v>
      </c>
      <c r="AP754">
        <v>2</v>
      </c>
      <c r="AR754">
        <v>5</v>
      </c>
      <c r="AU754">
        <f>($AP754+$AQ754+$AT754)</f>
        <v>2</v>
      </c>
      <c r="AV754">
        <f>($AR754+$AS754)</f>
        <v>5</v>
      </c>
      <c r="AW754" t="s">
        <v>86</v>
      </c>
      <c r="AX754" t="s">
        <v>101</v>
      </c>
      <c r="AY754">
        <v>1</v>
      </c>
      <c r="BA754">
        <v>0</v>
      </c>
      <c r="BC754">
        <f>($AU754+$AV754+$BB754)</f>
        <v>7</v>
      </c>
      <c r="BD754" t="s">
        <v>88</v>
      </c>
      <c r="BE754">
        <v>15</v>
      </c>
      <c r="BF754" t="s">
        <v>88</v>
      </c>
      <c r="BG754">
        <v>3</v>
      </c>
      <c r="BH754" t="s">
        <v>88</v>
      </c>
      <c r="BI754">
        <v>15</v>
      </c>
      <c r="BJ754" t="s">
        <v>114</v>
      </c>
      <c r="BL754" t="s">
        <v>98</v>
      </c>
      <c r="BM754" t="s">
        <v>221</v>
      </c>
      <c r="BN754" t="s">
        <v>85</v>
      </c>
      <c r="BQ754" t="s">
        <v>80</v>
      </c>
      <c r="BR754" t="s">
        <v>85</v>
      </c>
      <c r="BS754" t="s">
        <v>85</v>
      </c>
      <c r="BT754" t="s">
        <v>85</v>
      </c>
      <c r="BU754">
        <v>4</v>
      </c>
    </row>
    <row r="755" spans="1:76" x14ac:dyDescent="0.3">
      <c r="A755">
        <v>164</v>
      </c>
      <c r="B755" t="s">
        <v>188</v>
      </c>
      <c r="C755" t="s">
        <v>148</v>
      </c>
      <c r="D755" t="s">
        <v>198</v>
      </c>
      <c r="E755" t="s">
        <v>95</v>
      </c>
      <c r="F755" t="s">
        <v>199</v>
      </c>
      <c r="G755" t="s">
        <v>200</v>
      </c>
      <c r="H755" t="s">
        <v>78</v>
      </c>
      <c r="I755" t="s">
        <v>96</v>
      </c>
      <c r="K755" t="s">
        <v>80</v>
      </c>
      <c r="L755">
        <v>25</v>
      </c>
      <c r="M755" t="s">
        <v>81</v>
      </c>
      <c r="N755" t="s">
        <v>92</v>
      </c>
      <c r="O755" t="s">
        <v>97</v>
      </c>
      <c r="P755" t="s">
        <v>84</v>
      </c>
      <c r="R755" t="s">
        <v>80</v>
      </c>
      <c r="S755" t="s">
        <v>80</v>
      </c>
      <c r="T755" t="s">
        <v>85</v>
      </c>
      <c r="U755" t="s">
        <v>80</v>
      </c>
      <c r="V755" t="s">
        <v>85</v>
      </c>
      <c r="W755" t="s">
        <v>80</v>
      </c>
      <c r="X755" t="s">
        <v>85</v>
      </c>
      <c r="Y755" t="s">
        <v>85</v>
      </c>
      <c r="Z755" t="s">
        <v>80</v>
      </c>
      <c r="AA755" t="s">
        <v>80</v>
      </c>
      <c r="AB755" t="s">
        <v>80</v>
      </c>
      <c r="AC755" t="s">
        <v>80</v>
      </c>
      <c r="AD755" t="s">
        <v>85</v>
      </c>
      <c r="AE755" t="s">
        <v>85</v>
      </c>
      <c r="AF755" t="s">
        <v>85</v>
      </c>
      <c r="AG755" t="s">
        <v>80</v>
      </c>
      <c r="AH755" t="s">
        <v>80</v>
      </c>
      <c r="AI755" t="s">
        <v>80</v>
      </c>
      <c r="AK755" t="s">
        <v>85</v>
      </c>
      <c r="AL755" t="s">
        <v>85</v>
      </c>
      <c r="AM755" t="s">
        <v>80</v>
      </c>
      <c r="AN755" t="s">
        <v>85</v>
      </c>
      <c r="AO755" t="s">
        <v>85</v>
      </c>
      <c r="AR755">
        <v>5</v>
      </c>
      <c r="AU755">
        <f>($AP755+$AQ755+$AT755)</f>
        <v>0</v>
      </c>
      <c r="AV755">
        <f>($AR755+$AS755)</f>
        <v>5</v>
      </c>
      <c r="AW755" t="s">
        <v>86</v>
      </c>
      <c r="AX755" t="s">
        <v>101</v>
      </c>
      <c r="AY755">
        <v>2</v>
      </c>
      <c r="BA755">
        <v>0</v>
      </c>
      <c r="BC755">
        <f>($AU755+$AV755+$BB755)</f>
        <v>5</v>
      </c>
      <c r="BD755" t="s">
        <v>88</v>
      </c>
      <c r="BE755">
        <v>30</v>
      </c>
      <c r="BF755" t="s">
        <v>88</v>
      </c>
      <c r="BG755">
        <v>2</v>
      </c>
      <c r="BH755" t="s">
        <v>88</v>
      </c>
      <c r="BI755">
        <v>30</v>
      </c>
      <c r="BJ755" t="s">
        <v>102</v>
      </c>
      <c r="BL755" t="s">
        <v>103</v>
      </c>
      <c r="BN755" t="s">
        <v>85</v>
      </c>
      <c r="BQ755" t="s">
        <v>80</v>
      </c>
      <c r="BR755" t="s">
        <v>85</v>
      </c>
      <c r="BS755" t="s">
        <v>85</v>
      </c>
      <c r="BT755" t="s">
        <v>85</v>
      </c>
      <c r="BU755">
        <v>2</v>
      </c>
    </row>
    <row r="756" spans="1:76" x14ac:dyDescent="0.3">
      <c r="A756">
        <v>321</v>
      </c>
      <c r="B756" t="s">
        <v>334</v>
      </c>
      <c r="C756" t="s">
        <v>245</v>
      </c>
      <c r="D756" t="s">
        <v>340</v>
      </c>
      <c r="E756" t="s">
        <v>95</v>
      </c>
      <c r="F756" t="s">
        <v>247</v>
      </c>
      <c r="G756" t="s">
        <v>341</v>
      </c>
      <c r="H756" t="s">
        <v>78</v>
      </c>
      <c r="I756" t="s">
        <v>98</v>
      </c>
      <c r="J756" t="s">
        <v>195</v>
      </c>
      <c r="K756" t="s">
        <v>80</v>
      </c>
      <c r="L756">
        <v>25</v>
      </c>
      <c r="M756" t="s">
        <v>81</v>
      </c>
      <c r="N756" t="s">
        <v>92</v>
      </c>
      <c r="O756" t="s">
        <v>97</v>
      </c>
      <c r="P756" t="s">
        <v>84</v>
      </c>
      <c r="R756" t="s">
        <v>80</v>
      </c>
      <c r="S756" t="s">
        <v>80</v>
      </c>
      <c r="T756" t="s">
        <v>80</v>
      </c>
      <c r="U756" t="s">
        <v>80</v>
      </c>
      <c r="V756" t="s">
        <v>80</v>
      </c>
      <c r="W756" t="s">
        <v>80</v>
      </c>
      <c r="X756" t="s">
        <v>80</v>
      </c>
      <c r="Y756" t="s">
        <v>85</v>
      </c>
      <c r="Z756" t="s">
        <v>80</v>
      </c>
      <c r="AA756" t="s">
        <v>80</v>
      </c>
      <c r="AB756" t="s">
        <v>80</v>
      </c>
      <c r="AC756" t="s">
        <v>80</v>
      </c>
      <c r="AD756" t="s">
        <v>85</v>
      </c>
      <c r="AE756" t="s">
        <v>80</v>
      </c>
      <c r="AF756" t="s">
        <v>80</v>
      </c>
      <c r="AG756" t="s">
        <v>80</v>
      </c>
      <c r="AH756" t="s">
        <v>80</v>
      </c>
      <c r="AI756" t="s">
        <v>80</v>
      </c>
      <c r="AK756" t="s">
        <v>85</v>
      </c>
      <c r="AL756" t="s">
        <v>85</v>
      </c>
      <c r="AM756" t="s">
        <v>80</v>
      </c>
      <c r="AN756" t="s">
        <v>85</v>
      </c>
      <c r="AO756" t="s">
        <v>85</v>
      </c>
      <c r="AR756">
        <v>5</v>
      </c>
      <c r="AU756">
        <f>($AP756+$AQ756+$AT756)</f>
        <v>0</v>
      </c>
      <c r="AV756">
        <f>($AR756+$AS756)</f>
        <v>5</v>
      </c>
      <c r="AW756" t="s">
        <v>144</v>
      </c>
      <c r="AX756" t="s">
        <v>101</v>
      </c>
      <c r="AY756">
        <v>1</v>
      </c>
      <c r="AZ756">
        <v>0</v>
      </c>
      <c r="BA756">
        <v>0</v>
      </c>
      <c r="BB756">
        <f>($AZ756+$BA756)</f>
        <v>0</v>
      </c>
      <c r="BC756">
        <f>($AU756+$AV756+$BB756)</f>
        <v>5</v>
      </c>
      <c r="BD756" t="s">
        <v>88</v>
      </c>
      <c r="BE756">
        <v>15</v>
      </c>
      <c r="BF756" t="s">
        <v>88</v>
      </c>
      <c r="BG756">
        <v>5</v>
      </c>
      <c r="BH756" t="s">
        <v>88</v>
      </c>
      <c r="BI756">
        <v>15</v>
      </c>
      <c r="BJ756" t="s">
        <v>89</v>
      </c>
      <c r="BL756" t="s">
        <v>90</v>
      </c>
      <c r="BN756" t="s">
        <v>85</v>
      </c>
      <c r="BQ756" t="s">
        <v>80</v>
      </c>
      <c r="BR756" t="s">
        <v>85</v>
      </c>
      <c r="BS756" t="s">
        <v>85</v>
      </c>
      <c r="BT756" t="s">
        <v>85</v>
      </c>
      <c r="BU756">
        <v>2</v>
      </c>
    </row>
    <row r="757" spans="1:76" x14ac:dyDescent="0.3">
      <c r="A757">
        <v>54</v>
      </c>
      <c r="B757" t="s">
        <v>233</v>
      </c>
      <c r="C757" t="s">
        <v>234</v>
      </c>
      <c r="D757" t="s">
        <v>360</v>
      </c>
      <c r="E757" t="s">
        <v>95</v>
      </c>
      <c r="F757" t="s">
        <v>361</v>
      </c>
      <c r="G757" t="s">
        <v>362</v>
      </c>
      <c r="H757" t="s">
        <v>78</v>
      </c>
      <c r="I757" t="s">
        <v>96</v>
      </c>
      <c r="K757" t="s">
        <v>80</v>
      </c>
      <c r="L757">
        <v>25</v>
      </c>
      <c r="M757" t="s">
        <v>81</v>
      </c>
      <c r="N757" t="s">
        <v>82</v>
      </c>
      <c r="O757" t="s">
        <v>97</v>
      </c>
      <c r="P757" t="s">
        <v>84</v>
      </c>
      <c r="R757" t="s">
        <v>80</v>
      </c>
      <c r="S757" t="s">
        <v>80</v>
      </c>
      <c r="T757" t="s">
        <v>80</v>
      </c>
      <c r="U757" t="s">
        <v>80</v>
      </c>
      <c r="V757" t="s">
        <v>80</v>
      </c>
      <c r="W757" t="s">
        <v>85</v>
      </c>
      <c r="X757" t="s">
        <v>80</v>
      </c>
      <c r="Y757" t="s">
        <v>85</v>
      </c>
      <c r="Z757" t="s">
        <v>80</v>
      </c>
      <c r="AA757" t="s">
        <v>80</v>
      </c>
      <c r="AB757" t="s">
        <v>80</v>
      </c>
      <c r="AC757" t="s">
        <v>80</v>
      </c>
      <c r="AD757" t="s">
        <v>85</v>
      </c>
      <c r="AE757" t="s">
        <v>80</v>
      </c>
      <c r="AF757" t="s">
        <v>80</v>
      </c>
      <c r="AG757" t="s">
        <v>80</v>
      </c>
      <c r="AH757" t="s">
        <v>80</v>
      </c>
      <c r="AI757" t="s">
        <v>80</v>
      </c>
      <c r="AK757" t="s">
        <v>85</v>
      </c>
      <c r="AL757" t="s">
        <v>85</v>
      </c>
      <c r="AM757" t="s">
        <v>80</v>
      </c>
      <c r="AN757" t="s">
        <v>85</v>
      </c>
      <c r="AO757" t="s">
        <v>85</v>
      </c>
      <c r="AR757">
        <v>5</v>
      </c>
      <c r="AU757">
        <f>($AP757+$AQ757+$AT757)</f>
        <v>0</v>
      </c>
      <c r="AV757">
        <f>($AR757+$AS757)</f>
        <v>5</v>
      </c>
      <c r="AW757" t="s">
        <v>86</v>
      </c>
      <c r="AX757" t="s">
        <v>101</v>
      </c>
      <c r="AY757">
        <v>15</v>
      </c>
      <c r="BA757">
        <v>0</v>
      </c>
      <c r="BB757">
        <f>($AZ757+$BA757)</f>
        <v>0</v>
      </c>
      <c r="BC757">
        <f>($AU757+$AV757+$BB757)</f>
        <v>5</v>
      </c>
      <c r="BD757" t="s">
        <v>88</v>
      </c>
      <c r="BE757">
        <v>45</v>
      </c>
      <c r="BF757" t="s">
        <v>118</v>
      </c>
      <c r="BG757">
        <v>1</v>
      </c>
      <c r="BH757" t="s">
        <v>88</v>
      </c>
      <c r="BI757">
        <v>60</v>
      </c>
      <c r="BJ757" t="s">
        <v>102</v>
      </c>
      <c r="BL757" t="s">
        <v>103</v>
      </c>
      <c r="BN757" t="s">
        <v>85</v>
      </c>
      <c r="BQ757" t="s">
        <v>85</v>
      </c>
      <c r="BR757" t="s">
        <v>80</v>
      </c>
      <c r="BS757" t="s">
        <v>85</v>
      </c>
      <c r="BT757" t="s">
        <v>85</v>
      </c>
      <c r="BV757">
        <v>2</v>
      </c>
    </row>
    <row r="758" spans="1:76" x14ac:dyDescent="0.3">
      <c r="A758">
        <v>332</v>
      </c>
      <c r="B758" t="s">
        <v>139</v>
      </c>
      <c r="C758" t="s">
        <v>140</v>
      </c>
      <c r="D758" t="s">
        <v>417</v>
      </c>
      <c r="E758" t="s">
        <v>75</v>
      </c>
      <c r="F758" t="s">
        <v>415</v>
      </c>
      <c r="G758" t="s">
        <v>418</v>
      </c>
      <c r="H758" t="s">
        <v>78</v>
      </c>
      <c r="I758" t="s">
        <v>96</v>
      </c>
      <c r="K758" t="s">
        <v>80</v>
      </c>
      <c r="L758">
        <v>25</v>
      </c>
      <c r="M758" t="s">
        <v>81</v>
      </c>
      <c r="N758" t="s">
        <v>82</v>
      </c>
      <c r="O758" t="s">
        <v>93</v>
      </c>
      <c r="P758" t="s">
        <v>84</v>
      </c>
      <c r="R758" t="s">
        <v>80</v>
      </c>
      <c r="S758" t="s">
        <v>80</v>
      </c>
      <c r="T758" t="s">
        <v>85</v>
      </c>
      <c r="U758" t="s">
        <v>80</v>
      </c>
      <c r="V758" t="s">
        <v>85</v>
      </c>
      <c r="W758" t="s">
        <v>80</v>
      </c>
      <c r="X758" t="s">
        <v>80</v>
      </c>
      <c r="Y758" t="s">
        <v>85</v>
      </c>
      <c r="Z758" t="s">
        <v>80</v>
      </c>
      <c r="AA758" t="s">
        <v>80</v>
      </c>
      <c r="AB758" t="s">
        <v>80</v>
      </c>
      <c r="AC758" t="s">
        <v>80</v>
      </c>
      <c r="AD758" t="s">
        <v>85</v>
      </c>
      <c r="AE758" t="s">
        <v>80</v>
      </c>
      <c r="AF758" t="s">
        <v>80</v>
      </c>
      <c r="AG758" t="s">
        <v>80</v>
      </c>
      <c r="AH758" t="s">
        <v>80</v>
      </c>
      <c r="AI758" t="s">
        <v>80</v>
      </c>
      <c r="AK758" t="s">
        <v>85</v>
      </c>
      <c r="AL758" t="s">
        <v>85</v>
      </c>
      <c r="AM758" t="s">
        <v>80</v>
      </c>
      <c r="AN758" t="s">
        <v>85</v>
      </c>
      <c r="AO758" t="s">
        <v>85</v>
      </c>
      <c r="AR758">
        <v>5</v>
      </c>
      <c r="AU758">
        <f>($AP758+$AQ758+$AT758)</f>
        <v>0</v>
      </c>
      <c r="AV758">
        <f>($AR758+$AS758)</f>
        <v>5</v>
      </c>
      <c r="AW758" t="s">
        <v>86</v>
      </c>
      <c r="AX758" t="s">
        <v>101</v>
      </c>
      <c r="AY758">
        <v>1</v>
      </c>
      <c r="BA758">
        <v>0</v>
      </c>
      <c r="BB758">
        <f>($AZ758+$BA758)</f>
        <v>0</v>
      </c>
      <c r="BC758">
        <f>($AU758+$AV758+$BB758)</f>
        <v>5</v>
      </c>
      <c r="BD758" t="s">
        <v>88</v>
      </c>
      <c r="BE758">
        <v>5</v>
      </c>
      <c r="BF758" t="s">
        <v>88</v>
      </c>
      <c r="BG758">
        <v>25</v>
      </c>
      <c r="BH758" t="s">
        <v>88</v>
      </c>
      <c r="BI758">
        <v>5</v>
      </c>
      <c r="BJ758" t="s">
        <v>102</v>
      </c>
      <c r="BL758" t="s">
        <v>103</v>
      </c>
      <c r="BN758" t="s">
        <v>85</v>
      </c>
      <c r="BQ758" t="s">
        <v>85</v>
      </c>
      <c r="BR758" t="s">
        <v>80</v>
      </c>
      <c r="BS758" t="s">
        <v>85</v>
      </c>
      <c r="BT758" t="s">
        <v>85</v>
      </c>
      <c r="BV758">
        <v>2</v>
      </c>
    </row>
    <row r="759" spans="1:76" x14ac:dyDescent="0.3">
      <c r="A759">
        <v>17</v>
      </c>
      <c r="B759" t="s">
        <v>72</v>
      </c>
      <c r="C759" t="s">
        <v>73</v>
      </c>
      <c r="D759" t="s">
        <v>455</v>
      </c>
      <c r="E759" t="s">
        <v>95</v>
      </c>
      <c r="F759" t="s">
        <v>437</v>
      </c>
      <c r="G759" t="s">
        <v>456</v>
      </c>
      <c r="H759" t="s">
        <v>78</v>
      </c>
      <c r="I759" t="s">
        <v>98</v>
      </c>
      <c r="J759" t="s">
        <v>195</v>
      </c>
      <c r="K759" t="s">
        <v>80</v>
      </c>
      <c r="L759">
        <v>25</v>
      </c>
      <c r="M759" t="s">
        <v>81</v>
      </c>
      <c r="N759" t="s">
        <v>120</v>
      </c>
      <c r="O759" t="s">
        <v>83</v>
      </c>
      <c r="P759" t="s">
        <v>105</v>
      </c>
      <c r="R759" t="s">
        <v>80</v>
      </c>
      <c r="S759" t="s">
        <v>80</v>
      </c>
      <c r="T759" t="s">
        <v>80</v>
      </c>
      <c r="U759" t="s">
        <v>80</v>
      </c>
      <c r="V759" t="s">
        <v>80</v>
      </c>
      <c r="W759" t="s">
        <v>80</v>
      </c>
      <c r="X759" t="s">
        <v>80</v>
      </c>
      <c r="Y759" t="s">
        <v>80</v>
      </c>
      <c r="Z759" t="s">
        <v>80</v>
      </c>
      <c r="AA759" t="s">
        <v>80</v>
      </c>
      <c r="AB759" t="s">
        <v>80</v>
      </c>
      <c r="AC759" t="s">
        <v>80</v>
      </c>
      <c r="AD759" t="s">
        <v>85</v>
      </c>
      <c r="AE759" t="s">
        <v>80</v>
      </c>
      <c r="AF759" t="s">
        <v>80</v>
      </c>
      <c r="AG759" t="s">
        <v>80</v>
      </c>
      <c r="AH759" t="s">
        <v>80</v>
      </c>
      <c r="AI759" t="s">
        <v>80</v>
      </c>
      <c r="AK759" t="s">
        <v>85</v>
      </c>
      <c r="AL759" t="s">
        <v>85</v>
      </c>
      <c r="AM759" t="s">
        <v>80</v>
      </c>
      <c r="AN759" t="s">
        <v>85</v>
      </c>
      <c r="AO759" t="s">
        <v>85</v>
      </c>
      <c r="AR759">
        <v>5</v>
      </c>
      <c r="AU759">
        <f>($AP759+$AQ759+$AT759)</f>
        <v>0</v>
      </c>
      <c r="AV759">
        <f>($AR759+$AS759)</f>
        <v>5</v>
      </c>
      <c r="AW759" t="s">
        <v>86</v>
      </c>
      <c r="AX759" t="s">
        <v>101</v>
      </c>
      <c r="AY759">
        <v>1</v>
      </c>
      <c r="BA759">
        <v>0</v>
      </c>
      <c r="BB759">
        <f>($AZ759+$BA759)</f>
        <v>0</v>
      </c>
      <c r="BC759">
        <f>($AU759+$AV759+$BB759)</f>
        <v>5</v>
      </c>
      <c r="BD759" t="s">
        <v>88</v>
      </c>
      <c r="BE759">
        <v>20</v>
      </c>
      <c r="BF759" t="s">
        <v>88</v>
      </c>
      <c r="BG759">
        <v>2</v>
      </c>
      <c r="BH759" t="s">
        <v>88</v>
      </c>
      <c r="BI759">
        <v>20</v>
      </c>
      <c r="BJ759" t="s">
        <v>98</v>
      </c>
      <c r="BK759" t="s">
        <v>457</v>
      </c>
      <c r="BL759" t="s">
        <v>103</v>
      </c>
      <c r="BN759" t="s">
        <v>85</v>
      </c>
      <c r="BQ759" t="s">
        <v>80</v>
      </c>
      <c r="BR759" t="s">
        <v>85</v>
      </c>
      <c r="BS759" t="s">
        <v>85</v>
      </c>
      <c r="BT759" t="s">
        <v>85</v>
      </c>
      <c r="BU759">
        <v>2</v>
      </c>
    </row>
    <row r="760" spans="1:76" x14ac:dyDescent="0.3">
      <c r="A760">
        <v>312</v>
      </c>
      <c r="B760" t="s">
        <v>208</v>
      </c>
      <c r="C760" t="s">
        <v>202</v>
      </c>
      <c r="D760" t="s">
        <v>467</v>
      </c>
      <c r="E760" t="s">
        <v>95</v>
      </c>
      <c r="F760" t="s">
        <v>468</v>
      </c>
      <c r="G760" t="s">
        <v>469</v>
      </c>
      <c r="H760" t="s">
        <v>78</v>
      </c>
      <c r="I760" t="s">
        <v>96</v>
      </c>
      <c r="K760" t="s">
        <v>80</v>
      </c>
      <c r="L760">
        <v>25</v>
      </c>
      <c r="M760" t="s">
        <v>81</v>
      </c>
      <c r="N760" t="s">
        <v>92</v>
      </c>
      <c r="O760" t="s">
        <v>93</v>
      </c>
      <c r="P760" t="s">
        <v>84</v>
      </c>
      <c r="R760" t="s">
        <v>80</v>
      </c>
      <c r="S760" t="s">
        <v>80</v>
      </c>
      <c r="T760" t="s">
        <v>80</v>
      </c>
      <c r="U760" t="s">
        <v>80</v>
      </c>
      <c r="V760" t="s">
        <v>80</v>
      </c>
      <c r="W760" t="s">
        <v>80</v>
      </c>
      <c r="X760" t="s">
        <v>80</v>
      </c>
      <c r="Y760" t="s">
        <v>80</v>
      </c>
      <c r="Z760" t="s">
        <v>80</v>
      </c>
      <c r="AA760" t="s">
        <v>80</v>
      </c>
      <c r="AB760" t="s">
        <v>80</v>
      </c>
      <c r="AC760" t="s">
        <v>80</v>
      </c>
      <c r="AD760" t="s">
        <v>85</v>
      </c>
      <c r="AE760" t="s">
        <v>80</v>
      </c>
      <c r="AF760" t="s">
        <v>80</v>
      </c>
      <c r="AG760" t="s">
        <v>80</v>
      </c>
      <c r="AH760" t="s">
        <v>80</v>
      </c>
      <c r="AI760" t="s">
        <v>80</v>
      </c>
      <c r="AK760" t="s">
        <v>85</v>
      </c>
      <c r="AL760" t="s">
        <v>85</v>
      </c>
      <c r="AM760" t="s">
        <v>80</v>
      </c>
      <c r="AN760" t="s">
        <v>85</v>
      </c>
      <c r="AO760" t="s">
        <v>85</v>
      </c>
      <c r="AR760">
        <v>5</v>
      </c>
      <c r="AU760">
        <f>($AP760+$AQ760+$AT760)</f>
        <v>0</v>
      </c>
      <c r="AV760">
        <f>($AR760+$AS760)</f>
        <v>5</v>
      </c>
      <c r="AW760" t="s">
        <v>86</v>
      </c>
      <c r="AX760" t="s">
        <v>101</v>
      </c>
      <c r="AY760">
        <v>3</v>
      </c>
      <c r="BA760">
        <v>0</v>
      </c>
      <c r="BB760">
        <f>($AZ760+$BA760)</f>
        <v>0</v>
      </c>
      <c r="BC760">
        <f>($AU760+$AV760+$BB760)</f>
        <v>5</v>
      </c>
      <c r="BD760" t="s">
        <v>88</v>
      </c>
      <c r="BE760">
        <v>45</v>
      </c>
      <c r="BF760" t="s">
        <v>88</v>
      </c>
      <c r="BG760">
        <v>10</v>
      </c>
      <c r="BH760" t="s">
        <v>88</v>
      </c>
      <c r="BI760">
        <v>45</v>
      </c>
      <c r="BJ760" t="s">
        <v>102</v>
      </c>
      <c r="BL760" t="s">
        <v>103</v>
      </c>
      <c r="BN760" t="s">
        <v>85</v>
      </c>
      <c r="BQ760" t="s">
        <v>80</v>
      </c>
      <c r="BR760" t="s">
        <v>85</v>
      </c>
      <c r="BS760" t="s">
        <v>85</v>
      </c>
      <c r="BT760" t="s">
        <v>85</v>
      </c>
      <c r="BU760">
        <v>2</v>
      </c>
    </row>
    <row r="761" spans="1:76" x14ac:dyDescent="0.3">
      <c r="A761">
        <v>41</v>
      </c>
      <c r="B761" t="s">
        <v>218</v>
      </c>
      <c r="C761" t="s">
        <v>73</v>
      </c>
      <c r="D761" t="s">
        <v>671</v>
      </c>
      <c r="E761" t="s">
        <v>95</v>
      </c>
      <c r="F761" t="s">
        <v>437</v>
      </c>
      <c r="G761" t="s">
        <v>672</v>
      </c>
      <c r="H761" t="s">
        <v>673</v>
      </c>
      <c r="I761" t="s">
        <v>96</v>
      </c>
      <c r="K761" t="s">
        <v>80</v>
      </c>
      <c r="L761">
        <v>25</v>
      </c>
      <c r="M761" t="s">
        <v>81</v>
      </c>
      <c r="N761" t="s">
        <v>82</v>
      </c>
      <c r="O761" t="s">
        <v>122</v>
      </c>
      <c r="P761" t="s">
        <v>84</v>
      </c>
      <c r="R761" t="s">
        <v>80</v>
      </c>
      <c r="S761" t="s">
        <v>80</v>
      </c>
      <c r="T761" t="s">
        <v>80</v>
      </c>
      <c r="U761" t="s">
        <v>80</v>
      </c>
      <c r="V761" t="s">
        <v>80</v>
      </c>
      <c r="W761" t="s">
        <v>80</v>
      </c>
      <c r="X761" t="s">
        <v>80</v>
      </c>
      <c r="Y761" t="s">
        <v>85</v>
      </c>
      <c r="Z761" t="s">
        <v>80</v>
      </c>
      <c r="AA761" t="s">
        <v>80</v>
      </c>
      <c r="AB761" t="s">
        <v>80</v>
      </c>
      <c r="AC761" t="s">
        <v>80</v>
      </c>
      <c r="AD761" t="s">
        <v>85</v>
      </c>
      <c r="AE761" t="s">
        <v>80</v>
      </c>
      <c r="AF761" t="s">
        <v>80</v>
      </c>
      <c r="AG761" t="s">
        <v>80</v>
      </c>
      <c r="AH761" t="s">
        <v>80</v>
      </c>
      <c r="AI761" t="s">
        <v>80</v>
      </c>
      <c r="AK761" t="s">
        <v>85</v>
      </c>
      <c r="AL761" t="s">
        <v>85</v>
      </c>
      <c r="AM761" t="s">
        <v>80</v>
      </c>
      <c r="AN761" t="s">
        <v>85</v>
      </c>
      <c r="AO761" t="s">
        <v>85</v>
      </c>
      <c r="AR761">
        <v>5</v>
      </c>
      <c r="AU761">
        <f>($AP761+$AQ761+$AT761)</f>
        <v>0</v>
      </c>
      <c r="AV761">
        <f>($AR761+$AS761)</f>
        <v>5</v>
      </c>
      <c r="AW761" t="s">
        <v>100</v>
      </c>
      <c r="AX761" t="s">
        <v>101</v>
      </c>
      <c r="AY761">
        <v>6</v>
      </c>
      <c r="AZ761">
        <v>2.5</v>
      </c>
      <c r="BA761">
        <v>2.5</v>
      </c>
      <c r="BB761">
        <f>($AZ761+$BA761)</f>
        <v>5</v>
      </c>
      <c r="BC761">
        <f>($AU761+$AV761+$BB761)</f>
        <v>10</v>
      </c>
      <c r="BD761" t="s">
        <v>88</v>
      </c>
      <c r="BE761">
        <v>50</v>
      </c>
      <c r="BF761" t="s">
        <v>88</v>
      </c>
      <c r="BG761">
        <v>20</v>
      </c>
      <c r="BH761" t="s">
        <v>88</v>
      </c>
      <c r="BI761">
        <v>50</v>
      </c>
      <c r="BJ761" t="s">
        <v>102</v>
      </c>
      <c r="BL761" t="s">
        <v>103</v>
      </c>
      <c r="BN761" t="s">
        <v>85</v>
      </c>
      <c r="BQ761" t="s">
        <v>85</v>
      </c>
      <c r="BR761" t="s">
        <v>85</v>
      </c>
      <c r="BS761" t="s">
        <v>85</v>
      </c>
      <c r="BT761" t="s">
        <v>80</v>
      </c>
      <c r="BX761">
        <v>2</v>
      </c>
    </row>
    <row r="762" spans="1:76" x14ac:dyDescent="0.3">
      <c r="A762">
        <v>339</v>
      </c>
      <c r="B762" t="s">
        <v>139</v>
      </c>
      <c r="C762" t="s">
        <v>140</v>
      </c>
      <c r="D762" t="s">
        <v>711</v>
      </c>
      <c r="E762" t="s">
        <v>95</v>
      </c>
      <c r="F762" t="s">
        <v>142</v>
      </c>
      <c r="G762" t="s">
        <v>142</v>
      </c>
      <c r="H762" t="s">
        <v>113</v>
      </c>
      <c r="I762" t="s">
        <v>98</v>
      </c>
      <c r="J762" t="s">
        <v>720</v>
      </c>
      <c r="K762" t="s">
        <v>80</v>
      </c>
      <c r="L762">
        <v>25</v>
      </c>
      <c r="M762" t="s">
        <v>81</v>
      </c>
      <c r="N762" t="s">
        <v>92</v>
      </c>
      <c r="O762" t="s">
        <v>107</v>
      </c>
      <c r="P762" t="s">
        <v>84</v>
      </c>
      <c r="R762" t="s">
        <v>80</v>
      </c>
      <c r="S762" t="s">
        <v>80</v>
      </c>
      <c r="T762" t="s">
        <v>85</v>
      </c>
      <c r="U762" t="s">
        <v>80</v>
      </c>
      <c r="V762" t="s">
        <v>85</v>
      </c>
      <c r="W762" t="s">
        <v>80</v>
      </c>
      <c r="X762" t="s">
        <v>80</v>
      </c>
      <c r="Y762" t="s">
        <v>85</v>
      </c>
      <c r="Z762" t="s">
        <v>80</v>
      </c>
      <c r="AA762" t="s">
        <v>80</v>
      </c>
      <c r="AB762" t="s">
        <v>80</v>
      </c>
      <c r="AC762" t="s">
        <v>80</v>
      </c>
      <c r="AD762" t="s">
        <v>85</v>
      </c>
      <c r="AE762" t="s">
        <v>80</v>
      </c>
      <c r="AF762" t="s">
        <v>80</v>
      </c>
      <c r="AG762" t="s">
        <v>80</v>
      </c>
      <c r="AH762" t="s">
        <v>80</v>
      </c>
      <c r="AI762" t="s">
        <v>80</v>
      </c>
      <c r="AK762" t="s">
        <v>85</v>
      </c>
      <c r="AL762" t="s">
        <v>85</v>
      </c>
      <c r="AM762" t="s">
        <v>80</v>
      </c>
      <c r="AN762" t="s">
        <v>85</v>
      </c>
      <c r="AO762" t="s">
        <v>85</v>
      </c>
      <c r="AR762">
        <v>5</v>
      </c>
      <c r="AU762">
        <f>($AP762+$AQ762+$AT762)</f>
        <v>0</v>
      </c>
      <c r="AV762">
        <f>($AR762+$AS762)</f>
        <v>5</v>
      </c>
      <c r="AW762" t="s">
        <v>100</v>
      </c>
      <c r="AX762" t="s">
        <v>101</v>
      </c>
      <c r="AY762">
        <v>2</v>
      </c>
      <c r="AZ762">
        <v>2</v>
      </c>
      <c r="BA762">
        <v>2</v>
      </c>
      <c r="BB762">
        <f>($AZ762+$BA762)</f>
        <v>4</v>
      </c>
      <c r="BC762">
        <f>($AU762+$AV762+$BB762)</f>
        <v>9</v>
      </c>
      <c r="BD762" t="s">
        <v>88</v>
      </c>
      <c r="BE762">
        <v>30</v>
      </c>
      <c r="BF762" t="s">
        <v>88</v>
      </c>
      <c r="BG762">
        <v>10</v>
      </c>
      <c r="BH762" t="s">
        <v>88</v>
      </c>
      <c r="BI762">
        <v>30</v>
      </c>
      <c r="BJ762" t="s">
        <v>125</v>
      </c>
      <c r="BL762" t="s">
        <v>127</v>
      </c>
      <c r="BN762" t="s">
        <v>85</v>
      </c>
      <c r="BQ762" t="s">
        <v>85</v>
      </c>
      <c r="BR762" t="s">
        <v>80</v>
      </c>
      <c r="BS762" t="s">
        <v>85</v>
      </c>
      <c r="BT762" t="s">
        <v>85</v>
      </c>
      <c r="BV762">
        <v>2</v>
      </c>
    </row>
    <row r="763" spans="1:76" x14ac:dyDescent="0.3">
      <c r="A763">
        <v>5</v>
      </c>
      <c r="B763" t="s">
        <v>218</v>
      </c>
      <c r="C763" t="s">
        <v>73</v>
      </c>
      <c r="D763" t="s">
        <v>738</v>
      </c>
      <c r="E763" t="s">
        <v>75</v>
      </c>
      <c r="F763" t="s">
        <v>727</v>
      </c>
      <c r="G763" t="s">
        <v>739</v>
      </c>
      <c r="H763" t="s">
        <v>78</v>
      </c>
      <c r="I763" t="s">
        <v>96</v>
      </c>
      <c r="K763" t="s">
        <v>80</v>
      </c>
      <c r="L763">
        <v>25</v>
      </c>
      <c r="M763" t="s">
        <v>81</v>
      </c>
      <c r="N763" t="s">
        <v>92</v>
      </c>
      <c r="O763" t="s">
        <v>93</v>
      </c>
      <c r="P763" t="s">
        <v>84</v>
      </c>
      <c r="R763" t="s">
        <v>80</v>
      </c>
      <c r="S763" t="s">
        <v>80</v>
      </c>
      <c r="T763" t="s">
        <v>85</v>
      </c>
      <c r="U763" t="s">
        <v>80</v>
      </c>
      <c r="V763" t="s">
        <v>80</v>
      </c>
      <c r="W763" t="s">
        <v>85</v>
      </c>
      <c r="X763" t="s">
        <v>80</v>
      </c>
      <c r="Y763" t="s">
        <v>85</v>
      </c>
      <c r="Z763" t="s">
        <v>80</v>
      </c>
      <c r="AA763" t="s">
        <v>80</v>
      </c>
      <c r="AB763" t="s">
        <v>85</v>
      </c>
      <c r="AC763" t="s">
        <v>80</v>
      </c>
      <c r="AD763" t="s">
        <v>85</v>
      </c>
      <c r="AE763" t="s">
        <v>80</v>
      </c>
      <c r="AF763" t="s">
        <v>80</v>
      </c>
      <c r="AG763" t="s">
        <v>80</v>
      </c>
      <c r="AH763" t="s">
        <v>80</v>
      </c>
      <c r="AI763" t="s">
        <v>80</v>
      </c>
      <c r="AK763" t="s">
        <v>85</v>
      </c>
      <c r="AL763" t="s">
        <v>85</v>
      </c>
      <c r="AM763" t="s">
        <v>80</v>
      </c>
      <c r="AN763" t="s">
        <v>85</v>
      </c>
      <c r="AO763" t="s">
        <v>85</v>
      </c>
      <c r="AR763">
        <v>5</v>
      </c>
      <c r="AU763">
        <f>($AP763+$AQ763+$AT763)</f>
        <v>0</v>
      </c>
      <c r="AV763">
        <f>($AR763+$AS763)</f>
        <v>5</v>
      </c>
      <c r="AW763" t="s">
        <v>86</v>
      </c>
      <c r="AX763" t="s">
        <v>101</v>
      </c>
      <c r="AY763">
        <v>1</v>
      </c>
      <c r="BA763">
        <v>0</v>
      </c>
      <c r="BB763">
        <f>($AZ763+$BA763)</f>
        <v>0</v>
      </c>
      <c r="BC763">
        <f>($AU763+$AV763+$BB763)</f>
        <v>5</v>
      </c>
      <c r="BD763" t="s">
        <v>88</v>
      </c>
      <c r="BE763">
        <v>15</v>
      </c>
      <c r="BF763" t="s">
        <v>88</v>
      </c>
      <c r="BG763">
        <v>10</v>
      </c>
      <c r="BH763" t="s">
        <v>88</v>
      </c>
      <c r="BI763">
        <v>15</v>
      </c>
      <c r="BJ763" t="s">
        <v>89</v>
      </c>
      <c r="BL763" t="s">
        <v>103</v>
      </c>
      <c r="BN763" t="s">
        <v>85</v>
      </c>
      <c r="BQ763" t="s">
        <v>80</v>
      </c>
      <c r="BR763" t="s">
        <v>85</v>
      </c>
      <c r="BS763" t="s">
        <v>85</v>
      </c>
      <c r="BT763" t="s">
        <v>85</v>
      </c>
      <c r="BU763">
        <v>2</v>
      </c>
    </row>
    <row r="764" spans="1:76" x14ac:dyDescent="0.3">
      <c r="A764">
        <v>153</v>
      </c>
      <c r="B764" t="s">
        <v>147</v>
      </c>
      <c r="C764" t="s">
        <v>148</v>
      </c>
      <c r="D764" t="s">
        <v>817</v>
      </c>
      <c r="E764" t="s">
        <v>95</v>
      </c>
      <c r="F764" t="s">
        <v>150</v>
      </c>
      <c r="G764" t="s">
        <v>150</v>
      </c>
      <c r="H764" t="s">
        <v>78</v>
      </c>
      <c r="I764" t="s">
        <v>98</v>
      </c>
      <c r="J764" t="s">
        <v>818</v>
      </c>
      <c r="K764" t="s">
        <v>80</v>
      </c>
      <c r="L764">
        <v>25</v>
      </c>
      <c r="M764" t="s">
        <v>81</v>
      </c>
      <c r="N764" t="s">
        <v>120</v>
      </c>
      <c r="O764" t="s">
        <v>93</v>
      </c>
      <c r="P764" t="s">
        <v>105</v>
      </c>
      <c r="R764" t="s">
        <v>80</v>
      </c>
      <c r="S764" t="s">
        <v>80</v>
      </c>
      <c r="T764" t="s">
        <v>80</v>
      </c>
      <c r="U764" t="s">
        <v>80</v>
      </c>
      <c r="V764" t="s">
        <v>80</v>
      </c>
      <c r="W764" t="s">
        <v>80</v>
      </c>
      <c r="X764" t="s">
        <v>80</v>
      </c>
      <c r="Y764" t="s">
        <v>85</v>
      </c>
      <c r="Z764" t="s">
        <v>80</v>
      </c>
      <c r="AA764" t="s">
        <v>80</v>
      </c>
      <c r="AB764" t="s">
        <v>80</v>
      </c>
      <c r="AC764" t="s">
        <v>80</v>
      </c>
      <c r="AD764" t="s">
        <v>85</v>
      </c>
      <c r="AE764" t="s">
        <v>80</v>
      </c>
      <c r="AF764" t="s">
        <v>80</v>
      </c>
      <c r="AG764" t="s">
        <v>80</v>
      </c>
      <c r="AH764" t="s">
        <v>80</v>
      </c>
      <c r="AI764" t="s">
        <v>80</v>
      </c>
      <c r="AK764" t="s">
        <v>85</v>
      </c>
      <c r="AL764" t="s">
        <v>85</v>
      </c>
      <c r="AM764" t="s">
        <v>80</v>
      </c>
      <c r="AN764" t="s">
        <v>85</v>
      </c>
      <c r="AO764" t="s">
        <v>85</v>
      </c>
      <c r="AR764">
        <v>5</v>
      </c>
      <c r="AU764">
        <f>($AP764+$AQ764+$AT764)</f>
        <v>0</v>
      </c>
      <c r="AV764">
        <f>($AR764+$AS764)</f>
        <v>5</v>
      </c>
      <c r="AW764" t="s">
        <v>100</v>
      </c>
      <c r="AX764" t="s">
        <v>101</v>
      </c>
      <c r="AY764">
        <v>2</v>
      </c>
      <c r="AZ764">
        <v>3</v>
      </c>
      <c r="BA764">
        <v>3</v>
      </c>
      <c r="BB764">
        <f>($AZ764+$BA764)</f>
        <v>6</v>
      </c>
      <c r="BC764">
        <f>($AU764+$AV764+$BB764)</f>
        <v>11</v>
      </c>
      <c r="BD764" t="s">
        <v>88</v>
      </c>
      <c r="BE764">
        <v>45</v>
      </c>
      <c r="BF764" t="s">
        <v>88</v>
      </c>
      <c r="BG764">
        <v>5</v>
      </c>
      <c r="BH764" t="s">
        <v>88</v>
      </c>
      <c r="BI764">
        <v>45</v>
      </c>
      <c r="BJ764" t="s">
        <v>108</v>
      </c>
      <c r="BL764" t="s">
        <v>103</v>
      </c>
      <c r="BN764" t="s">
        <v>85</v>
      </c>
      <c r="BQ764" t="s">
        <v>80</v>
      </c>
      <c r="BR764" t="s">
        <v>85</v>
      </c>
      <c r="BS764" t="s">
        <v>85</v>
      </c>
      <c r="BT764" t="s">
        <v>85</v>
      </c>
      <c r="BU764">
        <v>2</v>
      </c>
    </row>
    <row r="765" spans="1:76" x14ac:dyDescent="0.3">
      <c r="A765">
        <v>158</v>
      </c>
      <c r="B765" t="s">
        <v>147</v>
      </c>
      <c r="C765" t="s">
        <v>148</v>
      </c>
      <c r="D765" t="s">
        <v>822</v>
      </c>
      <c r="E765" t="s">
        <v>95</v>
      </c>
      <c r="F765" t="s">
        <v>582</v>
      </c>
      <c r="G765" t="s">
        <v>823</v>
      </c>
      <c r="H765" t="s">
        <v>78</v>
      </c>
      <c r="I765" t="s">
        <v>79</v>
      </c>
      <c r="K765" t="s">
        <v>80</v>
      </c>
      <c r="L765">
        <v>25</v>
      </c>
      <c r="M765" t="s">
        <v>81</v>
      </c>
      <c r="N765" t="s">
        <v>120</v>
      </c>
      <c r="O765" t="s">
        <v>93</v>
      </c>
      <c r="P765" t="s">
        <v>105</v>
      </c>
      <c r="R765" t="s">
        <v>80</v>
      </c>
      <c r="S765" t="s">
        <v>80</v>
      </c>
      <c r="T765" t="s">
        <v>80</v>
      </c>
      <c r="U765" t="s">
        <v>80</v>
      </c>
      <c r="V765" t="s">
        <v>80</v>
      </c>
      <c r="W765" t="s">
        <v>85</v>
      </c>
      <c r="X765" t="s">
        <v>85</v>
      </c>
      <c r="Y765" t="s">
        <v>85</v>
      </c>
      <c r="Z765" t="s">
        <v>80</v>
      </c>
      <c r="AA765" t="s">
        <v>80</v>
      </c>
      <c r="AB765" t="s">
        <v>80</v>
      </c>
      <c r="AC765" t="s">
        <v>80</v>
      </c>
      <c r="AD765" t="s">
        <v>85</v>
      </c>
      <c r="AE765" t="s">
        <v>80</v>
      </c>
      <c r="AF765" t="s">
        <v>80</v>
      </c>
      <c r="AG765" t="s">
        <v>80</v>
      </c>
      <c r="AH765" t="s">
        <v>80</v>
      </c>
      <c r="AI765" t="s">
        <v>80</v>
      </c>
      <c r="AK765" t="s">
        <v>85</v>
      </c>
      <c r="AL765" t="s">
        <v>85</v>
      </c>
      <c r="AM765" t="s">
        <v>80</v>
      </c>
      <c r="AN765" t="s">
        <v>85</v>
      </c>
      <c r="AO765" t="s">
        <v>85</v>
      </c>
      <c r="AR765">
        <v>5</v>
      </c>
      <c r="AU765">
        <f>($AP765+$AQ765+$AT765)</f>
        <v>0</v>
      </c>
      <c r="AV765">
        <f>($AR765+$AS765)</f>
        <v>5</v>
      </c>
      <c r="AW765" t="s">
        <v>86</v>
      </c>
      <c r="AX765" t="s">
        <v>101</v>
      </c>
      <c r="AY765">
        <v>0</v>
      </c>
      <c r="BA765">
        <v>0</v>
      </c>
      <c r="BB765">
        <f>($AZ765+$BA765)</f>
        <v>0</v>
      </c>
      <c r="BC765">
        <f>($AU765+$AV765+$BB765)</f>
        <v>5</v>
      </c>
      <c r="BD765" t="s">
        <v>88</v>
      </c>
      <c r="BE765">
        <v>3</v>
      </c>
      <c r="BF765" t="s">
        <v>88</v>
      </c>
      <c r="BG765">
        <v>30</v>
      </c>
      <c r="BH765" t="s">
        <v>88</v>
      </c>
      <c r="BI765">
        <v>3</v>
      </c>
      <c r="BJ765" t="s">
        <v>102</v>
      </c>
      <c r="BL765" t="s">
        <v>103</v>
      </c>
      <c r="BN765" t="s">
        <v>85</v>
      </c>
      <c r="BQ765" t="s">
        <v>80</v>
      </c>
      <c r="BR765" t="s">
        <v>85</v>
      </c>
      <c r="BS765" t="s">
        <v>85</v>
      </c>
      <c r="BT765" t="s">
        <v>85</v>
      </c>
      <c r="BU765">
        <v>2</v>
      </c>
    </row>
    <row r="766" spans="1:76" x14ac:dyDescent="0.3">
      <c r="A766">
        <v>289</v>
      </c>
      <c r="B766" t="s">
        <v>201</v>
      </c>
      <c r="C766" t="s">
        <v>202</v>
      </c>
      <c r="D766" t="s">
        <v>860</v>
      </c>
      <c r="E766" t="s">
        <v>95</v>
      </c>
      <c r="F766" t="s">
        <v>861</v>
      </c>
      <c r="G766" t="s">
        <v>862</v>
      </c>
      <c r="H766" t="s">
        <v>78</v>
      </c>
      <c r="I766" t="s">
        <v>96</v>
      </c>
      <c r="K766" t="s">
        <v>80</v>
      </c>
      <c r="L766">
        <v>25</v>
      </c>
      <c r="M766" t="s">
        <v>81</v>
      </c>
      <c r="N766" t="s">
        <v>92</v>
      </c>
      <c r="O766" t="s">
        <v>107</v>
      </c>
      <c r="P766" t="s">
        <v>84</v>
      </c>
      <c r="R766" t="s">
        <v>80</v>
      </c>
      <c r="S766" t="s">
        <v>80</v>
      </c>
      <c r="T766" t="s">
        <v>80</v>
      </c>
      <c r="U766" t="s">
        <v>85</v>
      </c>
      <c r="W766" t="s">
        <v>80</v>
      </c>
      <c r="X766" t="s">
        <v>80</v>
      </c>
      <c r="Y766" t="s">
        <v>85</v>
      </c>
      <c r="Z766" t="s">
        <v>80</v>
      </c>
      <c r="AA766" t="s">
        <v>80</v>
      </c>
      <c r="AB766" t="s">
        <v>80</v>
      </c>
      <c r="AC766" t="s">
        <v>80</v>
      </c>
      <c r="AD766" t="s">
        <v>85</v>
      </c>
      <c r="AE766" t="s">
        <v>80</v>
      </c>
      <c r="AF766" t="s">
        <v>80</v>
      </c>
      <c r="AG766" t="s">
        <v>80</v>
      </c>
      <c r="AH766" t="s">
        <v>80</v>
      </c>
      <c r="AI766" t="s">
        <v>80</v>
      </c>
      <c r="AK766" t="s">
        <v>85</v>
      </c>
      <c r="AL766" t="s">
        <v>85</v>
      </c>
      <c r="AM766" t="s">
        <v>80</v>
      </c>
      <c r="AN766" t="s">
        <v>85</v>
      </c>
      <c r="AO766" t="s">
        <v>85</v>
      </c>
      <c r="AR766">
        <v>5</v>
      </c>
      <c r="AU766">
        <f>($AP766+$AQ766+$AT766)</f>
        <v>0</v>
      </c>
      <c r="AV766">
        <f>($AR766+$AS766)</f>
        <v>5</v>
      </c>
      <c r="AW766" t="s">
        <v>86</v>
      </c>
      <c r="AX766" t="s">
        <v>101</v>
      </c>
      <c r="AY766">
        <v>1</v>
      </c>
      <c r="BA766">
        <v>0</v>
      </c>
      <c r="BB766">
        <f>($AZ766+$BA766)</f>
        <v>0</v>
      </c>
      <c r="BC766">
        <f>($AU766+$AV766+$BB766)</f>
        <v>5</v>
      </c>
      <c r="BD766" t="s">
        <v>88</v>
      </c>
      <c r="BE766">
        <v>3</v>
      </c>
      <c r="BF766" t="s">
        <v>88</v>
      </c>
      <c r="BG766">
        <v>3</v>
      </c>
      <c r="BH766" t="s">
        <v>88</v>
      </c>
      <c r="BI766">
        <v>4</v>
      </c>
      <c r="BJ766" t="s">
        <v>102</v>
      </c>
      <c r="BL766" t="s">
        <v>127</v>
      </c>
      <c r="BN766" t="s">
        <v>85</v>
      </c>
      <c r="BQ766" t="s">
        <v>80</v>
      </c>
      <c r="BR766" t="s">
        <v>85</v>
      </c>
      <c r="BS766" t="s">
        <v>85</v>
      </c>
      <c r="BT766" t="s">
        <v>85</v>
      </c>
      <c r="BU766">
        <v>2</v>
      </c>
    </row>
    <row r="767" spans="1:76" x14ac:dyDescent="0.3">
      <c r="A767">
        <v>292</v>
      </c>
      <c r="B767" t="s">
        <v>201</v>
      </c>
      <c r="C767" t="s">
        <v>202</v>
      </c>
      <c r="D767" t="s">
        <v>868</v>
      </c>
      <c r="E767" t="s">
        <v>95</v>
      </c>
      <c r="F767" t="s">
        <v>865</v>
      </c>
      <c r="G767" t="s">
        <v>869</v>
      </c>
      <c r="H767" t="s">
        <v>78</v>
      </c>
      <c r="I767" t="s">
        <v>98</v>
      </c>
      <c r="J767" t="s">
        <v>870</v>
      </c>
      <c r="K767" t="s">
        <v>80</v>
      </c>
      <c r="L767">
        <v>25</v>
      </c>
      <c r="M767" t="s">
        <v>81</v>
      </c>
      <c r="N767" t="s">
        <v>92</v>
      </c>
      <c r="O767" t="s">
        <v>107</v>
      </c>
      <c r="P767" t="s">
        <v>84</v>
      </c>
      <c r="R767" t="s">
        <v>80</v>
      </c>
      <c r="S767" t="s">
        <v>80</v>
      </c>
      <c r="T767" t="s">
        <v>80</v>
      </c>
      <c r="U767" t="s">
        <v>85</v>
      </c>
      <c r="W767" t="s">
        <v>80</v>
      </c>
      <c r="X767" t="s">
        <v>80</v>
      </c>
      <c r="Y767" t="s">
        <v>85</v>
      </c>
      <c r="Z767" t="s">
        <v>80</v>
      </c>
      <c r="AA767" t="s">
        <v>80</v>
      </c>
      <c r="AB767" t="s">
        <v>80</v>
      </c>
      <c r="AC767" t="s">
        <v>80</v>
      </c>
      <c r="AD767" t="s">
        <v>85</v>
      </c>
      <c r="AE767" t="s">
        <v>80</v>
      </c>
      <c r="AF767" t="s">
        <v>80</v>
      </c>
      <c r="AG767" t="s">
        <v>80</v>
      </c>
      <c r="AH767" t="s">
        <v>80</v>
      </c>
      <c r="AI767" t="s">
        <v>80</v>
      </c>
      <c r="AK767" t="s">
        <v>85</v>
      </c>
      <c r="AL767" t="s">
        <v>85</v>
      </c>
      <c r="AM767" t="s">
        <v>80</v>
      </c>
      <c r="AN767" t="s">
        <v>85</v>
      </c>
      <c r="AO767" t="s">
        <v>85</v>
      </c>
      <c r="AR767">
        <v>5</v>
      </c>
      <c r="AU767">
        <f>($AP767+$AQ767+$AT767)</f>
        <v>0</v>
      </c>
      <c r="AV767">
        <f>($AR767+$AS767)</f>
        <v>5</v>
      </c>
      <c r="AW767" t="s">
        <v>86</v>
      </c>
      <c r="AX767" t="s">
        <v>101</v>
      </c>
      <c r="AY767">
        <v>1</v>
      </c>
      <c r="BA767">
        <v>0</v>
      </c>
      <c r="BB767">
        <f>($AZ767+$BA767)</f>
        <v>0</v>
      </c>
      <c r="BC767">
        <f>($AU767+$AV767+$BB767)</f>
        <v>5</v>
      </c>
      <c r="BD767" t="s">
        <v>88</v>
      </c>
      <c r="BE767">
        <v>4</v>
      </c>
      <c r="BF767" t="s">
        <v>88</v>
      </c>
      <c r="BG767">
        <v>3</v>
      </c>
      <c r="BH767" t="s">
        <v>88</v>
      </c>
      <c r="BI767">
        <v>5</v>
      </c>
      <c r="BJ767" t="s">
        <v>102</v>
      </c>
      <c r="BL767" t="s">
        <v>103</v>
      </c>
      <c r="BN767" t="s">
        <v>85</v>
      </c>
      <c r="BQ767" t="s">
        <v>85</v>
      </c>
      <c r="BR767" t="s">
        <v>80</v>
      </c>
      <c r="BS767" t="s">
        <v>85</v>
      </c>
      <c r="BT767" t="s">
        <v>85</v>
      </c>
      <c r="BV767">
        <v>2</v>
      </c>
    </row>
    <row r="768" spans="1:76" x14ac:dyDescent="0.3">
      <c r="A768">
        <v>292</v>
      </c>
      <c r="B768" t="s">
        <v>201</v>
      </c>
      <c r="C768" t="s">
        <v>202</v>
      </c>
      <c r="D768" t="s">
        <v>868</v>
      </c>
      <c r="E768" t="s">
        <v>95</v>
      </c>
      <c r="F768" t="s">
        <v>865</v>
      </c>
      <c r="G768" t="s">
        <v>869</v>
      </c>
      <c r="H768" t="s">
        <v>78</v>
      </c>
      <c r="I768" t="s">
        <v>98</v>
      </c>
      <c r="J768" t="s">
        <v>870</v>
      </c>
      <c r="K768" t="s">
        <v>80</v>
      </c>
      <c r="L768">
        <v>25</v>
      </c>
      <c r="M768" t="s">
        <v>81</v>
      </c>
      <c r="N768" t="s">
        <v>92</v>
      </c>
      <c r="O768" t="s">
        <v>107</v>
      </c>
      <c r="P768" t="s">
        <v>84</v>
      </c>
      <c r="R768" t="s">
        <v>80</v>
      </c>
      <c r="S768" t="s">
        <v>80</v>
      </c>
      <c r="T768" t="s">
        <v>80</v>
      </c>
      <c r="U768" t="s">
        <v>85</v>
      </c>
      <c r="W768" t="s">
        <v>80</v>
      </c>
      <c r="X768" t="s">
        <v>80</v>
      </c>
      <c r="Y768" t="s">
        <v>85</v>
      </c>
      <c r="Z768" t="s">
        <v>80</v>
      </c>
      <c r="AA768" t="s">
        <v>80</v>
      </c>
      <c r="AB768" t="s">
        <v>80</v>
      </c>
      <c r="AC768" t="s">
        <v>80</v>
      </c>
      <c r="AD768" t="s">
        <v>85</v>
      </c>
      <c r="AE768" t="s">
        <v>80</v>
      </c>
      <c r="AF768" t="s">
        <v>80</v>
      </c>
      <c r="AG768" t="s">
        <v>80</v>
      </c>
      <c r="AH768" t="s">
        <v>80</v>
      </c>
      <c r="AI768" t="s">
        <v>80</v>
      </c>
      <c r="AK768" t="s">
        <v>85</v>
      </c>
      <c r="AL768" t="s">
        <v>85</v>
      </c>
      <c r="AM768" t="s">
        <v>80</v>
      </c>
      <c r="AN768" t="s">
        <v>85</v>
      </c>
      <c r="AO768" t="s">
        <v>85</v>
      </c>
      <c r="AR768">
        <v>5</v>
      </c>
      <c r="AU768">
        <f>($AP768+$AQ768+$AT768)</f>
        <v>0</v>
      </c>
      <c r="AV768">
        <f>($AR768+$AS768)</f>
        <v>5</v>
      </c>
      <c r="AW768" t="s">
        <v>86</v>
      </c>
      <c r="AX768" t="s">
        <v>101</v>
      </c>
      <c r="AY768">
        <v>1</v>
      </c>
      <c r="BA768">
        <v>0</v>
      </c>
      <c r="BB768">
        <f>($AZ768+$BA768)</f>
        <v>0</v>
      </c>
      <c r="BC768">
        <f>($AU768+$AV768+$BB768)</f>
        <v>5</v>
      </c>
      <c r="BD768" t="s">
        <v>88</v>
      </c>
      <c r="BE768">
        <v>5</v>
      </c>
      <c r="BF768" t="s">
        <v>88</v>
      </c>
      <c r="BG768">
        <v>3</v>
      </c>
      <c r="BH768" t="s">
        <v>88</v>
      </c>
      <c r="BI768">
        <v>5</v>
      </c>
      <c r="BJ768" t="s">
        <v>102</v>
      </c>
      <c r="BL768" t="s">
        <v>103</v>
      </c>
      <c r="BN768" t="s">
        <v>85</v>
      </c>
      <c r="BQ768" t="s">
        <v>80</v>
      </c>
      <c r="BR768" t="s">
        <v>85</v>
      </c>
      <c r="BS768" t="s">
        <v>85</v>
      </c>
      <c r="BT768" t="s">
        <v>85</v>
      </c>
      <c r="BU768">
        <v>2</v>
      </c>
    </row>
    <row r="769" spans="1:76" x14ac:dyDescent="0.3">
      <c r="A769">
        <v>323</v>
      </c>
      <c r="B769" t="s">
        <v>244</v>
      </c>
      <c r="C769" t="s">
        <v>245</v>
      </c>
      <c r="D769" t="s">
        <v>642</v>
      </c>
      <c r="E769" t="s">
        <v>95</v>
      </c>
      <c r="F769" t="s">
        <v>639</v>
      </c>
      <c r="G769" t="s">
        <v>640</v>
      </c>
      <c r="H769" t="s">
        <v>78</v>
      </c>
      <c r="I769" t="s">
        <v>96</v>
      </c>
      <c r="K769" t="s">
        <v>80</v>
      </c>
      <c r="L769">
        <v>25</v>
      </c>
      <c r="M769" t="s">
        <v>81</v>
      </c>
      <c r="N769" t="s">
        <v>92</v>
      </c>
      <c r="O769" t="s">
        <v>83</v>
      </c>
      <c r="P769" t="s">
        <v>84</v>
      </c>
      <c r="R769" t="s">
        <v>80</v>
      </c>
      <c r="S769" t="s">
        <v>80</v>
      </c>
      <c r="T769" t="s">
        <v>80</v>
      </c>
      <c r="U769" t="s">
        <v>80</v>
      </c>
      <c r="V769" t="s">
        <v>80</v>
      </c>
      <c r="W769" t="s">
        <v>80</v>
      </c>
      <c r="X769" t="s">
        <v>80</v>
      </c>
      <c r="Y769" t="s">
        <v>85</v>
      </c>
      <c r="Z769" t="s">
        <v>80</v>
      </c>
      <c r="AA769" t="s">
        <v>80</v>
      </c>
      <c r="AB769" t="s">
        <v>80</v>
      </c>
      <c r="AC769" t="s">
        <v>80</v>
      </c>
      <c r="AD769" t="s">
        <v>85</v>
      </c>
      <c r="AE769" t="s">
        <v>80</v>
      </c>
      <c r="AF769" t="s">
        <v>80</v>
      </c>
      <c r="AG769" t="s">
        <v>80</v>
      </c>
      <c r="AH769" t="s">
        <v>80</v>
      </c>
      <c r="AI769" t="s">
        <v>80</v>
      </c>
      <c r="AK769" t="s">
        <v>85</v>
      </c>
      <c r="AL769" t="s">
        <v>85</v>
      </c>
      <c r="AM769" t="s">
        <v>80</v>
      </c>
      <c r="AN769" t="s">
        <v>85</v>
      </c>
      <c r="AO769" t="s">
        <v>85</v>
      </c>
      <c r="AR769">
        <v>5</v>
      </c>
      <c r="AU769">
        <f>($AP769+$AQ769+$AT769)</f>
        <v>0</v>
      </c>
      <c r="AV769">
        <f>($AR769+$AS769)</f>
        <v>5</v>
      </c>
      <c r="AW769" t="s">
        <v>196</v>
      </c>
      <c r="AX769" t="s">
        <v>101</v>
      </c>
      <c r="AY769">
        <v>3</v>
      </c>
      <c r="AZ769">
        <v>0</v>
      </c>
      <c r="BA769">
        <v>0</v>
      </c>
      <c r="BB769">
        <f>($AZ769+$BA769)</f>
        <v>0</v>
      </c>
      <c r="BC769">
        <f>($AU769+$AV769+$BB769)</f>
        <v>5</v>
      </c>
      <c r="BD769" t="s">
        <v>88</v>
      </c>
      <c r="BE769">
        <v>30</v>
      </c>
      <c r="BF769" t="s">
        <v>88</v>
      </c>
      <c r="BG769">
        <v>6</v>
      </c>
      <c r="BH769" t="s">
        <v>88</v>
      </c>
      <c r="BI769">
        <v>30</v>
      </c>
      <c r="BJ769" t="s">
        <v>98</v>
      </c>
      <c r="BK769" t="s">
        <v>624</v>
      </c>
      <c r="BL769" t="s">
        <v>103</v>
      </c>
      <c r="BN769" t="s">
        <v>85</v>
      </c>
      <c r="BQ769" t="s">
        <v>85</v>
      </c>
      <c r="BR769" t="s">
        <v>80</v>
      </c>
      <c r="BS769" t="s">
        <v>85</v>
      </c>
      <c r="BT769" t="s">
        <v>85</v>
      </c>
      <c r="BV769">
        <v>1.5</v>
      </c>
    </row>
    <row r="770" spans="1:76" x14ac:dyDescent="0.3">
      <c r="A770">
        <v>195</v>
      </c>
      <c r="B770" t="s">
        <v>324</v>
      </c>
      <c r="C770" t="s">
        <v>160</v>
      </c>
      <c r="D770" t="s">
        <v>542</v>
      </c>
      <c r="E770" t="s">
        <v>95</v>
      </c>
      <c r="F770" t="s">
        <v>543</v>
      </c>
      <c r="G770" t="s">
        <v>544</v>
      </c>
      <c r="H770" t="s">
        <v>78</v>
      </c>
      <c r="I770" t="s">
        <v>96</v>
      </c>
      <c r="K770" t="s">
        <v>80</v>
      </c>
      <c r="L770">
        <v>25</v>
      </c>
      <c r="M770" t="s">
        <v>81</v>
      </c>
      <c r="N770" t="s">
        <v>82</v>
      </c>
      <c r="O770" t="s">
        <v>97</v>
      </c>
      <c r="P770" t="s">
        <v>84</v>
      </c>
      <c r="R770" t="s">
        <v>80</v>
      </c>
      <c r="S770" t="s">
        <v>80</v>
      </c>
      <c r="T770" t="s">
        <v>85</v>
      </c>
      <c r="U770" t="s">
        <v>80</v>
      </c>
      <c r="V770" t="s">
        <v>80</v>
      </c>
      <c r="W770" t="s">
        <v>80</v>
      </c>
      <c r="X770" t="s">
        <v>80</v>
      </c>
      <c r="Y770" t="s">
        <v>85</v>
      </c>
      <c r="Z770" t="s">
        <v>80</v>
      </c>
      <c r="AA770" t="s">
        <v>80</v>
      </c>
      <c r="AB770" t="s">
        <v>80</v>
      </c>
      <c r="AC770" t="s">
        <v>80</v>
      </c>
      <c r="AD770" t="s">
        <v>85</v>
      </c>
      <c r="AE770" t="s">
        <v>80</v>
      </c>
      <c r="AF770" t="s">
        <v>80</v>
      </c>
      <c r="AG770" t="s">
        <v>80</v>
      </c>
      <c r="AH770" t="s">
        <v>80</v>
      </c>
      <c r="AI770" t="s">
        <v>80</v>
      </c>
      <c r="AK770" t="s">
        <v>85</v>
      </c>
      <c r="AL770" t="s">
        <v>80</v>
      </c>
      <c r="AM770" t="s">
        <v>80</v>
      </c>
      <c r="AN770" t="s">
        <v>85</v>
      </c>
      <c r="AO770" t="s">
        <v>85</v>
      </c>
      <c r="AQ770">
        <v>6</v>
      </c>
      <c r="AR770">
        <v>5</v>
      </c>
      <c r="AU770">
        <f>($AP770+$AQ770+$AT770)</f>
        <v>6</v>
      </c>
      <c r="AV770">
        <f>($AR770+$AS770)</f>
        <v>5</v>
      </c>
      <c r="AW770" t="s">
        <v>100</v>
      </c>
      <c r="AX770" t="s">
        <v>87</v>
      </c>
      <c r="AY770">
        <v>1</v>
      </c>
      <c r="AZ770">
        <v>1.5</v>
      </c>
      <c r="BA770">
        <v>1.5</v>
      </c>
      <c r="BB770">
        <f>($AZ770+$BA770)</f>
        <v>3</v>
      </c>
      <c r="BC770">
        <f>($AU770+$AV770+$BB770)</f>
        <v>14</v>
      </c>
      <c r="BD770" t="s">
        <v>88</v>
      </c>
      <c r="BE770">
        <v>25</v>
      </c>
      <c r="BF770" t="s">
        <v>88</v>
      </c>
      <c r="BG770">
        <v>5</v>
      </c>
      <c r="BH770" t="s">
        <v>118</v>
      </c>
      <c r="BI770">
        <v>2</v>
      </c>
      <c r="BJ770" t="s">
        <v>102</v>
      </c>
      <c r="BL770" t="s">
        <v>103</v>
      </c>
      <c r="BN770" t="s">
        <v>85</v>
      </c>
      <c r="BQ770" t="s">
        <v>80</v>
      </c>
      <c r="BR770" t="s">
        <v>85</v>
      </c>
      <c r="BS770" t="s">
        <v>85</v>
      </c>
      <c r="BT770" t="s">
        <v>85</v>
      </c>
      <c r="BU770">
        <v>7</v>
      </c>
    </row>
    <row r="771" spans="1:76" x14ac:dyDescent="0.3">
      <c r="A771">
        <v>207</v>
      </c>
      <c r="B771" t="s">
        <v>159</v>
      </c>
      <c r="C771" t="s">
        <v>160</v>
      </c>
      <c r="D771" t="s">
        <v>172</v>
      </c>
      <c r="E771" t="s">
        <v>95</v>
      </c>
      <c r="F771" t="s">
        <v>173</v>
      </c>
      <c r="G771" t="s">
        <v>176</v>
      </c>
      <c r="H771" t="s">
        <v>113</v>
      </c>
      <c r="I771" t="s">
        <v>96</v>
      </c>
      <c r="K771" t="s">
        <v>80</v>
      </c>
      <c r="L771">
        <v>25</v>
      </c>
      <c r="M771" t="s">
        <v>81</v>
      </c>
      <c r="N771" t="s">
        <v>120</v>
      </c>
      <c r="O771" t="s">
        <v>122</v>
      </c>
      <c r="P771" t="s">
        <v>84</v>
      </c>
      <c r="R771" t="s">
        <v>80</v>
      </c>
      <c r="S771" t="s">
        <v>80</v>
      </c>
      <c r="T771" t="s">
        <v>85</v>
      </c>
      <c r="U771" t="s">
        <v>80</v>
      </c>
      <c r="V771" t="s">
        <v>80</v>
      </c>
      <c r="W771" t="s">
        <v>85</v>
      </c>
      <c r="X771" t="s">
        <v>80</v>
      </c>
      <c r="Y771" t="s">
        <v>85</v>
      </c>
      <c r="Z771" t="s">
        <v>85</v>
      </c>
      <c r="AA771" t="s">
        <v>85</v>
      </c>
      <c r="AB771" t="s">
        <v>80</v>
      </c>
      <c r="AC771" t="s">
        <v>80</v>
      </c>
      <c r="AD771" t="s">
        <v>85</v>
      </c>
      <c r="AE771" t="s">
        <v>80</v>
      </c>
      <c r="AF771" t="s">
        <v>80</v>
      </c>
      <c r="AG771" t="s">
        <v>80</v>
      </c>
      <c r="AH771" t="s">
        <v>80</v>
      </c>
      <c r="AI771" t="s">
        <v>80</v>
      </c>
      <c r="AK771" t="s">
        <v>85</v>
      </c>
      <c r="AL771" t="s">
        <v>80</v>
      </c>
      <c r="AM771" t="s">
        <v>80</v>
      </c>
      <c r="AN771" t="s">
        <v>85</v>
      </c>
      <c r="AO771" t="s">
        <v>85</v>
      </c>
      <c r="AQ771">
        <v>5</v>
      </c>
      <c r="AR771">
        <v>5</v>
      </c>
      <c r="AU771">
        <f>($AP771+$AQ771+$AT771)</f>
        <v>5</v>
      </c>
      <c r="AV771">
        <f>($AR771+$AS771)</f>
        <v>5</v>
      </c>
      <c r="AW771" t="s">
        <v>100</v>
      </c>
      <c r="AX771" t="s">
        <v>87</v>
      </c>
      <c r="AY771">
        <v>5</v>
      </c>
      <c r="AZ771">
        <v>2.2000000000000002</v>
      </c>
      <c r="BA771">
        <v>2.2000000000000002</v>
      </c>
      <c r="BC771">
        <f>($AU771+$AV771+$BB771)</f>
        <v>10</v>
      </c>
      <c r="BD771" t="s">
        <v>88</v>
      </c>
      <c r="BE771">
        <v>30</v>
      </c>
      <c r="BF771" t="s">
        <v>88</v>
      </c>
      <c r="BG771">
        <v>30</v>
      </c>
      <c r="BH771" t="s">
        <v>88</v>
      </c>
      <c r="BI771">
        <v>30</v>
      </c>
      <c r="BJ771" t="s">
        <v>114</v>
      </c>
      <c r="BL771" t="s">
        <v>90</v>
      </c>
      <c r="BN771" t="s">
        <v>85</v>
      </c>
      <c r="BQ771" t="s">
        <v>80</v>
      </c>
      <c r="BR771" t="s">
        <v>85</v>
      </c>
      <c r="BS771" t="s">
        <v>85</v>
      </c>
      <c r="BT771" t="s">
        <v>85</v>
      </c>
      <c r="BU771">
        <v>6</v>
      </c>
    </row>
    <row r="772" spans="1:76" x14ac:dyDescent="0.3">
      <c r="A772">
        <v>207</v>
      </c>
      <c r="B772" t="s">
        <v>159</v>
      </c>
      <c r="C772" t="s">
        <v>160</v>
      </c>
      <c r="D772" t="s">
        <v>172</v>
      </c>
      <c r="E772" t="s">
        <v>95</v>
      </c>
      <c r="F772" t="s">
        <v>173</v>
      </c>
      <c r="G772" t="s">
        <v>174</v>
      </c>
      <c r="H772" t="s">
        <v>113</v>
      </c>
      <c r="I772" t="s">
        <v>96</v>
      </c>
      <c r="K772" t="s">
        <v>80</v>
      </c>
      <c r="L772">
        <v>25</v>
      </c>
      <c r="M772" t="s">
        <v>81</v>
      </c>
      <c r="N772" t="s">
        <v>92</v>
      </c>
      <c r="O772" t="s">
        <v>83</v>
      </c>
      <c r="P772" t="s">
        <v>84</v>
      </c>
      <c r="R772" t="s">
        <v>80</v>
      </c>
      <c r="S772" t="s">
        <v>80</v>
      </c>
      <c r="T772" t="s">
        <v>85</v>
      </c>
      <c r="U772" t="s">
        <v>80</v>
      </c>
      <c r="V772" t="s">
        <v>80</v>
      </c>
      <c r="W772" t="s">
        <v>80</v>
      </c>
      <c r="X772" t="s">
        <v>80</v>
      </c>
      <c r="Y772" t="s">
        <v>85</v>
      </c>
      <c r="Z772" t="s">
        <v>80</v>
      </c>
      <c r="AA772" t="s">
        <v>80</v>
      </c>
      <c r="AB772" t="s">
        <v>80</v>
      </c>
      <c r="AC772" t="s">
        <v>80</v>
      </c>
      <c r="AD772" t="s">
        <v>85</v>
      </c>
      <c r="AE772" t="s">
        <v>80</v>
      </c>
      <c r="AF772" t="s">
        <v>80</v>
      </c>
      <c r="AG772" t="s">
        <v>80</v>
      </c>
      <c r="AH772" t="s">
        <v>80</v>
      </c>
      <c r="AI772" t="s">
        <v>80</v>
      </c>
      <c r="AK772" t="s">
        <v>85</v>
      </c>
      <c r="AL772" t="s">
        <v>85</v>
      </c>
      <c r="AM772" t="s">
        <v>80</v>
      </c>
      <c r="AN772" t="s">
        <v>85</v>
      </c>
      <c r="AO772" t="s">
        <v>85</v>
      </c>
      <c r="AR772">
        <v>5</v>
      </c>
      <c r="AU772">
        <f>($AP772+$AQ772+$AT772)</f>
        <v>0</v>
      </c>
      <c r="AV772">
        <f>($AR772+$AS772)</f>
        <v>5</v>
      </c>
      <c r="AW772" t="s">
        <v>100</v>
      </c>
      <c r="AX772" t="s">
        <v>101</v>
      </c>
      <c r="AY772">
        <v>15</v>
      </c>
      <c r="AZ772">
        <v>3</v>
      </c>
      <c r="BA772">
        <v>3</v>
      </c>
      <c r="BC772">
        <f>($AU772+$AV772+$BB772)</f>
        <v>5</v>
      </c>
      <c r="BD772" t="s">
        <v>88</v>
      </c>
      <c r="BE772">
        <v>30</v>
      </c>
      <c r="BF772" t="s">
        <v>88</v>
      </c>
      <c r="BG772">
        <v>5</v>
      </c>
      <c r="BH772" t="s">
        <v>88</v>
      </c>
      <c r="BI772">
        <v>30</v>
      </c>
      <c r="BJ772" t="s">
        <v>102</v>
      </c>
      <c r="BL772" t="s">
        <v>127</v>
      </c>
      <c r="BN772" t="s">
        <v>85</v>
      </c>
      <c r="BQ772" t="s">
        <v>80</v>
      </c>
      <c r="BR772" t="s">
        <v>85</v>
      </c>
      <c r="BS772" t="s">
        <v>85</v>
      </c>
      <c r="BT772" t="s">
        <v>85</v>
      </c>
      <c r="BU772">
        <v>1</v>
      </c>
    </row>
    <row r="773" spans="1:76" x14ac:dyDescent="0.3">
      <c r="A773">
        <v>342</v>
      </c>
      <c r="B773" t="s">
        <v>139</v>
      </c>
      <c r="C773" t="s">
        <v>140</v>
      </c>
      <c r="D773" t="s">
        <v>178</v>
      </c>
      <c r="E773" t="s">
        <v>75</v>
      </c>
      <c r="F773" t="s">
        <v>179</v>
      </c>
      <c r="G773" t="s">
        <v>182</v>
      </c>
      <c r="H773" t="s">
        <v>113</v>
      </c>
      <c r="I773" t="s">
        <v>96</v>
      </c>
      <c r="K773" t="s">
        <v>80</v>
      </c>
      <c r="L773">
        <v>25</v>
      </c>
      <c r="M773" t="s">
        <v>81</v>
      </c>
      <c r="N773" t="s">
        <v>82</v>
      </c>
      <c r="O773" t="s">
        <v>93</v>
      </c>
      <c r="P773" t="s">
        <v>84</v>
      </c>
      <c r="R773" t="s">
        <v>80</v>
      </c>
      <c r="S773" t="s">
        <v>80</v>
      </c>
      <c r="T773" t="s">
        <v>85</v>
      </c>
      <c r="U773" t="s">
        <v>85</v>
      </c>
      <c r="W773" t="s">
        <v>80</v>
      </c>
      <c r="X773" t="s">
        <v>80</v>
      </c>
      <c r="Y773" t="s">
        <v>85</v>
      </c>
      <c r="Z773" t="s">
        <v>80</v>
      </c>
      <c r="AA773" t="s">
        <v>80</v>
      </c>
      <c r="AB773" t="s">
        <v>80</v>
      </c>
      <c r="AC773" t="s">
        <v>80</v>
      </c>
      <c r="AD773" t="s">
        <v>85</v>
      </c>
      <c r="AE773" t="s">
        <v>80</v>
      </c>
      <c r="AF773" t="s">
        <v>80</v>
      </c>
      <c r="AG773" t="s">
        <v>80</v>
      </c>
      <c r="AH773" t="s">
        <v>80</v>
      </c>
      <c r="AI773" t="s">
        <v>80</v>
      </c>
      <c r="AK773" t="s">
        <v>85</v>
      </c>
      <c r="AL773" t="s">
        <v>85</v>
      </c>
      <c r="AM773" t="s">
        <v>80</v>
      </c>
      <c r="AN773" t="s">
        <v>85</v>
      </c>
      <c r="AO773" t="s">
        <v>85</v>
      </c>
      <c r="AR773">
        <v>5</v>
      </c>
      <c r="AU773">
        <f>($AP773+$AQ773+$AT773)</f>
        <v>0</v>
      </c>
      <c r="AV773">
        <f>($AR773+$AS773)</f>
        <v>5</v>
      </c>
      <c r="AW773" t="s">
        <v>86</v>
      </c>
      <c r="AX773" t="s">
        <v>101</v>
      </c>
      <c r="AY773">
        <v>1</v>
      </c>
      <c r="BA773">
        <v>0</v>
      </c>
      <c r="BC773">
        <f>($AU773+$AV773+$BB773)</f>
        <v>5</v>
      </c>
      <c r="BD773" t="s">
        <v>88</v>
      </c>
      <c r="BE773">
        <v>15</v>
      </c>
      <c r="BF773" t="s">
        <v>88</v>
      </c>
      <c r="BG773">
        <v>5</v>
      </c>
      <c r="BH773" t="s">
        <v>88</v>
      </c>
      <c r="BI773">
        <v>15</v>
      </c>
      <c r="BJ773" t="s">
        <v>102</v>
      </c>
      <c r="BL773" t="s">
        <v>103</v>
      </c>
      <c r="BN773" t="s">
        <v>85</v>
      </c>
      <c r="BQ773" t="s">
        <v>85</v>
      </c>
      <c r="BR773" t="s">
        <v>80</v>
      </c>
      <c r="BS773" t="s">
        <v>85</v>
      </c>
      <c r="BT773" t="s">
        <v>85</v>
      </c>
      <c r="BV773">
        <v>1</v>
      </c>
    </row>
    <row r="774" spans="1:76" x14ac:dyDescent="0.3">
      <c r="A774">
        <v>344</v>
      </c>
      <c r="B774" t="s">
        <v>143</v>
      </c>
      <c r="C774" t="s">
        <v>140</v>
      </c>
      <c r="D774" t="s">
        <v>183</v>
      </c>
      <c r="E774" t="s">
        <v>95</v>
      </c>
      <c r="F774" t="s">
        <v>184</v>
      </c>
      <c r="G774" t="s">
        <v>185</v>
      </c>
      <c r="H774" t="s">
        <v>113</v>
      </c>
      <c r="I774" t="s">
        <v>96</v>
      </c>
      <c r="K774" t="s">
        <v>80</v>
      </c>
      <c r="L774">
        <v>25</v>
      </c>
      <c r="M774" t="s">
        <v>81</v>
      </c>
      <c r="N774" t="s">
        <v>92</v>
      </c>
      <c r="O774" t="s">
        <v>83</v>
      </c>
      <c r="P774" t="s">
        <v>105</v>
      </c>
      <c r="R774" t="s">
        <v>80</v>
      </c>
      <c r="S774" t="s">
        <v>80</v>
      </c>
      <c r="T774" t="s">
        <v>80</v>
      </c>
      <c r="U774" t="s">
        <v>80</v>
      </c>
      <c r="V774" t="s">
        <v>80</v>
      </c>
      <c r="W774" t="s">
        <v>80</v>
      </c>
      <c r="X774" t="s">
        <v>80</v>
      </c>
      <c r="Y774" t="s">
        <v>85</v>
      </c>
      <c r="Z774" t="s">
        <v>80</v>
      </c>
      <c r="AA774" t="s">
        <v>80</v>
      </c>
      <c r="AB774" t="s">
        <v>80</v>
      </c>
      <c r="AC774" t="s">
        <v>80</v>
      </c>
      <c r="AD774" t="s">
        <v>85</v>
      </c>
      <c r="AE774" t="s">
        <v>80</v>
      </c>
      <c r="AF774" t="s">
        <v>80</v>
      </c>
      <c r="AG774" t="s">
        <v>80</v>
      </c>
      <c r="AH774" t="s">
        <v>80</v>
      </c>
      <c r="AI774" t="s">
        <v>80</v>
      </c>
      <c r="AK774" t="s">
        <v>85</v>
      </c>
      <c r="AL774" t="s">
        <v>85</v>
      </c>
      <c r="AM774" t="s">
        <v>80</v>
      </c>
      <c r="AN774" t="s">
        <v>85</v>
      </c>
      <c r="AO774" t="s">
        <v>85</v>
      </c>
      <c r="AR774">
        <v>5</v>
      </c>
      <c r="AU774">
        <f>($AP774+$AQ774+$AT774)</f>
        <v>0</v>
      </c>
      <c r="AV774">
        <f>($AR774+$AS774)</f>
        <v>5</v>
      </c>
      <c r="AW774" t="s">
        <v>144</v>
      </c>
      <c r="AX774" t="s">
        <v>101</v>
      </c>
      <c r="AY774">
        <v>1</v>
      </c>
      <c r="AZ774">
        <v>1</v>
      </c>
      <c r="BA774">
        <v>1</v>
      </c>
      <c r="BC774">
        <f>($AU774+$AV774+$BB774)</f>
        <v>5</v>
      </c>
      <c r="BD774" t="s">
        <v>88</v>
      </c>
      <c r="BE774">
        <v>5</v>
      </c>
      <c r="BF774" t="s">
        <v>88</v>
      </c>
      <c r="BG774">
        <v>10</v>
      </c>
      <c r="BH774" t="s">
        <v>88</v>
      </c>
      <c r="BI774">
        <v>5</v>
      </c>
      <c r="BJ774" t="s">
        <v>102</v>
      </c>
      <c r="BL774" t="s">
        <v>103</v>
      </c>
      <c r="BN774" t="s">
        <v>85</v>
      </c>
      <c r="BQ774" t="s">
        <v>80</v>
      </c>
      <c r="BR774" t="s">
        <v>85</v>
      </c>
      <c r="BS774" t="s">
        <v>85</v>
      </c>
      <c r="BT774" t="s">
        <v>85</v>
      </c>
      <c r="BU774">
        <v>1</v>
      </c>
    </row>
    <row r="775" spans="1:76" x14ac:dyDescent="0.3">
      <c r="A775">
        <v>306</v>
      </c>
      <c r="B775" t="s">
        <v>272</v>
      </c>
      <c r="C775" t="s">
        <v>202</v>
      </c>
      <c r="D775" t="s">
        <v>203</v>
      </c>
      <c r="E775" t="s">
        <v>95</v>
      </c>
      <c r="F775" t="s">
        <v>204</v>
      </c>
      <c r="G775" t="s">
        <v>205</v>
      </c>
      <c r="H775" t="s">
        <v>113</v>
      </c>
      <c r="I775" t="s">
        <v>96</v>
      </c>
      <c r="K775" t="s">
        <v>80</v>
      </c>
      <c r="L775">
        <v>25</v>
      </c>
      <c r="M775" t="s">
        <v>81</v>
      </c>
      <c r="N775" t="s">
        <v>106</v>
      </c>
      <c r="O775" t="s">
        <v>93</v>
      </c>
      <c r="P775" t="s">
        <v>105</v>
      </c>
      <c r="R775" t="s">
        <v>80</v>
      </c>
      <c r="S775" t="s">
        <v>80</v>
      </c>
      <c r="T775" t="s">
        <v>80</v>
      </c>
      <c r="U775" t="s">
        <v>80</v>
      </c>
      <c r="V775" t="s">
        <v>80</v>
      </c>
      <c r="W775" t="s">
        <v>80</v>
      </c>
      <c r="X775" t="s">
        <v>80</v>
      </c>
      <c r="Y775" t="s">
        <v>85</v>
      </c>
      <c r="Z775" t="s">
        <v>80</v>
      </c>
      <c r="AA775" t="s">
        <v>80</v>
      </c>
      <c r="AB775" t="s">
        <v>80</v>
      </c>
      <c r="AC775" t="s">
        <v>80</v>
      </c>
      <c r="AD775" t="s">
        <v>80</v>
      </c>
      <c r="AE775" t="s">
        <v>80</v>
      </c>
      <c r="AF775" t="s">
        <v>80</v>
      </c>
      <c r="AG775" t="s">
        <v>80</v>
      </c>
      <c r="AH775" t="s">
        <v>80</v>
      </c>
      <c r="AI775" t="s">
        <v>80</v>
      </c>
      <c r="AK775" t="s">
        <v>85</v>
      </c>
      <c r="AL775" t="s">
        <v>85</v>
      </c>
      <c r="AM775" t="s">
        <v>80</v>
      </c>
      <c r="AN775" t="s">
        <v>85</v>
      </c>
      <c r="AO775" t="s">
        <v>85</v>
      </c>
      <c r="AR775">
        <v>5</v>
      </c>
      <c r="AU775">
        <f>($AP775+$AQ775+$AT775)</f>
        <v>0</v>
      </c>
      <c r="AV775">
        <f>($AR775+$AS775)</f>
        <v>5</v>
      </c>
      <c r="AW775" t="s">
        <v>144</v>
      </c>
      <c r="AX775" t="s">
        <v>101</v>
      </c>
      <c r="AY775">
        <v>2</v>
      </c>
      <c r="AZ775">
        <v>1</v>
      </c>
      <c r="BA775">
        <v>1</v>
      </c>
      <c r="BB775">
        <f>($AZ775+$BA775)</f>
        <v>2</v>
      </c>
      <c r="BC775">
        <f>($AU775+$AV775+$BB775)</f>
        <v>7</v>
      </c>
      <c r="BD775" t="s">
        <v>88</v>
      </c>
      <c r="BE775">
        <v>5</v>
      </c>
      <c r="BF775" t="s">
        <v>88</v>
      </c>
      <c r="BG775">
        <v>10</v>
      </c>
      <c r="BH775" t="s">
        <v>118</v>
      </c>
      <c r="BI775">
        <v>1</v>
      </c>
      <c r="BJ775" t="s">
        <v>102</v>
      </c>
      <c r="BL775" t="s">
        <v>103</v>
      </c>
      <c r="BN775" t="s">
        <v>85</v>
      </c>
      <c r="BQ775" t="s">
        <v>85</v>
      </c>
      <c r="BR775" t="s">
        <v>85</v>
      </c>
      <c r="BS775" t="s">
        <v>85</v>
      </c>
      <c r="BT775" t="s">
        <v>80</v>
      </c>
      <c r="BX775">
        <v>1</v>
      </c>
    </row>
    <row r="776" spans="1:76" x14ac:dyDescent="0.3">
      <c r="A776">
        <v>200</v>
      </c>
      <c r="B776" t="s">
        <v>301</v>
      </c>
      <c r="C776" t="s">
        <v>160</v>
      </c>
      <c r="D776" t="s">
        <v>302</v>
      </c>
      <c r="E776" t="s">
        <v>95</v>
      </c>
      <c r="F776" t="s">
        <v>303</v>
      </c>
      <c r="G776" t="s">
        <v>304</v>
      </c>
      <c r="H776" t="s">
        <v>113</v>
      </c>
      <c r="I776" t="s">
        <v>96</v>
      </c>
      <c r="K776" t="s">
        <v>80</v>
      </c>
      <c r="L776">
        <v>25</v>
      </c>
      <c r="M776" t="s">
        <v>81</v>
      </c>
      <c r="N776" t="s">
        <v>92</v>
      </c>
      <c r="O776" t="s">
        <v>97</v>
      </c>
      <c r="P776" t="s">
        <v>84</v>
      </c>
      <c r="R776" t="s">
        <v>80</v>
      </c>
      <c r="S776" t="s">
        <v>80</v>
      </c>
      <c r="T776" t="s">
        <v>80</v>
      </c>
      <c r="U776" t="s">
        <v>80</v>
      </c>
      <c r="V776" t="s">
        <v>85</v>
      </c>
      <c r="W776" t="s">
        <v>85</v>
      </c>
      <c r="X776" t="s">
        <v>80</v>
      </c>
      <c r="Y776" t="s">
        <v>85</v>
      </c>
      <c r="Z776" t="s">
        <v>80</v>
      </c>
      <c r="AA776" t="s">
        <v>80</v>
      </c>
      <c r="AB776" t="s">
        <v>80</v>
      </c>
      <c r="AC776" t="s">
        <v>80</v>
      </c>
      <c r="AD776" t="s">
        <v>85</v>
      </c>
      <c r="AE776" t="s">
        <v>80</v>
      </c>
      <c r="AF776" t="s">
        <v>80</v>
      </c>
      <c r="AG776" t="s">
        <v>80</v>
      </c>
      <c r="AH776" t="s">
        <v>80</v>
      </c>
      <c r="AI776" t="s">
        <v>80</v>
      </c>
      <c r="AK776" t="s">
        <v>85</v>
      </c>
      <c r="AL776" t="s">
        <v>85</v>
      </c>
      <c r="AM776" t="s">
        <v>80</v>
      </c>
      <c r="AN776" t="s">
        <v>85</v>
      </c>
      <c r="AO776" t="s">
        <v>85</v>
      </c>
      <c r="AR776">
        <v>5</v>
      </c>
      <c r="AU776">
        <f>($AP776+$AQ776+$AT776)</f>
        <v>0</v>
      </c>
      <c r="AV776">
        <f>($AR776+$AS776)</f>
        <v>5</v>
      </c>
      <c r="AW776" t="s">
        <v>100</v>
      </c>
      <c r="AX776" t="s">
        <v>101</v>
      </c>
      <c r="AY776">
        <v>1</v>
      </c>
      <c r="AZ776">
        <v>2</v>
      </c>
      <c r="BA776">
        <v>2</v>
      </c>
      <c r="BB776">
        <f>($AZ776+$BA776)</f>
        <v>4</v>
      </c>
      <c r="BC776">
        <f>($AU776+$AV776+$BB776)</f>
        <v>9</v>
      </c>
      <c r="BD776" t="s">
        <v>88</v>
      </c>
      <c r="BE776">
        <v>7</v>
      </c>
      <c r="BF776" t="s">
        <v>88</v>
      </c>
      <c r="BG776">
        <v>1</v>
      </c>
      <c r="BH776" t="s">
        <v>88</v>
      </c>
      <c r="BI776">
        <v>7</v>
      </c>
      <c r="BJ776" t="s">
        <v>102</v>
      </c>
      <c r="BL776" t="s">
        <v>103</v>
      </c>
      <c r="BN776" t="s">
        <v>80</v>
      </c>
      <c r="BO776">
        <v>20</v>
      </c>
      <c r="BQ776" t="s">
        <v>85</v>
      </c>
      <c r="BR776" t="s">
        <v>80</v>
      </c>
      <c r="BS776" t="s">
        <v>85</v>
      </c>
      <c r="BT776" t="s">
        <v>85</v>
      </c>
      <c r="BV776">
        <v>1</v>
      </c>
    </row>
    <row r="777" spans="1:76" x14ac:dyDescent="0.3">
      <c r="A777">
        <v>348</v>
      </c>
      <c r="B777" t="s">
        <v>154</v>
      </c>
      <c r="C777" t="s">
        <v>140</v>
      </c>
      <c r="D777" t="s">
        <v>419</v>
      </c>
      <c r="E777" t="s">
        <v>95</v>
      </c>
      <c r="F777" t="s">
        <v>142</v>
      </c>
      <c r="G777" t="s">
        <v>142</v>
      </c>
      <c r="H777" t="s">
        <v>113</v>
      </c>
      <c r="I777" t="s">
        <v>96</v>
      </c>
      <c r="K777" t="s">
        <v>80</v>
      </c>
      <c r="L777">
        <v>25</v>
      </c>
      <c r="M777" t="s">
        <v>81</v>
      </c>
      <c r="N777" t="s">
        <v>92</v>
      </c>
      <c r="O777" t="s">
        <v>97</v>
      </c>
      <c r="P777" t="s">
        <v>105</v>
      </c>
      <c r="R777" t="s">
        <v>80</v>
      </c>
      <c r="S777" t="s">
        <v>80</v>
      </c>
      <c r="T777" t="s">
        <v>80</v>
      </c>
      <c r="U777" t="s">
        <v>80</v>
      </c>
      <c r="V777" t="s">
        <v>80</v>
      </c>
      <c r="W777" t="s">
        <v>80</v>
      </c>
      <c r="X777" t="s">
        <v>80</v>
      </c>
      <c r="Y777" t="s">
        <v>85</v>
      </c>
      <c r="Z777" t="s">
        <v>80</v>
      </c>
      <c r="AA777" t="s">
        <v>80</v>
      </c>
      <c r="AB777" t="s">
        <v>80</v>
      </c>
      <c r="AC777" t="s">
        <v>80</v>
      </c>
      <c r="AD777" t="s">
        <v>85</v>
      </c>
      <c r="AE777" t="s">
        <v>80</v>
      </c>
      <c r="AF777" t="s">
        <v>80</v>
      </c>
      <c r="AG777" t="s">
        <v>80</v>
      </c>
      <c r="AH777" t="s">
        <v>80</v>
      </c>
      <c r="AI777" t="s">
        <v>80</v>
      </c>
      <c r="AK777" t="s">
        <v>85</v>
      </c>
      <c r="AL777" t="s">
        <v>85</v>
      </c>
      <c r="AM777" t="s">
        <v>80</v>
      </c>
      <c r="AN777" t="s">
        <v>85</v>
      </c>
      <c r="AO777" t="s">
        <v>85</v>
      </c>
      <c r="AR777">
        <v>5</v>
      </c>
      <c r="AU777">
        <f>($AP777+$AQ777+$AT777)</f>
        <v>0</v>
      </c>
      <c r="AV777">
        <f>($AR777+$AS777)</f>
        <v>5</v>
      </c>
      <c r="AW777" t="s">
        <v>100</v>
      </c>
      <c r="AX777" t="s">
        <v>101</v>
      </c>
      <c r="AY777">
        <v>1</v>
      </c>
      <c r="AZ777">
        <v>1</v>
      </c>
      <c r="BA777">
        <v>1</v>
      </c>
      <c r="BB777">
        <f>($AZ777+$BA777)</f>
        <v>2</v>
      </c>
      <c r="BC777">
        <f>($AU777+$AV777+$BB777)</f>
        <v>7</v>
      </c>
      <c r="BD777" t="s">
        <v>88</v>
      </c>
      <c r="BE777">
        <v>12</v>
      </c>
      <c r="BF777" t="s">
        <v>88</v>
      </c>
      <c r="BG777">
        <v>7</v>
      </c>
      <c r="BH777" t="s">
        <v>88</v>
      </c>
      <c r="BI777">
        <v>12</v>
      </c>
      <c r="BJ777" t="s">
        <v>102</v>
      </c>
      <c r="BL777" t="s">
        <v>103</v>
      </c>
      <c r="BN777" t="s">
        <v>85</v>
      </c>
      <c r="BQ777" t="s">
        <v>85</v>
      </c>
      <c r="BR777" t="s">
        <v>80</v>
      </c>
      <c r="BS777" t="s">
        <v>85</v>
      </c>
      <c r="BT777" t="s">
        <v>85</v>
      </c>
      <c r="BV777">
        <v>1</v>
      </c>
    </row>
    <row r="778" spans="1:76" x14ac:dyDescent="0.3">
      <c r="A778">
        <v>341</v>
      </c>
      <c r="B778" t="s">
        <v>139</v>
      </c>
      <c r="C778" t="s">
        <v>140</v>
      </c>
      <c r="D778" t="s">
        <v>421</v>
      </c>
      <c r="E778" t="s">
        <v>75</v>
      </c>
      <c r="F778" t="s">
        <v>404</v>
      </c>
      <c r="G778" t="s">
        <v>422</v>
      </c>
      <c r="H778" t="s">
        <v>113</v>
      </c>
      <c r="I778" t="s">
        <v>98</v>
      </c>
      <c r="J778" t="s">
        <v>195</v>
      </c>
      <c r="K778" t="s">
        <v>80</v>
      </c>
      <c r="L778">
        <v>25</v>
      </c>
      <c r="M778" t="s">
        <v>81</v>
      </c>
      <c r="N778" t="s">
        <v>82</v>
      </c>
      <c r="O778" t="s">
        <v>83</v>
      </c>
      <c r="P778" t="s">
        <v>84</v>
      </c>
      <c r="R778" t="s">
        <v>80</v>
      </c>
      <c r="S778" t="s">
        <v>80</v>
      </c>
      <c r="T778" t="s">
        <v>85</v>
      </c>
      <c r="U778" t="s">
        <v>85</v>
      </c>
      <c r="W778" t="s">
        <v>80</v>
      </c>
      <c r="X778" t="s">
        <v>80</v>
      </c>
      <c r="Y778" t="s">
        <v>80</v>
      </c>
      <c r="Z778" t="s">
        <v>80</v>
      </c>
      <c r="AA778" t="s">
        <v>80</v>
      </c>
      <c r="AB778" t="s">
        <v>80</v>
      </c>
      <c r="AC778" t="s">
        <v>80</v>
      </c>
      <c r="AD778" t="s">
        <v>85</v>
      </c>
      <c r="AE778" t="s">
        <v>80</v>
      </c>
      <c r="AF778" t="s">
        <v>80</v>
      </c>
      <c r="AG778" t="s">
        <v>80</v>
      </c>
      <c r="AH778" t="s">
        <v>80</v>
      </c>
      <c r="AI778" t="s">
        <v>80</v>
      </c>
      <c r="AK778" t="s">
        <v>85</v>
      </c>
      <c r="AL778" t="s">
        <v>85</v>
      </c>
      <c r="AM778" t="s">
        <v>80</v>
      </c>
      <c r="AN778" t="s">
        <v>85</v>
      </c>
      <c r="AO778" t="s">
        <v>85</v>
      </c>
      <c r="AR778">
        <v>5</v>
      </c>
      <c r="AU778">
        <f>($AP778+$AQ778+$AT778)</f>
        <v>0</v>
      </c>
      <c r="AV778">
        <f>($AR778+$AS778)</f>
        <v>5</v>
      </c>
      <c r="AW778" t="s">
        <v>86</v>
      </c>
      <c r="AX778" t="s">
        <v>101</v>
      </c>
      <c r="AY778">
        <v>1</v>
      </c>
      <c r="BA778">
        <v>0</v>
      </c>
      <c r="BB778">
        <f>($AZ778+$BA778)</f>
        <v>0</v>
      </c>
      <c r="BC778">
        <f>($AU778+$AV778+$BB778)</f>
        <v>5</v>
      </c>
      <c r="BD778" t="s">
        <v>88</v>
      </c>
      <c r="BE778">
        <v>5</v>
      </c>
      <c r="BF778" t="s">
        <v>88</v>
      </c>
      <c r="BG778">
        <v>40</v>
      </c>
      <c r="BH778" t="s">
        <v>88</v>
      </c>
      <c r="BI778">
        <v>5</v>
      </c>
      <c r="BJ778" t="s">
        <v>102</v>
      </c>
      <c r="BL778" t="s">
        <v>103</v>
      </c>
      <c r="BN778" t="s">
        <v>85</v>
      </c>
      <c r="BQ778" t="s">
        <v>85</v>
      </c>
      <c r="BR778" t="s">
        <v>80</v>
      </c>
      <c r="BS778" t="s">
        <v>85</v>
      </c>
      <c r="BT778" t="s">
        <v>85</v>
      </c>
      <c r="BV778">
        <v>1</v>
      </c>
    </row>
    <row r="779" spans="1:76" x14ac:dyDescent="0.3">
      <c r="A779">
        <v>90</v>
      </c>
      <c r="B779" t="s">
        <v>132</v>
      </c>
      <c r="C779" t="s">
        <v>110</v>
      </c>
      <c r="D779" t="s">
        <v>282</v>
      </c>
      <c r="E779" t="s">
        <v>75</v>
      </c>
      <c r="F779" t="s">
        <v>281</v>
      </c>
      <c r="G779" t="s">
        <v>283</v>
      </c>
      <c r="H779" t="s">
        <v>78</v>
      </c>
      <c r="I779" t="s">
        <v>96</v>
      </c>
      <c r="K779" t="s">
        <v>80</v>
      </c>
      <c r="L779">
        <v>25</v>
      </c>
      <c r="M779" t="s">
        <v>81</v>
      </c>
      <c r="N779" t="s">
        <v>82</v>
      </c>
      <c r="O779" t="s">
        <v>93</v>
      </c>
      <c r="P779" t="s">
        <v>84</v>
      </c>
      <c r="R779" t="s">
        <v>80</v>
      </c>
      <c r="S779" t="s">
        <v>80</v>
      </c>
      <c r="T779" t="s">
        <v>80</v>
      </c>
      <c r="U779" t="s">
        <v>85</v>
      </c>
      <c r="W779" t="s">
        <v>85</v>
      </c>
      <c r="X779" t="s">
        <v>80</v>
      </c>
      <c r="Y779" t="s">
        <v>85</v>
      </c>
      <c r="Z779" t="s">
        <v>80</v>
      </c>
      <c r="AA779" t="s">
        <v>80</v>
      </c>
      <c r="AB779" t="s">
        <v>80</v>
      </c>
      <c r="AC779" t="s">
        <v>80</v>
      </c>
      <c r="AD779" t="s">
        <v>80</v>
      </c>
      <c r="AE779" t="s">
        <v>80</v>
      </c>
      <c r="AF779" t="s">
        <v>80</v>
      </c>
      <c r="AG779" t="s">
        <v>80</v>
      </c>
      <c r="AH779" t="s">
        <v>80</v>
      </c>
      <c r="AI779" t="s">
        <v>80</v>
      </c>
      <c r="AK779" t="s">
        <v>85</v>
      </c>
      <c r="AL779" t="s">
        <v>85</v>
      </c>
      <c r="AM779" t="s">
        <v>80</v>
      </c>
      <c r="AN779" t="s">
        <v>85</v>
      </c>
      <c r="AO779" t="s">
        <v>85</v>
      </c>
      <c r="AR779">
        <v>5</v>
      </c>
      <c r="AU779">
        <f>($AP779+$AQ779+$AT779)</f>
        <v>0</v>
      </c>
      <c r="AV779">
        <f>($AR779+$AS779)</f>
        <v>5</v>
      </c>
      <c r="AW779" t="s">
        <v>86</v>
      </c>
      <c r="AX779" t="s">
        <v>101</v>
      </c>
      <c r="AY779">
        <v>1</v>
      </c>
      <c r="BA779">
        <v>0</v>
      </c>
      <c r="BB779">
        <f>($AZ779+$BA779)</f>
        <v>0</v>
      </c>
      <c r="BC779">
        <f>($AU779+$AV779+$BB779)</f>
        <v>5</v>
      </c>
      <c r="BD779" t="s">
        <v>88</v>
      </c>
      <c r="BE779">
        <v>20</v>
      </c>
      <c r="BF779" t="s">
        <v>88</v>
      </c>
      <c r="BG779">
        <v>10</v>
      </c>
      <c r="BH779" t="s">
        <v>88</v>
      </c>
      <c r="BI779">
        <v>20</v>
      </c>
      <c r="BJ779" t="s">
        <v>102</v>
      </c>
      <c r="BL779" t="s">
        <v>103</v>
      </c>
      <c r="BN779" t="s">
        <v>85</v>
      </c>
      <c r="BQ779" t="s">
        <v>85</v>
      </c>
      <c r="BR779" t="s">
        <v>80</v>
      </c>
      <c r="BS779" t="s">
        <v>85</v>
      </c>
      <c r="BT779" t="s">
        <v>85</v>
      </c>
      <c r="BV779">
        <v>1</v>
      </c>
    </row>
    <row r="780" spans="1:76" x14ac:dyDescent="0.3">
      <c r="A780">
        <v>324</v>
      </c>
      <c r="B780" t="s">
        <v>334</v>
      </c>
      <c r="C780" t="s">
        <v>245</v>
      </c>
      <c r="D780" t="s">
        <v>650</v>
      </c>
      <c r="E780" t="s">
        <v>95</v>
      </c>
      <c r="F780" t="s">
        <v>651</v>
      </c>
      <c r="G780" t="s">
        <v>652</v>
      </c>
      <c r="H780" t="s">
        <v>78</v>
      </c>
      <c r="I780" t="s">
        <v>96</v>
      </c>
      <c r="K780" t="s">
        <v>80</v>
      </c>
      <c r="L780">
        <v>25</v>
      </c>
      <c r="M780" t="s">
        <v>81</v>
      </c>
      <c r="N780" t="s">
        <v>92</v>
      </c>
      <c r="O780" t="s">
        <v>93</v>
      </c>
      <c r="P780" t="s">
        <v>84</v>
      </c>
      <c r="R780" t="s">
        <v>80</v>
      </c>
      <c r="S780" t="s">
        <v>80</v>
      </c>
      <c r="T780" t="s">
        <v>80</v>
      </c>
      <c r="U780" t="s">
        <v>80</v>
      </c>
      <c r="V780" t="s">
        <v>80</v>
      </c>
      <c r="W780" t="s">
        <v>80</v>
      </c>
      <c r="X780" t="s">
        <v>80</v>
      </c>
      <c r="Y780" t="s">
        <v>85</v>
      </c>
      <c r="Z780" t="s">
        <v>80</v>
      </c>
      <c r="AA780" t="s">
        <v>80</v>
      </c>
      <c r="AB780" t="s">
        <v>80</v>
      </c>
      <c r="AC780" t="s">
        <v>80</v>
      </c>
      <c r="AD780" t="s">
        <v>85</v>
      </c>
      <c r="AE780" t="s">
        <v>80</v>
      </c>
      <c r="AF780" t="s">
        <v>80</v>
      </c>
      <c r="AG780" t="s">
        <v>80</v>
      </c>
      <c r="AH780" t="s">
        <v>80</v>
      </c>
      <c r="AI780" t="s">
        <v>80</v>
      </c>
      <c r="AK780" t="s">
        <v>85</v>
      </c>
      <c r="AL780" t="s">
        <v>85</v>
      </c>
      <c r="AM780" t="s">
        <v>80</v>
      </c>
      <c r="AN780" t="s">
        <v>85</v>
      </c>
      <c r="AO780" t="s">
        <v>85</v>
      </c>
      <c r="AR780">
        <v>5</v>
      </c>
      <c r="AU780">
        <f>($AP780+$AQ780+$AT780)</f>
        <v>0</v>
      </c>
      <c r="AV780">
        <f>($AR780+$AS780)</f>
        <v>5</v>
      </c>
      <c r="AW780" t="s">
        <v>86</v>
      </c>
      <c r="AX780" t="s">
        <v>101</v>
      </c>
      <c r="AY780">
        <v>1</v>
      </c>
      <c r="BA780">
        <v>0</v>
      </c>
      <c r="BB780">
        <f>($AZ780+$BA780)</f>
        <v>0</v>
      </c>
      <c r="BC780">
        <f>($AU780+$AV780+$BB780)</f>
        <v>5</v>
      </c>
      <c r="BD780" t="s">
        <v>88</v>
      </c>
      <c r="BE780">
        <v>15</v>
      </c>
      <c r="BF780" t="s">
        <v>88</v>
      </c>
      <c r="BG780">
        <v>5</v>
      </c>
      <c r="BH780" t="s">
        <v>88</v>
      </c>
      <c r="BI780">
        <v>15</v>
      </c>
      <c r="BJ780" t="s">
        <v>89</v>
      </c>
      <c r="BL780" t="s">
        <v>103</v>
      </c>
      <c r="BN780" t="s">
        <v>85</v>
      </c>
      <c r="BQ780" t="s">
        <v>80</v>
      </c>
      <c r="BR780" t="s">
        <v>85</v>
      </c>
      <c r="BS780" t="s">
        <v>85</v>
      </c>
      <c r="BT780" t="s">
        <v>85</v>
      </c>
      <c r="BU780">
        <v>1</v>
      </c>
    </row>
    <row r="781" spans="1:76" x14ac:dyDescent="0.3">
      <c r="A781">
        <v>330</v>
      </c>
      <c r="B781" t="s">
        <v>244</v>
      </c>
      <c r="C781" t="s">
        <v>245</v>
      </c>
      <c r="D781" t="s">
        <v>655</v>
      </c>
      <c r="E781" t="s">
        <v>95</v>
      </c>
      <c r="F781" t="s">
        <v>651</v>
      </c>
      <c r="G781" t="s">
        <v>656</v>
      </c>
      <c r="H781" t="s">
        <v>113</v>
      </c>
      <c r="I781" t="s">
        <v>96</v>
      </c>
      <c r="K781" t="s">
        <v>80</v>
      </c>
      <c r="L781">
        <v>25</v>
      </c>
      <c r="M781" t="s">
        <v>81</v>
      </c>
      <c r="N781" t="s">
        <v>120</v>
      </c>
      <c r="O781" t="s">
        <v>122</v>
      </c>
      <c r="P781" t="s">
        <v>84</v>
      </c>
      <c r="R781" t="s">
        <v>80</v>
      </c>
      <c r="S781" t="s">
        <v>80</v>
      </c>
      <c r="T781" t="s">
        <v>80</v>
      </c>
      <c r="U781" t="s">
        <v>80</v>
      </c>
      <c r="V781" t="s">
        <v>80</v>
      </c>
      <c r="W781" t="s">
        <v>80</v>
      </c>
      <c r="X781" t="s">
        <v>80</v>
      </c>
      <c r="Y781" t="s">
        <v>85</v>
      </c>
      <c r="Z781" t="s">
        <v>80</v>
      </c>
      <c r="AA781" t="s">
        <v>80</v>
      </c>
      <c r="AB781" t="s">
        <v>80</v>
      </c>
      <c r="AC781" t="s">
        <v>80</v>
      </c>
      <c r="AD781" t="s">
        <v>85</v>
      </c>
      <c r="AE781" t="s">
        <v>80</v>
      </c>
      <c r="AF781" t="s">
        <v>80</v>
      </c>
      <c r="AG781" t="s">
        <v>80</v>
      </c>
      <c r="AH781" t="s">
        <v>80</v>
      </c>
      <c r="AI781" t="s">
        <v>80</v>
      </c>
      <c r="AK781" t="s">
        <v>85</v>
      </c>
      <c r="AL781" t="s">
        <v>85</v>
      </c>
      <c r="AM781" t="s">
        <v>80</v>
      </c>
      <c r="AN781" t="s">
        <v>85</v>
      </c>
      <c r="AO781" t="s">
        <v>85</v>
      </c>
      <c r="AR781">
        <v>5</v>
      </c>
      <c r="AU781">
        <f>($AP781+$AQ781+$AT781)</f>
        <v>0</v>
      </c>
      <c r="AV781">
        <f>($AR781+$AS781)</f>
        <v>5</v>
      </c>
      <c r="AW781" t="s">
        <v>86</v>
      </c>
      <c r="AX781" t="s">
        <v>101</v>
      </c>
      <c r="AY781">
        <v>1</v>
      </c>
      <c r="BA781">
        <v>0</v>
      </c>
      <c r="BB781">
        <f>($AZ781+$BA781)</f>
        <v>0</v>
      </c>
      <c r="BC781">
        <f>($AU781+$AV781+$BB781)</f>
        <v>5</v>
      </c>
      <c r="BD781" t="s">
        <v>88</v>
      </c>
      <c r="BE781">
        <v>5</v>
      </c>
      <c r="BF781" t="s">
        <v>88</v>
      </c>
      <c r="BG781">
        <v>5</v>
      </c>
      <c r="BH781" t="s">
        <v>88</v>
      </c>
      <c r="BI781">
        <v>5</v>
      </c>
      <c r="BJ781" t="s">
        <v>98</v>
      </c>
      <c r="BK781" t="s">
        <v>626</v>
      </c>
      <c r="BL781" t="s">
        <v>103</v>
      </c>
      <c r="BN781" t="s">
        <v>85</v>
      </c>
      <c r="BQ781" t="s">
        <v>80</v>
      </c>
      <c r="BR781" t="s">
        <v>85</v>
      </c>
      <c r="BS781" t="s">
        <v>85</v>
      </c>
      <c r="BT781" t="s">
        <v>85</v>
      </c>
      <c r="BU781">
        <v>1</v>
      </c>
    </row>
    <row r="782" spans="1:76" x14ac:dyDescent="0.3">
      <c r="A782">
        <v>288</v>
      </c>
      <c r="B782" t="s">
        <v>201</v>
      </c>
      <c r="C782" t="s">
        <v>202</v>
      </c>
      <c r="D782" t="s">
        <v>759</v>
      </c>
      <c r="E782" t="s">
        <v>95</v>
      </c>
      <c r="F782" t="s">
        <v>760</v>
      </c>
      <c r="G782" t="s">
        <v>843</v>
      </c>
      <c r="H782" t="s">
        <v>113</v>
      </c>
      <c r="I782" t="s">
        <v>96</v>
      </c>
      <c r="K782" t="s">
        <v>80</v>
      </c>
      <c r="L782">
        <v>25</v>
      </c>
      <c r="M782" t="s">
        <v>81</v>
      </c>
      <c r="N782" t="s">
        <v>92</v>
      </c>
      <c r="O782" t="s">
        <v>107</v>
      </c>
      <c r="P782" t="s">
        <v>105</v>
      </c>
      <c r="R782" t="s">
        <v>80</v>
      </c>
      <c r="S782" t="s">
        <v>80</v>
      </c>
      <c r="T782" t="s">
        <v>85</v>
      </c>
      <c r="U782" t="s">
        <v>85</v>
      </c>
      <c r="W782" t="s">
        <v>80</v>
      </c>
      <c r="X782" t="s">
        <v>80</v>
      </c>
      <c r="Y782" t="s">
        <v>85</v>
      </c>
      <c r="Z782" t="s">
        <v>80</v>
      </c>
      <c r="AA782" t="s">
        <v>80</v>
      </c>
      <c r="AB782" t="s">
        <v>80</v>
      </c>
      <c r="AC782" t="s">
        <v>80</v>
      </c>
      <c r="AD782" t="s">
        <v>85</v>
      </c>
      <c r="AE782" t="s">
        <v>80</v>
      </c>
      <c r="AF782" t="s">
        <v>80</v>
      </c>
      <c r="AG782" t="s">
        <v>80</v>
      </c>
      <c r="AH782" t="s">
        <v>80</v>
      </c>
      <c r="AI782" t="s">
        <v>80</v>
      </c>
      <c r="AK782" t="s">
        <v>85</v>
      </c>
      <c r="AL782" t="s">
        <v>85</v>
      </c>
      <c r="AM782" t="s">
        <v>80</v>
      </c>
      <c r="AN782" t="s">
        <v>85</v>
      </c>
      <c r="AO782" t="s">
        <v>85</v>
      </c>
      <c r="AR782">
        <v>5</v>
      </c>
      <c r="AU782">
        <f>($AP782+$AQ782+$AT782)</f>
        <v>0</v>
      </c>
      <c r="AV782">
        <f>($AR782+$AS782)</f>
        <v>5</v>
      </c>
      <c r="AW782" t="s">
        <v>196</v>
      </c>
      <c r="AX782" t="s">
        <v>101</v>
      </c>
      <c r="AY782">
        <v>1</v>
      </c>
      <c r="AZ782">
        <v>0</v>
      </c>
      <c r="BA782">
        <v>0</v>
      </c>
      <c r="BB782">
        <f>($AZ782+$BA782)</f>
        <v>0</v>
      </c>
      <c r="BC782">
        <f>($AU782+$AV782+$BB782)</f>
        <v>5</v>
      </c>
      <c r="BD782" t="s">
        <v>88</v>
      </c>
      <c r="BE782">
        <v>7</v>
      </c>
      <c r="BF782" t="s">
        <v>88</v>
      </c>
      <c r="BG782">
        <v>3</v>
      </c>
      <c r="BH782" t="s">
        <v>88</v>
      </c>
      <c r="BI782">
        <v>8</v>
      </c>
      <c r="BJ782" t="s">
        <v>125</v>
      </c>
      <c r="BL782" t="s">
        <v>127</v>
      </c>
      <c r="BN782" t="s">
        <v>85</v>
      </c>
      <c r="BQ782" t="s">
        <v>85</v>
      </c>
      <c r="BR782" t="s">
        <v>80</v>
      </c>
      <c r="BS782" t="s">
        <v>85</v>
      </c>
      <c r="BT782" t="s">
        <v>85</v>
      </c>
      <c r="BV782">
        <v>1</v>
      </c>
    </row>
    <row r="783" spans="1:76" x14ac:dyDescent="0.3">
      <c r="A783">
        <v>272</v>
      </c>
      <c r="B783" t="s">
        <v>133</v>
      </c>
      <c r="C783" t="s">
        <v>134</v>
      </c>
      <c r="D783" t="s">
        <v>931</v>
      </c>
      <c r="E783" t="s">
        <v>75</v>
      </c>
      <c r="F783" t="s">
        <v>929</v>
      </c>
      <c r="G783" t="s">
        <v>932</v>
      </c>
      <c r="H783" t="s">
        <v>113</v>
      </c>
      <c r="I783" t="s">
        <v>96</v>
      </c>
      <c r="K783" t="s">
        <v>80</v>
      </c>
      <c r="L783">
        <v>25</v>
      </c>
      <c r="M783" t="s">
        <v>81</v>
      </c>
      <c r="N783" t="s">
        <v>92</v>
      </c>
      <c r="O783" t="s">
        <v>122</v>
      </c>
      <c r="P783" t="s">
        <v>84</v>
      </c>
      <c r="R783" t="s">
        <v>80</v>
      </c>
      <c r="S783" t="s">
        <v>80</v>
      </c>
      <c r="T783" t="s">
        <v>85</v>
      </c>
      <c r="U783" t="s">
        <v>80</v>
      </c>
      <c r="V783" t="s">
        <v>80</v>
      </c>
      <c r="W783" t="s">
        <v>80</v>
      </c>
      <c r="X783" t="s">
        <v>80</v>
      </c>
      <c r="Y783" t="s">
        <v>85</v>
      </c>
      <c r="Z783" t="s">
        <v>85</v>
      </c>
      <c r="AA783" t="s">
        <v>80</v>
      </c>
      <c r="AB783" t="s">
        <v>80</v>
      </c>
      <c r="AC783" t="s">
        <v>80</v>
      </c>
      <c r="AD783" t="s">
        <v>85</v>
      </c>
      <c r="AE783" t="s">
        <v>80</v>
      </c>
      <c r="AF783" t="s">
        <v>85</v>
      </c>
      <c r="AG783" t="s">
        <v>85</v>
      </c>
      <c r="AH783" t="s">
        <v>80</v>
      </c>
      <c r="AI783" t="s">
        <v>80</v>
      </c>
      <c r="AK783" t="s">
        <v>85</v>
      </c>
      <c r="AL783" t="s">
        <v>85</v>
      </c>
      <c r="AM783" t="s">
        <v>80</v>
      </c>
      <c r="AN783" t="s">
        <v>85</v>
      </c>
      <c r="AO783" t="s">
        <v>85</v>
      </c>
      <c r="AR783">
        <v>5</v>
      </c>
      <c r="AU783">
        <f>($AP783+$AQ783+$AT783)</f>
        <v>0</v>
      </c>
      <c r="AV783">
        <f>($AR783+$AS783)</f>
        <v>5</v>
      </c>
      <c r="AW783" t="s">
        <v>86</v>
      </c>
      <c r="AX783" t="s">
        <v>101</v>
      </c>
      <c r="AY783">
        <v>1</v>
      </c>
      <c r="BA783">
        <v>0</v>
      </c>
      <c r="BB783">
        <f>($AZ783+$BA783)</f>
        <v>0</v>
      </c>
      <c r="BC783">
        <f>($AU783+$AV783+$BB783)</f>
        <v>5</v>
      </c>
      <c r="BD783" t="s">
        <v>88</v>
      </c>
      <c r="BE783">
        <v>3</v>
      </c>
      <c r="BF783" t="s">
        <v>88</v>
      </c>
      <c r="BG783">
        <v>5</v>
      </c>
      <c r="BH783" t="s">
        <v>88</v>
      </c>
      <c r="BI783">
        <v>3</v>
      </c>
      <c r="BJ783" t="s">
        <v>89</v>
      </c>
      <c r="BL783" t="s">
        <v>90</v>
      </c>
      <c r="BN783" t="s">
        <v>85</v>
      </c>
      <c r="BQ783" t="s">
        <v>80</v>
      </c>
      <c r="BR783" t="s">
        <v>85</v>
      </c>
      <c r="BS783" t="s">
        <v>85</v>
      </c>
      <c r="BT783" t="s">
        <v>85</v>
      </c>
      <c r="BU783">
        <v>1</v>
      </c>
    </row>
    <row r="784" spans="1:76" x14ac:dyDescent="0.3">
      <c r="A784">
        <v>272</v>
      </c>
      <c r="B784" t="s">
        <v>133</v>
      </c>
      <c r="C784" t="s">
        <v>134</v>
      </c>
      <c r="D784" t="s">
        <v>931</v>
      </c>
      <c r="E784" t="s">
        <v>75</v>
      </c>
      <c r="F784" t="s">
        <v>929</v>
      </c>
      <c r="G784" t="s">
        <v>932</v>
      </c>
      <c r="H784" t="s">
        <v>113</v>
      </c>
      <c r="I784" t="s">
        <v>96</v>
      </c>
      <c r="K784" t="s">
        <v>80</v>
      </c>
      <c r="L784">
        <v>25</v>
      </c>
      <c r="M784" t="s">
        <v>81</v>
      </c>
      <c r="N784" t="s">
        <v>120</v>
      </c>
      <c r="O784" t="s">
        <v>122</v>
      </c>
      <c r="P784" t="s">
        <v>84</v>
      </c>
      <c r="R784" t="s">
        <v>80</v>
      </c>
      <c r="S784" t="s">
        <v>80</v>
      </c>
      <c r="T784" t="s">
        <v>80</v>
      </c>
      <c r="U784" t="s">
        <v>80</v>
      </c>
      <c r="V784" t="s">
        <v>80</v>
      </c>
      <c r="W784" t="s">
        <v>80</v>
      </c>
      <c r="X784" t="s">
        <v>80</v>
      </c>
      <c r="Y784" t="s">
        <v>85</v>
      </c>
      <c r="Z784" t="s">
        <v>80</v>
      </c>
      <c r="AA784" t="s">
        <v>80</v>
      </c>
      <c r="AB784" t="s">
        <v>80</v>
      </c>
      <c r="AC784" t="s">
        <v>80</v>
      </c>
      <c r="AD784" t="s">
        <v>85</v>
      </c>
      <c r="AE784" t="s">
        <v>80</v>
      </c>
      <c r="AF784" t="s">
        <v>80</v>
      </c>
      <c r="AG784" t="s">
        <v>80</v>
      </c>
      <c r="AH784" t="s">
        <v>80</v>
      </c>
      <c r="AI784" t="s">
        <v>80</v>
      </c>
      <c r="AK784" t="s">
        <v>85</v>
      </c>
      <c r="AL784" t="s">
        <v>85</v>
      </c>
      <c r="AM784" t="s">
        <v>80</v>
      </c>
      <c r="AN784" t="s">
        <v>85</v>
      </c>
      <c r="AO784" t="s">
        <v>85</v>
      </c>
      <c r="AR784">
        <v>5</v>
      </c>
      <c r="AU784">
        <f>($AP784+$AQ784+$AT784)</f>
        <v>0</v>
      </c>
      <c r="AV784">
        <f>($AR784+$AS784)</f>
        <v>5</v>
      </c>
      <c r="AW784" t="s">
        <v>86</v>
      </c>
      <c r="AX784" t="s">
        <v>101</v>
      </c>
      <c r="AY784">
        <v>1</v>
      </c>
      <c r="BA784">
        <v>0</v>
      </c>
      <c r="BB784">
        <f>($AZ784+$BA784)</f>
        <v>0</v>
      </c>
      <c r="BC784">
        <f>($AU784+$AV784+$BB784)</f>
        <v>5</v>
      </c>
      <c r="BD784" t="s">
        <v>88</v>
      </c>
      <c r="BE784">
        <v>15</v>
      </c>
      <c r="BF784" t="s">
        <v>118</v>
      </c>
      <c r="BG784">
        <v>1</v>
      </c>
      <c r="BH784" t="s">
        <v>88</v>
      </c>
      <c r="BI784">
        <v>15</v>
      </c>
      <c r="BJ784" t="s">
        <v>89</v>
      </c>
      <c r="BL784" t="s">
        <v>90</v>
      </c>
      <c r="BN784" t="s">
        <v>85</v>
      </c>
      <c r="BQ784" t="s">
        <v>80</v>
      </c>
      <c r="BR784" t="s">
        <v>85</v>
      </c>
      <c r="BS784" t="s">
        <v>85</v>
      </c>
      <c r="BT784" t="s">
        <v>85</v>
      </c>
      <c r="BU784">
        <v>1</v>
      </c>
    </row>
    <row r="785" spans="1:74" x14ac:dyDescent="0.3">
      <c r="A785">
        <v>328</v>
      </c>
      <c r="B785" t="s">
        <v>244</v>
      </c>
      <c r="C785" t="s">
        <v>245</v>
      </c>
      <c r="D785" t="s">
        <v>246</v>
      </c>
      <c r="E785" t="s">
        <v>95</v>
      </c>
      <c r="F785" t="s">
        <v>247</v>
      </c>
      <c r="G785" t="s">
        <v>248</v>
      </c>
      <c r="H785" t="s">
        <v>113</v>
      </c>
      <c r="I785" t="s">
        <v>96</v>
      </c>
      <c r="K785" t="s">
        <v>80</v>
      </c>
      <c r="L785">
        <v>25</v>
      </c>
      <c r="M785" t="s">
        <v>81</v>
      </c>
      <c r="N785" t="s">
        <v>82</v>
      </c>
      <c r="O785" t="s">
        <v>83</v>
      </c>
      <c r="P785" t="s">
        <v>84</v>
      </c>
      <c r="R785" t="s">
        <v>80</v>
      </c>
      <c r="S785" t="s">
        <v>80</v>
      </c>
      <c r="T785" t="s">
        <v>85</v>
      </c>
      <c r="U785" t="s">
        <v>85</v>
      </c>
      <c r="W785" t="s">
        <v>85</v>
      </c>
      <c r="X785" t="s">
        <v>80</v>
      </c>
      <c r="Y785" t="s">
        <v>80</v>
      </c>
      <c r="Z785" t="s">
        <v>80</v>
      </c>
      <c r="AA785" t="s">
        <v>80</v>
      </c>
      <c r="AB785" t="s">
        <v>80</v>
      </c>
      <c r="AC785" t="s">
        <v>80</v>
      </c>
      <c r="AD785" t="s">
        <v>85</v>
      </c>
      <c r="AE785" t="s">
        <v>80</v>
      </c>
      <c r="AF785" t="s">
        <v>80</v>
      </c>
      <c r="AG785" t="s">
        <v>80</v>
      </c>
      <c r="AH785" t="s">
        <v>80</v>
      </c>
      <c r="AI785" t="s">
        <v>80</v>
      </c>
      <c r="AK785" t="s">
        <v>85</v>
      </c>
      <c r="AL785" t="s">
        <v>85</v>
      </c>
      <c r="AM785" t="s">
        <v>80</v>
      </c>
      <c r="AN785" t="s">
        <v>85</v>
      </c>
      <c r="AO785" t="s">
        <v>85</v>
      </c>
      <c r="AR785">
        <v>5</v>
      </c>
      <c r="AU785">
        <f>($AP785+$AQ785+$AT785)</f>
        <v>0</v>
      </c>
      <c r="AV785">
        <f>($AR785+$AS785)</f>
        <v>5</v>
      </c>
      <c r="AW785" t="s">
        <v>144</v>
      </c>
      <c r="AX785" t="s">
        <v>87</v>
      </c>
      <c r="AY785">
        <v>1</v>
      </c>
      <c r="AZ785">
        <v>0</v>
      </c>
      <c r="BA785">
        <v>0</v>
      </c>
      <c r="BC785">
        <f>($AU785+$AV785+$BB785)</f>
        <v>5</v>
      </c>
      <c r="BD785" t="s">
        <v>88</v>
      </c>
      <c r="BE785">
        <v>2</v>
      </c>
      <c r="BF785" t="s">
        <v>88</v>
      </c>
      <c r="BG785">
        <v>5</v>
      </c>
      <c r="BH785" t="s">
        <v>88</v>
      </c>
      <c r="BI785">
        <v>2</v>
      </c>
      <c r="BJ785" t="s">
        <v>89</v>
      </c>
      <c r="BL785" t="s">
        <v>127</v>
      </c>
      <c r="BN785" t="s">
        <v>85</v>
      </c>
      <c r="BQ785" t="s">
        <v>80</v>
      </c>
      <c r="BR785" t="s">
        <v>85</v>
      </c>
      <c r="BS785" t="s">
        <v>85</v>
      </c>
      <c r="BT785" t="s">
        <v>85</v>
      </c>
      <c r="BU785">
        <v>1</v>
      </c>
    </row>
    <row r="786" spans="1:74" x14ac:dyDescent="0.3">
      <c r="A786">
        <v>205</v>
      </c>
      <c r="B786" t="s">
        <v>324</v>
      </c>
      <c r="C786" t="s">
        <v>160</v>
      </c>
      <c r="D786" t="s">
        <v>537</v>
      </c>
      <c r="E786" t="s">
        <v>95</v>
      </c>
      <c r="F786" t="s">
        <v>326</v>
      </c>
      <c r="G786" t="s">
        <v>538</v>
      </c>
      <c r="H786" t="s">
        <v>113</v>
      </c>
      <c r="I786" t="s">
        <v>96</v>
      </c>
      <c r="K786" t="s">
        <v>80</v>
      </c>
      <c r="L786">
        <v>25</v>
      </c>
      <c r="M786" t="s">
        <v>81</v>
      </c>
      <c r="N786" t="s">
        <v>92</v>
      </c>
      <c r="O786" t="s">
        <v>122</v>
      </c>
      <c r="P786" t="s">
        <v>98</v>
      </c>
      <c r="Q786" t="s">
        <v>99</v>
      </c>
      <c r="R786" t="s">
        <v>80</v>
      </c>
      <c r="S786" t="s">
        <v>80</v>
      </c>
      <c r="T786" t="s">
        <v>80</v>
      </c>
      <c r="U786" t="s">
        <v>80</v>
      </c>
      <c r="V786" t="s">
        <v>80</v>
      </c>
      <c r="W786" t="s">
        <v>80</v>
      </c>
      <c r="X786" t="s">
        <v>80</v>
      </c>
      <c r="Y786" t="s">
        <v>85</v>
      </c>
      <c r="Z786" t="s">
        <v>80</v>
      </c>
      <c r="AA786" t="s">
        <v>80</v>
      </c>
      <c r="AB786" t="s">
        <v>80</v>
      </c>
      <c r="AC786" t="s">
        <v>80</v>
      </c>
      <c r="AD786" t="s">
        <v>85</v>
      </c>
      <c r="AE786" t="s">
        <v>80</v>
      </c>
      <c r="AF786" t="s">
        <v>80</v>
      </c>
      <c r="AG786" t="s">
        <v>80</v>
      </c>
      <c r="AH786" t="s">
        <v>80</v>
      </c>
      <c r="AI786" t="s">
        <v>80</v>
      </c>
      <c r="AK786" t="s">
        <v>85</v>
      </c>
      <c r="AL786" t="s">
        <v>85</v>
      </c>
      <c r="AM786" t="s">
        <v>80</v>
      </c>
      <c r="AN786" t="s">
        <v>85</v>
      </c>
      <c r="AO786" t="s">
        <v>85</v>
      </c>
      <c r="AR786">
        <v>5</v>
      </c>
      <c r="AU786">
        <f>($AP786+$AQ786+$AT786)</f>
        <v>0</v>
      </c>
      <c r="AV786">
        <f>($AR786+$AS786)</f>
        <v>5</v>
      </c>
      <c r="AW786" t="s">
        <v>100</v>
      </c>
      <c r="AX786" t="s">
        <v>87</v>
      </c>
      <c r="AY786">
        <v>1</v>
      </c>
      <c r="AZ786">
        <v>1</v>
      </c>
      <c r="BA786">
        <v>1</v>
      </c>
      <c r="BB786">
        <f>($AZ786+$BA786)</f>
        <v>2</v>
      </c>
      <c r="BC786">
        <f>($AU786+$AV786+$BB786)</f>
        <v>7</v>
      </c>
      <c r="BD786" t="s">
        <v>88</v>
      </c>
      <c r="BE786">
        <v>30</v>
      </c>
      <c r="BF786" t="s">
        <v>88</v>
      </c>
      <c r="BG786">
        <v>30</v>
      </c>
      <c r="BH786" t="s">
        <v>88</v>
      </c>
      <c r="BI786">
        <v>30</v>
      </c>
      <c r="BJ786" t="s">
        <v>125</v>
      </c>
      <c r="BL786" t="s">
        <v>127</v>
      </c>
      <c r="BN786" t="s">
        <v>85</v>
      </c>
      <c r="BQ786" t="s">
        <v>85</v>
      </c>
      <c r="BR786" t="s">
        <v>80</v>
      </c>
      <c r="BS786" t="s">
        <v>85</v>
      </c>
      <c r="BT786" t="s">
        <v>85</v>
      </c>
      <c r="BV786">
        <v>1</v>
      </c>
    </row>
    <row r="787" spans="1:74" x14ac:dyDescent="0.3">
      <c r="A787">
        <v>176</v>
      </c>
      <c r="B787" t="s">
        <v>379</v>
      </c>
      <c r="C787" t="s">
        <v>148</v>
      </c>
      <c r="D787" t="s">
        <v>778</v>
      </c>
      <c r="E787" t="s">
        <v>95</v>
      </c>
      <c r="F787" t="s">
        <v>150</v>
      </c>
      <c r="G787" t="s">
        <v>150</v>
      </c>
      <c r="H787" t="s">
        <v>673</v>
      </c>
      <c r="I787" t="s">
        <v>96</v>
      </c>
      <c r="K787" t="s">
        <v>80</v>
      </c>
      <c r="L787">
        <v>25</v>
      </c>
      <c r="M787" t="s">
        <v>81</v>
      </c>
      <c r="N787" t="s">
        <v>82</v>
      </c>
      <c r="O787" t="s">
        <v>93</v>
      </c>
      <c r="P787" t="s">
        <v>105</v>
      </c>
      <c r="R787" t="s">
        <v>80</v>
      </c>
      <c r="S787" t="s">
        <v>80</v>
      </c>
      <c r="T787" t="s">
        <v>85</v>
      </c>
      <c r="U787" t="s">
        <v>80</v>
      </c>
      <c r="V787" t="s">
        <v>80</v>
      </c>
      <c r="W787" t="s">
        <v>85</v>
      </c>
      <c r="X787" t="s">
        <v>85</v>
      </c>
      <c r="Y787" t="s">
        <v>85</v>
      </c>
      <c r="Z787" t="s">
        <v>80</v>
      </c>
      <c r="AA787" t="s">
        <v>80</v>
      </c>
      <c r="AB787" t="s">
        <v>80</v>
      </c>
      <c r="AC787" t="s">
        <v>80</v>
      </c>
      <c r="AD787" t="s">
        <v>85</v>
      </c>
      <c r="AE787" t="s">
        <v>80</v>
      </c>
      <c r="AF787" t="s">
        <v>80</v>
      </c>
      <c r="AG787" t="s">
        <v>80</v>
      </c>
      <c r="AH787" t="s">
        <v>80</v>
      </c>
      <c r="AI787" t="s">
        <v>80</v>
      </c>
      <c r="AK787" t="s">
        <v>85</v>
      </c>
      <c r="AL787" t="s">
        <v>85</v>
      </c>
      <c r="AM787" t="s">
        <v>80</v>
      </c>
      <c r="AN787" t="s">
        <v>85</v>
      </c>
      <c r="AO787" t="s">
        <v>85</v>
      </c>
      <c r="AR787">
        <v>5</v>
      </c>
      <c r="AU787">
        <f>($AP787+$AQ787+$AT787)</f>
        <v>0</v>
      </c>
      <c r="AV787">
        <f>($AR787+$AS787)</f>
        <v>5</v>
      </c>
      <c r="AW787" t="s">
        <v>86</v>
      </c>
      <c r="AX787" t="s">
        <v>87</v>
      </c>
      <c r="AY787">
        <v>2</v>
      </c>
      <c r="BA787">
        <v>0</v>
      </c>
      <c r="BB787">
        <f>($AZ787+$BA787)</f>
        <v>0</v>
      </c>
      <c r="BC787">
        <f>($AU787+$AV787+$BB787)</f>
        <v>5</v>
      </c>
      <c r="BD787" t="s">
        <v>88</v>
      </c>
      <c r="BE787">
        <v>40</v>
      </c>
      <c r="BF787" t="s">
        <v>118</v>
      </c>
      <c r="BG787">
        <v>1</v>
      </c>
      <c r="BH787" t="s">
        <v>118</v>
      </c>
      <c r="BI787">
        <v>1</v>
      </c>
      <c r="BJ787" t="s">
        <v>102</v>
      </c>
      <c r="BL787" t="s">
        <v>103</v>
      </c>
      <c r="BN787" t="s">
        <v>85</v>
      </c>
      <c r="BQ787" t="s">
        <v>80</v>
      </c>
      <c r="BR787" t="s">
        <v>85</v>
      </c>
      <c r="BS787" t="s">
        <v>85</v>
      </c>
      <c r="BT787" t="s">
        <v>85</v>
      </c>
      <c r="BU787">
        <v>1</v>
      </c>
    </row>
    <row r="788" spans="1:74" x14ac:dyDescent="0.3">
      <c r="A788">
        <v>304</v>
      </c>
      <c r="B788" t="s">
        <v>272</v>
      </c>
      <c r="C788" t="s">
        <v>202</v>
      </c>
      <c r="D788" t="s">
        <v>462</v>
      </c>
      <c r="E788" t="s">
        <v>95</v>
      </c>
      <c r="F788" t="s">
        <v>204</v>
      </c>
      <c r="G788" t="s">
        <v>463</v>
      </c>
      <c r="H788" t="s">
        <v>113</v>
      </c>
      <c r="I788" t="s">
        <v>96</v>
      </c>
      <c r="K788" t="s">
        <v>80</v>
      </c>
      <c r="L788">
        <v>25</v>
      </c>
      <c r="M788" t="s">
        <v>81</v>
      </c>
      <c r="N788" t="s">
        <v>92</v>
      </c>
      <c r="O788" t="s">
        <v>107</v>
      </c>
      <c r="P788" t="s">
        <v>84</v>
      </c>
      <c r="R788" t="s">
        <v>80</v>
      </c>
      <c r="S788" t="s">
        <v>80</v>
      </c>
      <c r="T788" t="s">
        <v>80</v>
      </c>
      <c r="U788" t="s">
        <v>80</v>
      </c>
      <c r="V788" t="s">
        <v>80</v>
      </c>
      <c r="W788" t="s">
        <v>80</v>
      </c>
      <c r="X788" t="s">
        <v>80</v>
      </c>
      <c r="Y788" t="s">
        <v>85</v>
      </c>
      <c r="Z788" t="s">
        <v>80</v>
      </c>
      <c r="AA788" t="s">
        <v>80</v>
      </c>
      <c r="AB788" t="s">
        <v>80</v>
      </c>
      <c r="AC788" t="s">
        <v>80</v>
      </c>
      <c r="AD788" t="s">
        <v>85</v>
      </c>
      <c r="AE788" t="s">
        <v>80</v>
      </c>
      <c r="AF788" t="s">
        <v>80</v>
      </c>
      <c r="AG788" t="s">
        <v>80</v>
      </c>
      <c r="AH788" t="s">
        <v>80</v>
      </c>
      <c r="AI788" t="s">
        <v>80</v>
      </c>
      <c r="AK788" t="s">
        <v>85</v>
      </c>
      <c r="AL788" t="s">
        <v>85</v>
      </c>
      <c r="AM788" t="s">
        <v>80</v>
      </c>
      <c r="AN788" t="s">
        <v>85</v>
      </c>
      <c r="AO788" t="s">
        <v>85</v>
      </c>
      <c r="AR788">
        <v>5</v>
      </c>
      <c r="AU788">
        <f>($AP788+$AQ788+$AT788)</f>
        <v>0</v>
      </c>
      <c r="AV788">
        <f>($AR788+$AS788)</f>
        <v>5</v>
      </c>
      <c r="AW788" t="s">
        <v>100</v>
      </c>
      <c r="AX788" t="s">
        <v>87</v>
      </c>
      <c r="AY788">
        <v>1</v>
      </c>
      <c r="AZ788">
        <v>1</v>
      </c>
      <c r="BA788">
        <v>1</v>
      </c>
      <c r="BB788">
        <f>($AZ788+$BA788)</f>
        <v>2</v>
      </c>
      <c r="BC788">
        <f>($AU788+$AV788+$BB788)</f>
        <v>7</v>
      </c>
      <c r="BD788" t="s">
        <v>88</v>
      </c>
      <c r="BE788">
        <v>5</v>
      </c>
      <c r="BF788" t="s">
        <v>88</v>
      </c>
      <c r="BG788">
        <v>2</v>
      </c>
      <c r="BH788" t="s">
        <v>88</v>
      </c>
      <c r="BI788">
        <v>10</v>
      </c>
      <c r="BJ788" t="s">
        <v>138</v>
      </c>
      <c r="BL788" t="s">
        <v>103</v>
      </c>
      <c r="BN788" t="s">
        <v>85</v>
      </c>
      <c r="BQ788" t="s">
        <v>85</v>
      </c>
      <c r="BR788" t="s">
        <v>80</v>
      </c>
      <c r="BS788" t="s">
        <v>85</v>
      </c>
      <c r="BT788" t="s">
        <v>85</v>
      </c>
      <c r="BV788">
        <v>1</v>
      </c>
    </row>
    <row r="789" spans="1:74" x14ac:dyDescent="0.3">
      <c r="A789">
        <v>337</v>
      </c>
      <c r="B789" t="s">
        <v>154</v>
      </c>
      <c r="C789" t="s">
        <v>140</v>
      </c>
      <c r="D789" t="s">
        <v>414</v>
      </c>
      <c r="E789" t="s">
        <v>95</v>
      </c>
      <c r="F789" t="s">
        <v>415</v>
      </c>
      <c r="G789" t="s">
        <v>416</v>
      </c>
      <c r="H789" t="s">
        <v>78</v>
      </c>
      <c r="I789" t="s">
        <v>96</v>
      </c>
      <c r="K789" t="s">
        <v>80</v>
      </c>
      <c r="L789">
        <v>25</v>
      </c>
      <c r="M789" t="s">
        <v>81</v>
      </c>
      <c r="N789" t="s">
        <v>92</v>
      </c>
      <c r="O789" t="s">
        <v>122</v>
      </c>
      <c r="P789" t="s">
        <v>105</v>
      </c>
      <c r="R789" t="s">
        <v>80</v>
      </c>
      <c r="S789" t="s">
        <v>80</v>
      </c>
      <c r="T789" t="s">
        <v>80</v>
      </c>
      <c r="U789" t="s">
        <v>80</v>
      </c>
      <c r="V789" t="s">
        <v>80</v>
      </c>
      <c r="W789" t="s">
        <v>80</v>
      </c>
      <c r="X789" t="s">
        <v>80</v>
      </c>
      <c r="Y789" t="s">
        <v>85</v>
      </c>
      <c r="Z789" t="s">
        <v>80</v>
      </c>
      <c r="AA789" t="s">
        <v>80</v>
      </c>
      <c r="AB789" t="s">
        <v>80</v>
      </c>
      <c r="AC789" t="s">
        <v>80</v>
      </c>
      <c r="AD789" t="s">
        <v>85</v>
      </c>
      <c r="AE789" t="s">
        <v>80</v>
      </c>
      <c r="AF789" t="s">
        <v>80</v>
      </c>
      <c r="AG789" t="s">
        <v>80</v>
      </c>
      <c r="AH789" t="s">
        <v>80</v>
      </c>
      <c r="AI789" t="s">
        <v>80</v>
      </c>
      <c r="AK789" t="s">
        <v>85</v>
      </c>
      <c r="AL789" t="s">
        <v>85</v>
      </c>
      <c r="AM789" t="s">
        <v>80</v>
      </c>
      <c r="AN789" t="s">
        <v>85</v>
      </c>
      <c r="AO789" t="s">
        <v>85</v>
      </c>
      <c r="AR789">
        <v>5</v>
      </c>
      <c r="AU789">
        <f>($AP789+$AQ789+$AT789)</f>
        <v>0</v>
      </c>
      <c r="AV789">
        <f>($AR789+$AS789)</f>
        <v>5</v>
      </c>
      <c r="AW789" t="s">
        <v>126</v>
      </c>
      <c r="AX789" t="s">
        <v>101</v>
      </c>
      <c r="AY789">
        <v>1</v>
      </c>
      <c r="AZ789">
        <v>1</v>
      </c>
      <c r="BA789">
        <v>1</v>
      </c>
      <c r="BB789">
        <f>($AZ789+$BA789)</f>
        <v>2</v>
      </c>
      <c r="BC789">
        <f>($AU789+$AV789+$BB789)</f>
        <v>7</v>
      </c>
      <c r="BD789" t="s">
        <v>88</v>
      </c>
      <c r="BE789">
        <v>10</v>
      </c>
      <c r="BF789" t="s">
        <v>88</v>
      </c>
      <c r="BG789">
        <v>10</v>
      </c>
      <c r="BH789" t="s">
        <v>88</v>
      </c>
      <c r="BI789">
        <v>10</v>
      </c>
      <c r="BJ789" t="s">
        <v>102</v>
      </c>
      <c r="BL789" t="s">
        <v>103</v>
      </c>
      <c r="BN789" t="s">
        <v>85</v>
      </c>
      <c r="BQ789" t="s">
        <v>80</v>
      </c>
      <c r="BR789" t="s">
        <v>85</v>
      </c>
      <c r="BS789" t="s">
        <v>85</v>
      </c>
      <c r="BT789" t="s">
        <v>85</v>
      </c>
      <c r="BU789">
        <v>0.5</v>
      </c>
    </row>
    <row r="790" spans="1:74" x14ac:dyDescent="0.3">
      <c r="A790">
        <v>254</v>
      </c>
      <c r="B790" t="s">
        <v>133</v>
      </c>
      <c r="C790" t="s">
        <v>134</v>
      </c>
      <c r="D790" t="s">
        <v>925</v>
      </c>
      <c r="E790" t="s">
        <v>75</v>
      </c>
      <c r="F790" t="s">
        <v>709</v>
      </c>
      <c r="G790" t="s">
        <v>926</v>
      </c>
      <c r="H790" t="s">
        <v>78</v>
      </c>
      <c r="I790" t="s">
        <v>96</v>
      </c>
      <c r="K790" t="s">
        <v>80</v>
      </c>
      <c r="L790">
        <v>25</v>
      </c>
      <c r="M790" t="s">
        <v>81</v>
      </c>
      <c r="N790" t="s">
        <v>92</v>
      </c>
      <c r="O790" t="s">
        <v>122</v>
      </c>
      <c r="P790" t="s">
        <v>105</v>
      </c>
      <c r="R790" t="s">
        <v>80</v>
      </c>
      <c r="S790" t="s">
        <v>80</v>
      </c>
      <c r="T790" t="s">
        <v>80</v>
      </c>
      <c r="U790" t="s">
        <v>85</v>
      </c>
      <c r="W790" t="s">
        <v>80</v>
      </c>
      <c r="X790" t="s">
        <v>80</v>
      </c>
      <c r="Y790" t="s">
        <v>85</v>
      </c>
      <c r="Z790" t="s">
        <v>80</v>
      </c>
      <c r="AA790" t="s">
        <v>80</v>
      </c>
      <c r="AB790" t="s">
        <v>80</v>
      </c>
      <c r="AC790" t="s">
        <v>80</v>
      </c>
      <c r="AD790" t="s">
        <v>85</v>
      </c>
      <c r="AE790" t="s">
        <v>80</v>
      </c>
      <c r="AF790" t="s">
        <v>80</v>
      </c>
      <c r="AG790" t="s">
        <v>80</v>
      </c>
      <c r="AH790" t="s">
        <v>80</v>
      </c>
      <c r="AI790" t="s">
        <v>80</v>
      </c>
      <c r="AK790" t="s">
        <v>85</v>
      </c>
      <c r="AL790" t="s">
        <v>85</v>
      </c>
      <c r="AM790" t="s">
        <v>80</v>
      </c>
      <c r="AN790" t="s">
        <v>85</v>
      </c>
      <c r="AO790" t="s">
        <v>85</v>
      </c>
      <c r="AR790">
        <v>5</v>
      </c>
      <c r="AU790">
        <f>($AP790+$AQ790+$AT790)</f>
        <v>0</v>
      </c>
      <c r="AV790">
        <f>($AR790+$AS790)</f>
        <v>5</v>
      </c>
      <c r="AW790" t="s">
        <v>86</v>
      </c>
      <c r="AX790" t="s">
        <v>101</v>
      </c>
      <c r="AY790">
        <v>2</v>
      </c>
      <c r="BA790">
        <v>0</v>
      </c>
      <c r="BB790">
        <f>($AZ790+$BA790)</f>
        <v>0</v>
      </c>
      <c r="BC790">
        <f>($AU790+$AV790+$BB790)</f>
        <v>5</v>
      </c>
      <c r="BD790" t="s">
        <v>88</v>
      </c>
      <c r="BE790">
        <v>30</v>
      </c>
      <c r="BF790" t="s">
        <v>88</v>
      </c>
      <c r="BG790">
        <v>35</v>
      </c>
      <c r="BH790" t="s">
        <v>88</v>
      </c>
      <c r="BI790">
        <v>30</v>
      </c>
      <c r="BJ790" t="s">
        <v>89</v>
      </c>
      <c r="BL790" t="s">
        <v>90</v>
      </c>
      <c r="BN790" t="s">
        <v>85</v>
      </c>
      <c r="BQ790" t="s">
        <v>85</v>
      </c>
      <c r="BR790" t="s">
        <v>80</v>
      </c>
      <c r="BS790" t="s">
        <v>85</v>
      </c>
      <c r="BT790" t="s">
        <v>85</v>
      </c>
      <c r="BV790">
        <v>0.5</v>
      </c>
    </row>
    <row r="791" spans="1:74" x14ac:dyDescent="0.3">
      <c r="A791">
        <v>11</v>
      </c>
      <c r="B791" t="s">
        <v>290</v>
      </c>
      <c r="C791" t="s">
        <v>223</v>
      </c>
      <c r="D791" t="s">
        <v>525</v>
      </c>
      <c r="E791" t="s">
        <v>75</v>
      </c>
      <c r="F791" t="s">
        <v>526</v>
      </c>
      <c r="G791" t="s">
        <v>527</v>
      </c>
      <c r="H791" t="s">
        <v>78</v>
      </c>
      <c r="I791" t="s">
        <v>96</v>
      </c>
      <c r="K791" t="s">
        <v>80</v>
      </c>
      <c r="L791">
        <v>24</v>
      </c>
      <c r="M791" t="s">
        <v>81</v>
      </c>
      <c r="N791" t="s">
        <v>92</v>
      </c>
      <c r="O791" t="s">
        <v>97</v>
      </c>
      <c r="P791" t="s">
        <v>84</v>
      </c>
      <c r="R791" t="s">
        <v>85</v>
      </c>
      <c r="Y791" t="s">
        <v>85</v>
      </c>
      <c r="Z791" t="s">
        <v>80</v>
      </c>
      <c r="AA791" t="s">
        <v>80</v>
      </c>
      <c r="AB791" t="s">
        <v>80</v>
      </c>
      <c r="AC791" t="s">
        <v>80</v>
      </c>
      <c r="AD791" t="s">
        <v>85</v>
      </c>
      <c r="AE791" t="s">
        <v>80</v>
      </c>
      <c r="AF791" t="s">
        <v>80</v>
      </c>
      <c r="AG791" t="s">
        <v>80</v>
      </c>
      <c r="AH791" t="s">
        <v>80</v>
      </c>
      <c r="AI791" t="s">
        <v>80</v>
      </c>
      <c r="AK791" t="s">
        <v>80</v>
      </c>
      <c r="AL791" t="s">
        <v>85</v>
      </c>
      <c r="AM791" t="s">
        <v>80</v>
      </c>
      <c r="AN791" t="s">
        <v>85</v>
      </c>
      <c r="AO791" t="s">
        <v>85</v>
      </c>
      <c r="AP791">
        <v>5</v>
      </c>
      <c r="AR791">
        <v>5</v>
      </c>
      <c r="AU791">
        <f>($AP791+$AQ791+$AT791)</f>
        <v>5</v>
      </c>
      <c r="AV791">
        <f>($AR791+$AS791)</f>
        <v>5</v>
      </c>
      <c r="AW791" t="s">
        <v>86</v>
      </c>
      <c r="AX791" t="s">
        <v>87</v>
      </c>
      <c r="AY791">
        <v>1</v>
      </c>
      <c r="BA791">
        <v>0</v>
      </c>
      <c r="BB791">
        <f>($AZ791+$BA791)</f>
        <v>0</v>
      </c>
      <c r="BC791">
        <f>($AU791+$AV791+$BB791)</f>
        <v>10</v>
      </c>
      <c r="BD791" t="s">
        <v>88</v>
      </c>
      <c r="BE791">
        <v>15</v>
      </c>
      <c r="BF791" t="s">
        <v>88</v>
      </c>
      <c r="BG791">
        <v>20</v>
      </c>
      <c r="BH791" t="s">
        <v>88</v>
      </c>
      <c r="BI791">
        <v>15</v>
      </c>
      <c r="BJ791" t="s">
        <v>125</v>
      </c>
      <c r="BL791" t="s">
        <v>127</v>
      </c>
      <c r="BN791" t="s">
        <v>80</v>
      </c>
      <c r="BO791">
        <v>5</v>
      </c>
      <c r="BQ791" t="s">
        <v>80</v>
      </c>
      <c r="BR791" t="s">
        <v>85</v>
      </c>
      <c r="BS791" t="s">
        <v>85</v>
      </c>
      <c r="BT791" t="s">
        <v>85</v>
      </c>
      <c r="BU791">
        <v>10</v>
      </c>
    </row>
    <row r="792" spans="1:74" x14ac:dyDescent="0.3">
      <c r="A792">
        <v>334</v>
      </c>
      <c r="B792" t="s">
        <v>139</v>
      </c>
      <c r="C792" t="s">
        <v>140</v>
      </c>
      <c r="D792" t="s">
        <v>192</v>
      </c>
      <c r="E792" t="s">
        <v>75</v>
      </c>
      <c r="F792" t="s">
        <v>193</v>
      </c>
      <c r="G792" t="s">
        <v>194</v>
      </c>
      <c r="H792" t="s">
        <v>78</v>
      </c>
      <c r="I792" t="s">
        <v>98</v>
      </c>
      <c r="J792" t="s">
        <v>195</v>
      </c>
      <c r="K792" t="s">
        <v>80</v>
      </c>
      <c r="L792">
        <v>24</v>
      </c>
      <c r="M792" t="s">
        <v>81</v>
      </c>
      <c r="N792" t="s">
        <v>82</v>
      </c>
      <c r="O792" t="s">
        <v>93</v>
      </c>
      <c r="P792" t="s">
        <v>98</v>
      </c>
      <c r="Q792" t="s">
        <v>146</v>
      </c>
      <c r="R792" t="s">
        <v>80</v>
      </c>
      <c r="S792" t="s">
        <v>80</v>
      </c>
      <c r="T792" t="s">
        <v>85</v>
      </c>
      <c r="U792" t="s">
        <v>85</v>
      </c>
      <c r="W792" t="s">
        <v>80</v>
      </c>
      <c r="X792" t="s">
        <v>80</v>
      </c>
      <c r="Y792" t="s">
        <v>85</v>
      </c>
      <c r="Z792" t="s">
        <v>80</v>
      </c>
      <c r="AA792" t="s">
        <v>85</v>
      </c>
      <c r="AB792" t="s">
        <v>80</v>
      </c>
      <c r="AC792" t="s">
        <v>80</v>
      </c>
      <c r="AD792" t="s">
        <v>85</v>
      </c>
      <c r="AE792" t="s">
        <v>80</v>
      </c>
      <c r="AF792" t="s">
        <v>80</v>
      </c>
      <c r="AG792" t="s">
        <v>80</v>
      </c>
      <c r="AH792" t="s">
        <v>80</v>
      </c>
      <c r="AI792" t="s">
        <v>80</v>
      </c>
      <c r="AK792" t="s">
        <v>85</v>
      </c>
      <c r="AL792" t="s">
        <v>85</v>
      </c>
      <c r="AM792" t="s">
        <v>80</v>
      </c>
      <c r="AN792" t="s">
        <v>85</v>
      </c>
      <c r="AO792" t="s">
        <v>85</v>
      </c>
      <c r="AR792">
        <v>5</v>
      </c>
      <c r="AU792">
        <f>($AP792+$AQ792+$AT792)</f>
        <v>0</v>
      </c>
      <c r="AV792">
        <f>($AR792+$AS792)</f>
        <v>5</v>
      </c>
      <c r="AW792" t="s">
        <v>196</v>
      </c>
      <c r="AX792" t="s">
        <v>101</v>
      </c>
      <c r="AY792">
        <v>1</v>
      </c>
      <c r="AZ792">
        <v>0</v>
      </c>
      <c r="BA792">
        <v>0</v>
      </c>
      <c r="BC792">
        <f>($AU792+$AV792+$BB792)</f>
        <v>5</v>
      </c>
      <c r="BD792" t="s">
        <v>88</v>
      </c>
      <c r="BE792">
        <v>6</v>
      </c>
      <c r="BF792" t="s">
        <v>88</v>
      </c>
      <c r="BG792">
        <v>20</v>
      </c>
      <c r="BH792" t="s">
        <v>88</v>
      </c>
      <c r="BI792">
        <v>6</v>
      </c>
      <c r="BJ792" t="s">
        <v>102</v>
      </c>
      <c r="BL792" t="s">
        <v>103</v>
      </c>
      <c r="BN792" t="s">
        <v>85</v>
      </c>
      <c r="BQ792" t="s">
        <v>85</v>
      </c>
      <c r="BR792" t="s">
        <v>80</v>
      </c>
      <c r="BS792" t="s">
        <v>85</v>
      </c>
      <c r="BT792" t="s">
        <v>85</v>
      </c>
      <c r="BV792">
        <v>5</v>
      </c>
    </row>
    <row r="793" spans="1:74" x14ac:dyDescent="0.3">
      <c r="A793">
        <v>335</v>
      </c>
      <c r="B793" t="s">
        <v>139</v>
      </c>
      <c r="C793" t="s">
        <v>140</v>
      </c>
      <c r="D793" t="s">
        <v>426</v>
      </c>
      <c r="E793" t="s">
        <v>95</v>
      </c>
      <c r="F793" t="s">
        <v>142</v>
      </c>
      <c r="G793" t="s">
        <v>142</v>
      </c>
      <c r="H793" t="s">
        <v>78</v>
      </c>
      <c r="I793" t="s">
        <v>96</v>
      </c>
      <c r="K793" t="s">
        <v>80</v>
      </c>
      <c r="L793">
        <v>24</v>
      </c>
      <c r="M793" t="s">
        <v>81</v>
      </c>
      <c r="N793" t="s">
        <v>92</v>
      </c>
      <c r="O793" t="s">
        <v>83</v>
      </c>
      <c r="P793" t="s">
        <v>98</v>
      </c>
      <c r="Q793" t="s">
        <v>146</v>
      </c>
      <c r="R793" t="s">
        <v>80</v>
      </c>
      <c r="S793" t="s">
        <v>80</v>
      </c>
      <c r="T793" t="s">
        <v>85</v>
      </c>
      <c r="U793" t="s">
        <v>80</v>
      </c>
      <c r="V793" t="s">
        <v>85</v>
      </c>
      <c r="W793" t="s">
        <v>80</v>
      </c>
      <c r="X793" t="s">
        <v>80</v>
      </c>
      <c r="Y793" t="s">
        <v>85</v>
      </c>
      <c r="Z793" t="s">
        <v>80</v>
      </c>
      <c r="AA793" t="s">
        <v>80</v>
      </c>
      <c r="AB793" t="s">
        <v>80</v>
      </c>
      <c r="AC793" t="s">
        <v>80</v>
      </c>
      <c r="AD793" t="s">
        <v>85</v>
      </c>
      <c r="AE793" t="s">
        <v>80</v>
      </c>
      <c r="AF793" t="s">
        <v>80</v>
      </c>
      <c r="AG793" t="s">
        <v>85</v>
      </c>
      <c r="AH793" t="s">
        <v>80</v>
      </c>
      <c r="AI793" t="s">
        <v>80</v>
      </c>
      <c r="AK793" t="s">
        <v>85</v>
      </c>
      <c r="AL793" t="s">
        <v>85</v>
      </c>
      <c r="AM793" t="s">
        <v>80</v>
      </c>
      <c r="AN793" t="s">
        <v>85</v>
      </c>
      <c r="AO793" t="s">
        <v>85</v>
      </c>
      <c r="AR793">
        <v>5</v>
      </c>
      <c r="AU793">
        <f>($AP793+$AQ793+$AT793)</f>
        <v>0</v>
      </c>
      <c r="AV793">
        <f>($AR793+$AS793)</f>
        <v>5</v>
      </c>
      <c r="AW793" t="s">
        <v>86</v>
      </c>
      <c r="AX793" t="s">
        <v>101</v>
      </c>
      <c r="AY793">
        <v>4</v>
      </c>
      <c r="BA793">
        <v>0</v>
      </c>
      <c r="BB793">
        <f>($AZ793+$BA793)</f>
        <v>0</v>
      </c>
      <c r="BC793">
        <f>($AU793+$AV793+$BB793)</f>
        <v>5</v>
      </c>
      <c r="BD793" t="s">
        <v>118</v>
      </c>
      <c r="BE793">
        <v>1</v>
      </c>
      <c r="BF793" t="s">
        <v>88</v>
      </c>
      <c r="BG793">
        <v>5</v>
      </c>
      <c r="BH793" t="s">
        <v>118</v>
      </c>
      <c r="BI793">
        <v>1</v>
      </c>
      <c r="BJ793" t="s">
        <v>102</v>
      </c>
      <c r="BL793" t="s">
        <v>103</v>
      </c>
      <c r="BN793" t="s">
        <v>85</v>
      </c>
      <c r="BQ793" t="s">
        <v>85</v>
      </c>
      <c r="BR793" t="s">
        <v>80</v>
      </c>
      <c r="BS793" t="s">
        <v>85</v>
      </c>
      <c r="BT793" t="s">
        <v>85</v>
      </c>
      <c r="BV793">
        <v>5</v>
      </c>
    </row>
    <row r="794" spans="1:74" x14ac:dyDescent="0.3">
      <c r="A794">
        <v>30</v>
      </c>
      <c r="B794" t="s">
        <v>72</v>
      </c>
      <c r="C794" t="s">
        <v>73</v>
      </c>
      <c r="D794" t="s">
        <v>444</v>
      </c>
      <c r="E794" t="s">
        <v>95</v>
      </c>
      <c r="F794" t="s">
        <v>437</v>
      </c>
      <c r="G794" t="s">
        <v>445</v>
      </c>
      <c r="H794" t="s">
        <v>113</v>
      </c>
      <c r="I794" t="s">
        <v>96</v>
      </c>
      <c r="K794" t="s">
        <v>80</v>
      </c>
      <c r="L794">
        <v>24</v>
      </c>
      <c r="M794" t="s">
        <v>81</v>
      </c>
      <c r="N794" t="s">
        <v>82</v>
      </c>
      <c r="O794" t="s">
        <v>97</v>
      </c>
      <c r="P794" t="s">
        <v>84</v>
      </c>
      <c r="R794" t="s">
        <v>80</v>
      </c>
      <c r="S794" t="s">
        <v>80</v>
      </c>
      <c r="T794" t="s">
        <v>80</v>
      </c>
      <c r="U794" t="s">
        <v>80</v>
      </c>
      <c r="V794" t="s">
        <v>80</v>
      </c>
      <c r="W794" t="s">
        <v>80</v>
      </c>
      <c r="X794" t="s">
        <v>80</v>
      </c>
      <c r="Y794" t="s">
        <v>85</v>
      </c>
      <c r="Z794" t="s">
        <v>80</v>
      </c>
      <c r="AA794" t="s">
        <v>80</v>
      </c>
      <c r="AB794" t="s">
        <v>80</v>
      </c>
      <c r="AC794" t="s">
        <v>80</v>
      </c>
      <c r="AD794" t="s">
        <v>85</v>
      </c>
      <c r="AE794" t="s">
        <v>80</v>
      </c>
      <c r="AF794" t="s">
        <v>80</v>
      </c>
      <c r="AG794" t="s">
        <v>80</v>
      </c>
      <c r="AH794" t="s">
        <v>80</v>
      </c>
      <c r="AI794" t="s">
        <v>80</v>
      </c>
      <c r="AK794" t="s">
        <v>85</v>
      </c>
      <c r="AL794" t="s">
        <v>85</v>
      </c>
      <c r="AM794" t="s">
        <v>80</v>
      </c>
      <c r="AN794" t="s">
        <v>85</v>
      </c>
      <c r="AO794" t="s">
        <v>85</v>
      </c>
      <c r="AR794">
        <v>5</v>
      </c>
      <c r="AU794">
        <f>($AP794+$AQ794+$AT794)</f>
        <v>0</v>
      </c>
      <c r="AV794">
        <f>($AR794+$AS794)</f>
        <v>5</v>
      </c>
      <c r="AW794" t="s">
        <v>100</v>
      </c>
      <c r="AX794" t="s">
        <v>101</v>
      </c>
      <c r="AY794">
        <v>2</v>
      </c>
      <c r="AZ794">
        <v>2</v>
      </c>
      <c r="BA794">
        <v>2</v>
      </c>
      <c r="BB794">
        <f>($AZ794+$BA794)</f>
        <v>4</v>
      </c>
      <c r="BC794">
        <f>($AU794+$AV794+$BB794)</f>
        <v>9</v>
      </c>
      <c r="BD794" t="s">
        <v>88</v>
      </c>
      <c r="BE794">
        <v>30</v>
      </c>
      <c r="BF794" t="s">
        <v>88</v>
      </c>
      <c r="BG794">
        <v>5</v>
      </c>
      <c r="BH794" t="s">
        <v>88</v>
      </c>
      <c r="BI794">
        <v>30</v>
      </c>
      <c r="BJ794" t="s">
        <v>125</v>
      </c>
      <c r="BL794" t="s">
        <v>127</v>
      </c>
      <c r="BN794" t="s">
        <v>85</v>
      </c>
      <c r="BQ794" t="s">
        <v>80</v>
      </c>
      <c r="BR794" t="s">
        <v>85</v>
      </c>
      <c r="BS794" t="s">
        <v>85</v>
      </c>
      <c r="BT794" t="s">
        <v>85</v>
      </c>
      <c r="BU794">
        <v>5</v>
      </c>
    </row>
    <row r="795" spans="1:74" x14ac:dyDescent="0.3">
      <c r="A795">
        <v>66</v>
      </c>
      <c r="B795" t="s">
        <v>259</v>
      </c>
      <c r="C795" t="s">
        <v>234</v>
      </c>
      <c r="D795" t="s">
        <v>268</v>
      </c>
      <c r="E795" t="s">
        <v>95</v>
      </c>
      <c r="H795" t="s">
        <v>78</v>
      </c>
      <c r="I795" t="s">
        <v>96</v>
      </c>
      <c r="K795" t="s">
        <v>80</v>
      </c>
      <c r="L795">
        <v>24</v>
      </c>
      <c r="M795" t="s">
        <v>81</v>
      </c>
      <c r="N795" t="s">
        <v>92</v>
      </c>
      <c r="O795" t="s">
        <v>97</v>
      </c>
      <c r="P795" t="s">
        <v>84</v>
      </c>
      <c r="R795" t="s">
        <v>80</v>
      </c>
      <c r="S795" t="s">
        <v>80</v>
      </c>
      <c r="T795" t="s">
        <v>80</v>
      </c>
      <c r="U795" t="s">
        <v>80</v>
      </c>
      <c r="V795" t="s">
        <v>80</v>
      </c>
      <c r="W795" t="s">
        <v>80</v>
      </c>
      <c r="X795" t="s">
        <v>80</v>
      </c>
      <c r="Y795" t="s">
        <v>85</v>
      </c>
      <c r="Z795" t="s">
        <v>80</v>
      </c>
      <c r="AA795" t="s">
        <v>80</v>
      </c>
      <c r="AB795" t="s">
        <v>80</v>
      </c>
      <c r="AC795" t="s">
        <v>80</v>
      </c>
      <c r="AD795" t="s">
        <v>85</v>
      </c>
      <c r="AE795" t="s">
        <v>80</v>
      </c>
      <c r="AF795" t="s">
        <v>80</v>
      </c>
      <c r="AG795" t="s">
        <v>80</v>
      </c>
      <c r="AH795" t="s">
        <v>80</v>
      </c>
      <c r="AI795" t="s">
        <v>80</v>
      </c>
      <c r="AK795" t="s">
        <v>85</v>
      </c>
      <c r="AL795" t="s">
        <v>85</v>
      </c>
      <c r="AM795" t="s">
        <v>80</v>
      </c>
      <c r="AN795" t="s">
        <v>85</v>
      </c>
      <c r="AO795" t="s">
        <v>85</v>
      </c>
      <c r="AR795">
        <v>5</v>
      </c>
      <c r="AU795">
        <f>($AP795+$AQ795+$AT795)</f>
        <v>0</v>
      </c>
      <c r="AV795">
        <f>($AR795+$AS795)</f>
        <v>5</v>
      </c>
      <c r="AW795" t="s">
        <v>100</v>
      </c>
      <c r="AX795" t="s">
        <v>101</v>
      </c>
      <c r="AY795">
        <v>1</v>
      </c>
      <c r="AZ795">
        <v>3.5</v>
      </c>
      <c r="BA795">
        <v>3.5</v>
      </c>
      <c r="BB795">
        <f>($AZ795+$BA795)</f>
        <v>7</v>
      </c>
      <c r="BC795">
        <f>($AU795+$AV795+$BB795)</f>
        <v>12</v>
      </c>
      <c r="BD795" t="s">
        <v>88</v>
      </c>
      <c r="BE795">
        <v>10</v>
      </c>
      <c r="BF795" t="s">
        <v>88</v>
      </c>
      <c r="BG795">
        <v>5</v>
      </c>
      <c r="BH795" t="s">
        <v>88</v>
      </c>
      <c r="BI795">
        <v>10</v>
      </c>
      <c r="BJ795" t="s">
        <v>125</v>
      </c>
      <c r="BL795" t="s">
        <v>127</v>
      </c>
      <c r="BN795" t="s">
        <v>85</v>
      </c>
      <c r="BQ795" t="s">
        <v>85</v>
      </c>
      <c r="BR795" t="s">
        <v>80</v>
      </c>
      <c r="BS795" t="s">
        <v>85</v>
      </c>
      <c r="BT795" t="s">
        <v>85</v>
      </c>
      <c r="BV795">
        <v>5</v>
      </c>
    </row>
    <row r="796" spans="1:74" x14ac:dyDescent="0.3">
      <c r="A796">
        <v>178</v>
      </c>
      <c r="B796" t="s">
        <v>159</v>
      </c>
      <c r="C796" t="s">
        <v>160</v>
      </c>
      <c r="D796" t="s">
        <v>164</v>
      </c>
      <c r="E796" t="s">
        <v>75</v>
      </c>
      <c r="F796" t="s">
        <v>165</v>
      </c>
      <c r="G796" t="s">
        <v>166</v>
      </c>
      <c r="H796" t="s">
        <v>78</v>
      </c>
      <c r="I796" t="s">
        <v>96</v>
      </c>
      <c r="K796" t="s">
        <v>80</v>
      </c>
      <c r="L796">
        <v>24</v>
      </c>
      <c r="M796" t="s">
        <v>81</v>
      </c>
      <c r="N796" t="s">
        <v>92</v>
      </c>
      <c r="O796" t="s">
        <v>97</v>
      </c>
      <c r="P796" t="s">
        <v>84</v>
      </c>
      <c r="R796" t="s">
        <v>80</v>
      </c>
      <c r="S796" t="s">
        <v>80</v>
      </c>
      <c r="T796" t="s">
        <v>85</v>
      </c>
      <c r="U796" t="s">
        <v>80</v>
      </c>
      <c r="V796" t="s">
        <v>80</v>
      </c>
      <c r="W796" t="s">
        <v>80</v>
      </c>
      <c r="X796" t="s">
        <v>85</v>
      </c>
      <c r="Y796" t="s">
        <v>85</v>
      </c>
      <c r="Z796" t="s">
        <v>80</v>
      </c>
      <c r="AA796" t="s">
        <v>80</v>
      </c>
      <c r="AB796" t="s">
        <v>80</v>
      </c>
      <c r="AC796" t="s">
        <v>80</v>
      </c>
      <c r="AD796" t="s">
        <v>85</v>
      </c>
      <c r="AE796" t="s">
        <v>80</v>
      </c>
      <c r="AF796" t="s">
        <v>80</v>
      </c>
      <c r="AG796" t="s">
        <v>80</v>
      </c>
      <c r="AH796" t="s">
        <v>80</v>
      </c>
      <c r="AI796" t="s">
        <v>80</v>
      </c>
      <c r="AK796" t="s">
        <v>80</v>
      </c>
      <c r="AL796" t="s">
        <v>80</v>
      </c>
      <c r="AM796" t="s">
        <v>80</v>
      </c>
      <c r="AN796" t="s">
        <v>85</v>
      </c>
      <c r="AO796" t="s">
        <v>85</v>
      </c>
      <c r="AP796">
        <v>2</v>
      </c>
      <c r="AQ796">
        <v>5</v>
      </c>
      <c r="AR796">
        <v>5</v>
      </c>
      <c r="AU796">
        <f>($AP796+$AQ796+$AT796)</f>
        <v>7</v>
      </c>
      <c r="AV796">
        <f>($AR796+$AS796)</f>
        <v>5</v>
      </c>
      <c r="AW796" t="s">
        <v>86</v>
      </c>
      <c r="AX796" t="s">
        <v>87</v>
      </c>
      <c r="AY796">
        <v>3</v>
      </c>
      <c r="BA796">
        <v>0</v>
      </c>
      <c r="BC796">
        <f>($AU796+$AV796+$BB796)</f>
        <v>12</v>
      </c>
      <c r="BD796" t="s">
        <v>88</v>
      </c>
      <c r="BE796">
        <v>30</v>
      </c>
      <c r="BF796" t="s">
        <v>88</v>
      </c>
      <c r="BG796">
        <v>15</v>
      </c>
      <c r="BH796" t="s">
        <v>88</v>
      </c>
      <c r="BI796">
        <v>5</v>
      </c>
      <c r="BJ796" t="s">
        <v>102</v>
      </c>
      <c r="BL796" t="s">
        <v>103</v>
      </c>
      <c r="BN796" t="s">
        <v>85</v>
      </c>
      <c r="BQ796" t="s">
        <v>85</v>
      </c>
      <c r="BR796" t="s">
        <v>80</v>
      </c>
      <c r="BS796" t="s">
        <v>85</v>
      </c>
      <c r="BT796" t="s">
        <v>85</v>
      </c>
      <c r="BV796">
        <v>10</v>
      </c>
    </row>
    <row r="797" spans="1:74" x14ac:dyDescent="0.3">
      <c r="A797">
        <v>66</v>
      </c>
      <c r="B797" t="s">
        <v>259</v>
      </c>
      <c r="C797" t="s">
        <v>234</v>
      </c>
      <c r="D797" t="s">
        <v>268</v>
      </c>
      <c r="E797" t="s">
        <v>95</v>
      </c>
      <c r="F797" t="s">
        <v>269</v>
      </c>
      <c r="G797" t="s">
        <v>270</v>
      </c>
      <c r="H797" t="s">
        <v>78</v>
      </c>
      <c r="I797" t="s">
        <v>96</v>
      </c>
      <c r="K797" t="s">
        <v>80</v>
      </c>
      <c r="L797">
        <v>24</v>
      </c>
      <c r="M797" t="s">
        <v>81</v>
      </c>
      <c r="N797" t="s">
        <v>92</v>
      </c>
      <c r="O797" t="s">
        <v>97</v>
      </c>
      <c r="P797" t="s">
        <v>98</v>
      </c>
      <c r="Q797" t="s">
        <v>99</v>
      </c>
      <c r="R797" t="s">
        <v>80</v>
      </c>
      <c r="S797" t="s">
        <v>80</v>
      </c>
      <c r="T797" t="s">
        <v>80</v>
      </c>
      <c r="U797" t="s">
        <v>80</v>
      </c>
      <c r="V797" t="s">
        <v>80</v>
      </c>
      <c r="W797" t="s">
        <v>80</v>
      </c>
      <c r="X797" t="s">
        <v>80</v>
      </c>
      <c r="Y797" t="s">
        <v>80</v>
      </c>
      <c r="Z797" t="s">
        <v>80</v>
      </c>
      <c r="AA797" t="s">
        <v>80</v>
      </c>
      <c r="AB797" t="s">
        <v>80</v>
      </c>
      <c r="AC797" t="s">
        <v>80</v>
      </c>
      <c r="AD797" t="s">
        <v>85</v>
      </c>
      <c r="AE797" t="s">
        <v>80</v>
      </c>
      <c r="AF797" t="s">
        <v>80</v>
      </c>
      <c r="AG797" t="s">
        <v>80</v>
      </c>
      <c r="AH797" t="s">
        <v>80</v>
      </c>
      <c r="AI797" t="s">
        <v>80</v>
      </c>
      <c r="AK797" t="s">
        <v>80</v>
      </c>
      <c r="AL797" t="s">
        <v>85</v>
      </c>
      <c r="AM797" t="s">
        <v>80</v>
      </c>
      <c r="AN797" t="s">
        <v>85</v>
      </c>
      <c r="AO797" t="s">
        <v>85</v>
      </c>
      <c r="AP797">
        <v>2</v>
      </c>
      <c r="AR797">
        <v>5</v>
      </c>
      <c r="AU797">
        <f>($AP797+$AQ797+$AT797)</f>
        <v>2</v>
      </c>
      <c r="AV797">
        <f>($AR797+$AS797)</f>
        <v>5</v>
      </c>
      <c r="AW797" t="s">
        <v>100</v>
      </c>
      <c r="AX797" t="s">
        <v>101</v>
      </c>
      <c r="AY797">
        <v>3</v>
      </c>
      <c r="AZ797">
        <v>1.4</v>
      </c>
      <c r="BA797">
        <v>1.4</v>
      </c>
      <c r="BB797">
        <f>($AZ797+$BA797)</f>
        <v>2.8</v>
      </c>
      <c r="BC797">
        <f>($AU797+$AV797+$BB797)</f>
        <v>9.8000000000000007</v>
      </c>
      <c r="BD797" t="s">
        <v>88</v>
      </c>
      <c r="BE797">
        <v>10</v>
      </c>
      <c r="BF797" t="s">
        <v>88</v>
      </c>
      <c r="BG797">
        <v>2</v>
      </c>
      <c r="BH797" t="s">
        <v>88</v>
      </c>
      <c r="BI797">
        <v>10</v>
      </c>
      <c r="BJ797" t="s">
        <v>102</v>
      </c>
      <c r="BL797" t="s">
        <v>127</v>
      </c>
      <c r="BN797" t="s">
        <v>85</v>
      </c>
      <c r="BQ797" t="s">
        <v>85</v>
      </c>
      <c r="BR797" t="s">
        <v>80</v>
      </c>
      <c r="BS797" t="s">
        <v>85</v>
      </c>
      <c r="BT797" t="s">
        <v>85</v>
      </c>
      <c r="BV797">
        <v>5</v>
      </c>
    </row>
    <row r="798" spans="1:74" x14ac:dyDescent="0.3">
      <c r="A798">
        <v>202</v>
      </c>
      <c r="B798" t="s">
        <v>159</v>
      </c>
      <c r="C798" t="s">
        <v>160</v>
      </c>
      <c r="D798" t="s">
        <v>715</v>
      </c>
      <c r="E798" t="s">
        <v>95</v>
      </c>
      <c r="F798" t="s">
        <v>716</v>
      </c>
      <c r="G798" t="s">
        <v>717</v>
      </c>
      <c r="H798" t="s">
        <v>113</v>
      </c>
      <c r="I798" t="s">
        <v>96</v>
      </c>
      <c r="K798" t="s">
        <v>80</v>
      </c>
      <c r="L798">
        <v>24</v>
      </c>
      <c r="M798" t="s">
        <v>81</v>
      </c>
      <c r="N798" t="s">
        <v>92</v>
      </c>
      <c r="O798" t="s">
        <v>83</v>
      </c>
      <c r="P798" t="s">
        <v>105</v>
      </c>
      <c r="R798" t="s">
        <v>80</v>
      </c>
      <c r="S798" t="s">
        <v>80</v>
      </c>
      <c r="T798" t="s">
        <v>85</v>
      </c>
      <c r="U798" t="s">
        <v>80</v>
      </c>
      <c r="V798" t="s">
        <v>80</v>
      </c>
      <c r="W798" t="s">
        <v>80</v>
      </c>
      <c r="X798" t="s">
        <v>80</v>
      </c>
      <c r="Y798" t="s">
        <v>85</v>
      </c>
      <c r="Z798" t="s">
        <v>80</v>
      </c>
      <c r="AA798" t="s">
        <v>80</v>
      </c>
      <c r="AB798" t="s">
        <v>80</v>
      </c>
      <c r="AC798" t="s">
        <v>80</v>
      </c>
      <c r="AD798" t="s">
        <v>85</v>
      </c>
      <c r="AE798" t="s">
        <v>80</v>
      </c>
      <c r="AF798" t="s">
        <v>80</v>
      </c>
      <c r="AG798" t="s">
        <v>80</v>
      </c>
      <c r="AH798" t="s">
        <v>80</v>
      </c>
      <c r="AI798" t="s">
        <v>80</v>
      </c>
      <c r="AK798" t="s">
        <v>85</v>
      </c>
      <c r="AL798" t="s">
        <v>85</v>
      </c>
      <c r="AM798" t="s">
        <v>80</v>
      </c>
      <c r="AN798" t="s">
        <v>85</v>
      </c>
      <c r="AO798" t="s">
        <v>85</v>
      </c>
      <c r="AR798">
        <v>5</v>
      </c>
      <c r="AU798">
        <f>($AP798+$AQ798+$AT798)</f>
        <v>0</v>
      </c>
      <c r="AV798">
        <f>($AR798+$AS798)</f>
        <v>5</v>
      </c>
      <c r="AW798" t="s">
        <v>100</v>
      </c>
      <c r="AX798" t="s">
        <v>101</v>
      </c>
      <c r="AY798">
        <v>5</v>
      </c>
      <c r="AZ798">
        <v>2</v>
      </c>
      <c r="BA798">
        <v>2</v>
      </c>
      <c r="BB798">
        <f>($AZ798+$BA798)</f>
        <v>4</v>
      </c>
      <c r="BC798">
        <f>($AU798+$AV798+$BB798)</f>
        <v>9</v>
      </c>
      <c r="BD798" t="s">
        <v>88</v>
      </c>
      <c r="BE798">
        <v>15</v>
      </c>
      <c r="BF798" t="s">
        <v>88</v>
      </c>
      <c r="BG798">
        <v>1</v>
      </c>
      <c r="BH798" t="s">
        <v>88</v>
      </c>
      <c r="BI798">
        <v>15</v>
      </c>
      <c r="BJ798" t="s">
        <v>125</v>
      </c>
      <c r="BL798" t="s">
        <v>103</v>
      </c>
      <c r="BN798" t="s">
        <v>85</v>
      </c>
      <c r="BQ798" t="s">
        <v>80</v>
      </c>
      <c r="BR798" t="s">
        <v>85</v>
      </c>
      <c r="BS798" t="s">
        <v>85</v>
      </c>
      <c r="BT798" t="s">
        <v>85</v>
      </c>
      <c r="BU798">
        <v>10</v>
      </c>
    </row>
    <row r="799" spans="1:74" x14ac:dyDescent="0.3">
      <c r="A799">
        <v>2</v>
      </c>
      <c r="B799" t="s">
        <v>240</v>
      </c>
      <c r="C799" t="s">
        <v>73</v>
      </c>
      <c r="D799" t="s">
        <v>726</v>
      </c>
      <c r="E799" t="s">
        <v>75</v>
      </c>
      <c r="F799" t="s">
        <v>727</v>
      </c>
      <c r="G799" t="s">
        <v>728</v>
      </c>
      <c r="H799" t="s">
        <v>78</v>
      </c>
      <c r="I799" t="s">
        <v>96</v>
      </c>
      <c r="K799" t="s">
        <v>80</v>
      </c>
      <c r="L799">
        <v>24</v>
      </c>
      <c r="M799" t="s">
        <v>81</v>
      </c>
      <c r="N799" t="s">
        <v>92</v>
      </c>
      <c r="O799" t="s">
        <v>83</v>
      </c>
      <c r="P799" t="s">
        <v>84</v>
      </c>
      <c r="R799" t="s">
        <v>80</v>
      </c>
      <c r="S799" t="s">
        <v>80</v>
      </c>
      <c r="T799" t="s">
        <v>85</v>
      </c>
      <c r="U799" t="s">
        <v>85</v>
      </c>
      <c r="W799" t="s">
        <v>80</v>
      </c>
      <c r="X799" t="s">
        <v>80</v>
      </c>
      <c r="Y799" t="s">
        <v>85</v>
      </c>
      <c r="Z799" t="s">
        <v>80</v>
      </c>
      <c r="AA799" t="s">
        <v>80</v>
      </c>
      <c r="AB799" t="s">
        <v>80</v>
      </c>
      <c r="AC799" t="s">
        <v>80</v>
      </c>
      <c r="AD799" t="s">
        <v>85</v>
      </c>
      <c r="AE799" t="s">
        <v>80</v>
      </c>
      <c r="AF799" t="s">
        <v>80</v>
      </c>
      <c r="AG799" t="s">
        <v>80</v>
      </c>
      <c r="AH799" t="s">
        <v>80</v>
      </c>
      <c r="AI799" t="s">
        <v>80</v>
      </c>
      <c r="AK799" t="s">
        <v>85</v>
      </c>
      <c r="AL799" t="s">
        <v>85</v>
      </c>
      <c r="AM799" t="s">
        <v>80</v>
      </c>
      <c r="AN799" t="s">
        <v>85</v>
      </c>
      <c r="AO799" t="s">
        <v>85</v>
      </c>
      <c r="AR799">
        <v>5</v>
      </c>
      <c r="AU799">
        <f>($AP799+$AQ799+$AT799)</f>
        <v>0</v>
      </c>
      <c r="AV799">
        <f>($AR799+$AS799)</f>
        <v>5</v>
      </c>
      <c r="AW799" t="s">
        <v>86</v>
      </c>
      <c r="AX799" t="s">
        <v>101</v>
      </c>
      <c r="AY799">
        <v>1</v>
      </c>
      <c r="BA799">
        <v>0</v>
      </c>
      <c r="BB799">
        <f>($AZ799+$BA799)</f>
        <v>0</v>
      </c>
      <c r="BC799">
        <f>($AU799+$AV799+$BB799)</f>
        <v>5</v>
      </c>
      <c r="BD799" t="s">
        <v>88</v>
      </c>
      <c r="BE799">
        <v>2</v>
      </c>
      <c r="BF799" t="s">
        <v>88</v>
      </c>
      <c r="BG799">
        <v>3</v>
      </c>
      <c r="BH799" t="s">
        <v>88</v>
      </c>
      <c r="BI799">
        <v>2</v>
      </c>
      <c r="BJ799" t="s">
        <v>125</v>
      </c>
      <c r="BL799" t="s">
        <v>103</v>
      </c>
      <c r="BN799" t="s">
        <v>85</v>
      </c>
      <c r="BQ799" t="s">
        <v>80</v>
      </c>
      <c r="BR799" t="s">
        <v>85</v>
      </c>
      <c r="BS799" t="s">
        <v>85</v>
      </c>
      <c r="BT799" t="s">
        <v>85</v>
      </c>
      <c r="BU799">
        <v>3</v>
      </c>
    </row>
    <row r="800" spans="1:74" x14ac:dyDescent="0.3">
      <c r="A800">
        <v>299</v>
      </c>
      <c r="B800" t="s">
        <v>272</v>
      </c>
      <c r="C800" t="s">
        <v>202</v>
      </c>
      <c r="D800" t="s">
        <v>834</v>
      </c>
      <c r="E800" t="s">
        <v>95</v>
      </c>
      <c r="F800" t="s">
        <v>835</v>
      </c>
      <c r="G800" t="s">
        <v>836</v>
      </c>
      <c r="H800" t="s">
        <v>78</v>
      </c>
      <c r="I800" t="s">
        <v>79</v>
      </c>
      <c r="K800" t="s">
        <v>80</v>
      </c>
      <c r="L800">
        <v>24</v>
      </c>
      <c r="M800" t="s">
        <v>81</v>
      </c>
      <c r="N800" t="s">
        <v>120</v>
      </c>
      <c r="O800" t="s">
        <v>93</v>
      </c>
      <c r="P800" t="s">
        <v>84</v>
      </c>
      <c r="R800" t="s">
        <v>80</v>
      </c>
      <c r="S800" t="s">
        <v>80</v>
      </c>
      <c r="T800" t="s">
        <v>80</v>
      </c>
      <c r="U800" t="s">
        <v>80</v>
      </c>
      <c r="V800" t="s">
        <v>80</v>
      </c>
      <c r="W800" t="s">
        <v>80</v>
      </c>
      <c r="X800" t="s">
        <v>80</v>
      </c>
      <c r="Y800" t="s">
        <v>85</v>
      </c>
      <c r="Z800" t="s">
        <v>80</v>
      </c>
      <c r="AA800" t="s">
        <v>80</v>
      </c>
      <c r="AB800" t="s">
        <v>80</v>
      </c>
      <c r="AC800" t="s">
        <v>80</v>
      </c>
      <c r="AD800" t="s">
        <v>85</v>
      </c>
      <c r="AE800" t="s">
        <v>80</v>
      </c>
      <c r="AF800" t="s">
        <v>80</v>
      </c>
      <c r="AG800" t="s">
        <v>80</v>
      </c>
      <c r="AH800" t="s">
        <v>80</v>
      </c>
      <c r="AI800" t="s">
        <v>80</v>
      </c>
      <c r="AK800" t="s">
        <v>85</v>
      </c>
      <c r="AL800" t="s">
        <v>85</v>
      </c>
      <c r="AM800" t="s">
        <v>80</v>
      </c>
      <c r="AN800" t="s">
        <v>85</v>
      </c>
      <c r="AO800" t="s">
        <v>85</v>
      </c>
      <c r="AR800">
        <v>5</v>
      </c>
      <c r="AU800">
        <f>($AP800+$AQ800+$AT800)</f>
        <v>0</v>
      </c>
      <c r="AV800">
        <f>($AR800+$AS800)</f>
        <v>5</v>
      </c>
      <c r="AW800" t="s">
        <v>86</v>
      </c>
      <c r="AX800" t="s">
        <v>101</v>
      </c>
      <c r="AY800">
        <v>1</v>
      </c>
      <c r="BA800">
        <v>0</v>
      </c>
      <c r="BB800">
        <f>($AZ800+$BA800)</f>
        <v>0</v>
      </c>
      <c r="BC800">
        <f>($AU800+$AV800+$BB800)</f>
        <v>5</v>
      </c>
      <c r="BD800" t="s">
        <v>88</v>
      </c>
      <c r="BE800">
        <v>5</v>
      </c>
      <c r="BF800" t="s">
        <v>88</v>
      </c>
      <c r="BG800">
        <v>3</v>
      </c>
      <c r="BH800" t="s">
        <v>88</v>
      </c>
      <c r="BI800">
        <v>5</v>
      </c>
      <c r="BJ800" t="s">
        <v>89</v>
      </c>
      <c r="BL800" t="s">
        <v>98</v>
      </c>
      <c r="BM800" t="s">
        <v>837</v>
      </c>
      <c r="BN800" t="s">
        <v>85</v>
      </c>
      <c r="BQ800" t="s">
        <v>80</v>
      </c>
      <c r="BR800" t="s">
        <v>85</v>
      </c>
      <c r="BS800" t="s">
        <v>85</v>
      </c>
      <c r="BT800" t="s">
        <v>85</v>
      </c>
      <c r="BU800">
        <v>3</v>
      </c>
    </row>
    <row r="801" spans="1:74" x14ac:dyDescent="0.3">
      <c r="A801">
        <v>48</v>
      </c>
      <c r="B801" t="s">
        <v>348</v>
      </c>
      <c r="C801" t="s">
        <v>234</v>
      </c>
      <c r="D801" t="s">
        <v>353</v>
      </c>
      <c r="E801" t="s">
        <v>75</v>
      </c>
      <c r="F801" t="s">
        <v>350</v>
      </c>
      <c r="G801" t="s">
        <v>354</v>
      </c>
      <c r="H801" t="s">
        <v>78</v>
      </c>
      <c r="I801" t="s">
        <v>96</v>
      </c>
      <c r="K801" t="s">
        <v>80</v>
      </c>
      <c r="L801">
        <v>24</v>
      </c>
      <c r="M801" t="s">
        <v>81</v>
      </c>
      <c r="N801" t="s">
        <v>82</v>
      </c>
      <c r="O801" t="s">
        <v>97</v>
      </c>
      <c r="P801" t="s">
        <v>84</v>
      </c>
      <c r="R801" t="s">
        <v>80</v>
      </c>
      <c r="S801" t="s">
        <v>80</v>
      </c>
      <c r="T801" t="s">
        <v>85</v>
      </c>
      <c r="U801" t="s">
        <v>85</v>
      </c>
      <c r="W801" t="s">
        <v>85</v>
      </c>
      <c r="X801" t="s">
        <v>80</v>
      </c>
      <c r="Y801" t="s">
        <v>80</v>
      </c>
      <c r="Z801" t="s">
        <v>80</v>
      </c>
      <c r="AA801" t="s">
        <v>80</v>
      </c>
      <c r="AB801" t="s">
        <v>80</v>
      </c>
      <c r="AC801" t="s">
        <v>80</v>
      </c>
      <c r="AD801" t="s">
        <v>85</v>
      </c>
      <c r="AE801" t="s">
        <v>80</v>
      </c>
      <c r="AF801" t="s">
        <v>80</v>
      </c>
      <c r="AG801" t="s">
        <v>80</v>
      </c>
      <c r="AH801" t="s">
        <v>80</v>
      </c>
      <c r="AI801" t="s">
        <v>80</v>
      </c>
      <c r="AK801" t="s">
        <v>80</v>
      </c>
      <c r="AL801" t="s">
        <v>80</v>
      </c>
      <c r="AM801" t="s">
        <v>80</v>
      </c>
      <c r="AN801" t="s">
        <v>85</v>
      </c>
      <c r="AO801" t="s">
        <v>85</v>
      </c>
      <c r="AP801">
        <v>5</v>
      </c>
      <c r="AQ801">
        <v>6</v>
      </c>
      <c r="AR801">
        <v>5</v>
      </c>
      <c r="AU801">
        <f>($AP801+$AQ801+$AT801)</f>
        <v>11</v>
      </c>
      <c r="AV801">
        <f>($AR801+$AS801)</f>
        <v>5</v>
      </c>
      <c r="AW801" t="s">
        <v>86</v>
      </c>
      <c r="AX801" t="s">
        <v>101</v>
      </c>
      <c r="AY801">
        <v>2</v>
      </c>
      <c r="BA801">
        <v>1</v>
      </c>
      <c r="BB801">
        <f>($AZ801+$BA801)</f>
        <v>1</v>
      </c>
      <c r="BC801">
        <f>($AU801+$AV801+$BB801)</f>
        <v>17</v>
      </c>
      <c r="BD801" t="s">
        <v>118</v>
      </c>
      <c r="BE801">
        <v>1</v>
      </c>
      <c r="BF801" t="s">
        <v>88</v>
      </c>
      <c r="BG801">
        <v>30</v>
      </c>
      <c r="BH801" t="s">
        <v>118</v>
      </c>
      <c r="BI801">
        <v>1</v>
      </c>
      <c r="BJ801" t="s">
        <v>125</v>
      </c>
      <c r="BL801" t="s">
        <v>127</v>
      </c>
      <c r="BN801" t="s">
        <v>85</v>
      </c>
      <c r="BQ801" t="s">
        <v>80</v>
      </c>
      <c r="BR801" t="s">
        <v>85</v>
      </c>
      <c r="BS801" t="s">
        <v>85</v>
      </c>
      <c r="BT801" t="s">
        <v>85</v>
      </c>
      <c r="BU801">
        <v>13</v>
      </c>
    </row>
    <row r="802" spans="1:74" x14ac:dyDescent="0.3">
      <c r="A802">
        <v>3</v>
      </c>
      <c r="B802" t="s">
        <v>94</v>
      </c>
      <c r="C802" t="s">
        <v>73</v>
      </c>
      <c r="D802" t="s">
        <v>374</v>
      </c>
      <c r="E802" t="s">
        <v>75</v>
      </c>
      <c r="F802" t="s">
        <v>368</v>
      </c>
      <c r="G802" t="s">
        <v>375</v>
      </c>
      <c r="H802" t="s">
        <v>78</v>
      </c>
      <c r="I802" t="s">
        <v>96</v>
      </c>
      <c r="K802" t="s">
        <v>80</v>
      </c>
      <c r="L802">
        <v>24</v>
      </c>
      <c r="M802" t="s">
        <v>81</v>
      </c>
      <c r="N802" t="s">
        <v>120</v>
      </c>
      <c r="O802" t="s">
        <v>83</v>
      </c>
      <c r="P802" t="s">
        <v>84</v>
      </c>
      <c r="R802" t="s">
        <v>80</v>
      </c>
      <c r="S802" t="s">
        <v>80</v>
      </c>
      <c r="T802" t="s">
        <v>80</v>
      </c>
      <c r="U802" t="s">
        <v>80</v>
      </c>
      <c r="V802" t="s">
        <v>80</v>
      </c>
      <c r="W802" t="s">
        <v>80</v>
      </c>
      <c r="X802" t="s">
        <v>80</v>
      </c>
      <c r="Y802" t="s">
        <v>85</v>
      </c>
      <c r="Z802" t="s">
        <v>80</v>
      </c>
      <c r="AA802" t="s">
        <v>80</v>
      </c>
      <c r="AB802" t="s">
        <v>80</v>
      </c>
      <c r="AC802" t="s">
        <v>80</v>
      </c>
      <c r="AD802" t="s">
        <v>85</v>
      </c>
      <c r="AE802" t="s">
        <v>80</v>
      </c>
      <c r="AF802" t="s">
        <v>80</v>
      </c>
      <c r="AG802" t="s">
        <v>80</v>
      </c>
      <c r="AH802" t="s">
        <v>80</v>
      </c>
      <c r="AI802" t="s">
        <v>80</v>
      </c>
      <c r="AK802" t="s">
        <v>85</v>
      </c>
      <c r="AL802" t="s">
        <v>85</v>
      </c>
      <c r="AM802" t="s">
        <v>80</v>
      </c>
      <c r="AN802" t="s">
        <v>85</v>
      </c>
      <c r="AO802" t="s">
        <v>85</v>
      </c>
      <c r="AR802">
        <v>5</v>
      </c>
      <c r="AU802">
        <f>($AP802+$AQ802+$AT802)</f>
        <v>0</v>
      </c>
      <c r="AV802">
        <f>($AR802+$AS802)</f>
        <v>5</v>
      </c>
      <c r="AW802" t="s">
        <v>86</v>
      </c>
      <c r="AX802" t="s">
        <v>101</v>
      </c>
      <c r="AY802">
        <v>1</v>
      </c>
      <c r="BA802">
        <v>0</v>
      </c>
      <c r="BB802">
        <f>($AZ802+$BA802)</f>
        <v>0</v>
      </c>
      <c r="BC802">
        <f>($AU802+$AV802+$BB802)</f>
        <v>5</v>
      </c>
      <c r="BD802" t="s">
        <v>88</v>
      </c>
      <c r="BE802">
        <v>10</v>
      </c>
      <c r="BF802" t="s">
        <v>88</v>
      </c>
      <c r="BG802">
        <v>1</v>
      </c>
      <c r="BH802" t="s">
        <v>88</v>
      </c>
      <c r="BI802">
        <v>10</v>
      </c>
      <c r="BJ802" t="s">
        <v>89</v>
      </c>
      <c r="BL802" t="s">
        <v>90</v>
      </c>
      <c r="BN802" t="s">
        <v>85</v>
      </c>
      <c r="BQ802" t="s">
        <v>80</v>
      </c>
      <c r="BR802" t="s">
        <v>85</v>
      </c>
      <c r="BS802" t="s">
        <v>85</v>
      </c>
      <c r="BT802" t="s">
        <v>85</v>
      </c>
      <c r="BU802">
        <v>2</v>
      </c>
    </row>
    <row r="803" spans="1:74" x14ac:dyDescent="0.3">
      <c r="A803">
        <v>332</v>
      </c>
      <c r="B803" t="s">
        <v>139</v>
      </c>
      <c r="C803" t="s">
        <v>140</v>
      </c>
      <c r="D803" t="s">
        <v>417</v>
      </c>
      <c r="E803" t="s">
        <v>75</v>
      </c>
      <c r="F803" t="s">
        <v>415</v>
      </c>
      <c r="G803" t="s">
        <v>418</v>
      </c>
      <c r="H803" t="s">
        <v>78</v>
      </c>
      <c r="I803" t="s">
        <v>96</v>
      </c>
      <c r="K803" t="s">
        <v>80</v>
      </c>
      <c r="L803">
        <v>24</v>
      </c>
      <c r="M803" t="s">
        <v>81</v>
      </c>
      <c r="N803" t="s">
        <v>82</v>
      </c>
      <c r="O803" t="s">
        <v>93</v>
      </c>
      <c r="P803" t="s">
        <v>84</v>
      </c>
      <c r="R803" t="s">
        <v>80</v>
      </c>
      <c r="S803" t="s">
        <v>80</v>
      </c>
      <c r="T803" t="s">
        <v>85</v>
      </c>
      <c r="U803" t="s">
        <v>85</v>
      </c>
      <c r="W803" t="s">
        <v>80</v>
      </c>
      <c r="X803" t="s">
        <v>80</v>
      </c>
      <c r="Y803" t="s">
        <v>85</v>
      </c>
      <c r="Z803" t="s">
        <v>80</v>
      </c>
      <c r="AA803" t="s">
        <v>85</v>
      </c>
      <c r="AB803" t="s">
        <v>80</v>
      </c>
      <c r="AC803" t="s">
        <v>80</v>
      </c>
      <c r="AD803" t="s">
        <v>85</v>
      </c>
      <c r="AE803" t="s">
        <v>80</v>
      </c>
      <c r="AF803" t="s">
        <v>80</v>
      </c>
      <c r="AG803" t="s">
        <v>80</v>
      </c>
      <c r="AH803" t="s">
        <v>80</v>
      </c>
      <c r="AI803" t="s">
        <v>80</v>
      </c>
      <c r="AK803" t="s">
        <v>85</v>
      </c>
      <c r="AL803" t="s">
        <v>85</v>
      </c>
      <c r="AM803" t="s">
        <v>80</v>
      </c>
      <c r="AN803" t="s">
        <v>85</v>
      </c>
      <c r="AO803" t="s">
        <v>85</v>
      </c>
      <c r="AR803">
        <v>5</v>
      </c>
      <c r="AU803">
        <f>($AP803+$AQ803+$AT803)</f>
        <v>0</v>
      </c>
      <c r="AV803">
        <f>($AR803+$AS803)</f>
        <v>5</v>
      </c>
      <c r="AW803" t="s">
        <v>86</v>
      </c>
      <c r="AX803" t="s">
        <v>101</v>
      </c>
      <c r="AY803">
        <v>1</v>
      </c>
      <c r="BA803">
        <v>0</v>
      </c>
      <c r="BB803">
        <f>($AZ803+$BA803)</f>
        <v>0</v>
      </c>
      <c r="BC803">
        <f>($AU803+$AV803+$BB803)</f>
        <v>5</v>
      </c>
      <c r="BD803" t="s">
        <v>88</v>
      </c>
      <c r="BE803">
        <v>5</v>
      </c>
      <c r="BF803" t="s">
        <v>88</v>
      </c>
      <c r="BG803">
        <v>10</v>
      </c>
      <c r="BH803" t="s">
        <v>88</v>
      </c>
      <c r="BI803">
        <v>5</v>
      </c>
      <c r="BJ803" t="s">
        <v>102</v>
      </c>
      <c r="BL803" t="s">
        <v>103</v>
      </c>
      <c r="BN803" t="s">
        <v>85</v>
      </c>
      <c r="BQ803" t="s">
        <v>85</v>
      </c>
      <c r="BR803" t="s">
        <v>80</v>
      </c>
      <c r="BS803" t="s">
        <v>85</v>
      </c>
      <c r="BT803" t="s">
        <v>85</v>
      </c>
      <c r="BV803">
        <v>2</v>
      </c>
    </row>
    <row r="804" spans="1:74" x14ac:dyDescent="0.3">
      <c r="A804">
        <v>208</v>
      </c>
      <c r="B804" t="s">
        <v>324</v>
      </c>
      <c r="C804" t="s">
        <v>160</v>
      </c>
      <c r="D804" t="s">
        <v>545</v>
      </c>
      <c r="E804" t="s">
        <v>95</v>
      </c>
      <c r="F804" t="s">
        <v>543</v>
      </c>
      <c r="G804" t="s">
        <v>546</v>
      </c>
      <c r="H804" t="s">
        <v>113</v>
      </c>
      <c r="I804" t="s">
        <v>96</v>
      </c>
      <c r="K804" t="s">
        <v>80</v>
      </c>
      <c r="L804">
        <v>24</v>
      </c>
      <c r="M804" t="s">
        <v>81</v>
      </c>
      <c r="N804" t="s">
        <v>92</v>
      </c>
      <c r="O804" t="s">
        <v>83</v>
      </c>
      <c r="P804" t="s">
        <v>84</v>
      </c>
      <c r="R804" t="s">
        <v>80</v>
      </c>
      <c r="S804" t="s">
        <v>80</v>
      </c>
      <c r="T804" t="s">
        <v>80</v>
      </c>
      <c r="U804" t="s">
        <v>85</v>
      </c>
      <c r="W804" t="s">
        <v>85</v>
      </c>
      <c r="X804" t="s">
        <v>80</v>
      </c>
      <c r="Y804" t="s">
        <v>85</v>
      </c>
      <c r="Z804" t="s">
        <v>80</v>
      </c>
      <c r="AA804" t="s">
        <v>80</v>
      </c>
      <c r="AB804" t="s">
        <v>80</v>
      </c>
      <c r="AC804" t="s">
        <v>80</v>
      </c>
      <c r="AD804" t="s">
        <v>85</v>
      </c>
      <c r="AE804" t="s">
        <v>80</v>
      </c>
      <c r="AF804" t="s">
        <v>80</v>
      </c>
      <c r="AG804" t="s">
        <v>80</v>
      </c>
      <c r="AH804" t="s">
        <v>80</v>
      </c>
      <c r="AI804" t="s">
        <v>80</v>
      </c>
      <c r="AK804" t="s">
        <v>85</v>
      </c>
      <c r="AL804" t="s">
        <v>85</v>
      </c>
      <c r="AM804" t="s">
        <v>80</v>
      </c>
      <c r="AN804" t="s">
        <v>85</v>
      </c>
      <c r="AO804" t="s">
        <v>85</v>
      </c>
      <c r="AR804">
        <v>5</v>
      </c>
      <c r="AU804">
        <f>($AP804+$AQ804+$AT804)</f>
        <v>0</v>
      </c>
      <c r="AV804">
        <f>($AR804+$AS804)</f>
        <v>5</v>
      </c>
      <c r="AW804" t="s">
        <v>100</v>
      </c>
      <c r="AX804" t="s">
        <v>101</v>
      </c>
      <c r="AY804">
        <v>1</v>
      </c>
      <c r="AZ804">
        <v>1.5</v>
      </c>
      <c r="BA804">
        <v>1.5</v>
      </c>
      <c r="BB804">
        <f>($AZ804+$BA804)</f>
        <v>3</v>
      </c>
      <c r="BC804">
        <f>($AU804+$AV804+$BB804)</f>
        <v>8</v>
      </c>
      <c r="BD804" t="s">
        <v>88</v>
      </c>
      <c r="BE804">
        <v>10</v>
      </c>
      <c r="BF804" t="s">
        <v>88</v>
      </c>
      <c r="BG804">
        <v>1</v>
      </c>
      <c r="BH804" t="s">
        <v>88</v>
      </c>
      <c r="BI804">
        <v>10</v>
      </c>
      <c r="BJ804" t="s">
        <v>114</v>
      </c>
      <c r="BL804" t="s">
        <v>103</v>
      </c>
      <c r="BN804" t="s">
        <v>85</v>
      </c>
      <c r="BQ804" t="s">
        <v>80</v>
      </c>
      <c r="BR804" t="s">
        <v>85</v>
      </c>
      <c r="BS804" t="s">
        <v>85</v>
      </c>
      <c r="BT804" t="s">
        <v>85</v>
      </c>
      <c r="BU804">
        <v>2</v>
      </c>
    </row>
    <row r="805" spans="1:74" x14ac:dyDescent="0.3">
      <c r="A805">
        <v>72</v>
      </c>
      <c r="B805" t="s">
        <v>259</v>
      </c>
      <c r="C805" t="s">
        <v>234</v>
      </c>
      <c r="D805" t="s">
        <v>601</v>
      </c>
      <c r="E805" t="s">
        <v>95</v>
      </c>
      <c r="F805" t="s">
        <v>264</v>
      </c>
      <c r="G805" t="s">
        <v>595</v>
      </c>
      <c r="H805" t="s">
        <v>113</v>
      </c>
      <c r="I805" t="s">
        <v>79</v>
      </c>
      <c r="K805" t="s">
        <v>80</v>
      </c>
      <c r="L805">
        <v>24</v>
      </c>
      <c r="M805" t="s">
        <v>81</v>
      </c>
      <c r="N805" t="s">
        <v>82</v>
      </c>
      <c r="O805" t="s">
        <v>122</v>
      </c>
      <c r="P805" t="s">
        <v>98</v>
      </c>
      <c r="Q805" t="s">
        <v>602</v>
      </c>
      <c r="R805" t="s">
        <v>80</v>
      </c>
      <c r="S805" t="s">
        <v>80</v>
      </c>
      <c r="T805" t="s">
        <v>80</v>
      </c>
      <c r="U805" t="s">
        <v>85</v>
      </c>
      <c r="W805" t="s">
        <v>85</v>
      </c>
      <c r="X805" t="s">
        <v>85</v>
      </c>
      <c r="Y805" t="s">
        <v>85</v>
      </c>
      <c r="Z805" t="s">
        <v>80</v>
      </c>
      <c r="AA805" t="s">
        <v>80</v>
      </c>
      <c r="AB805" t="s">
        <v>80</v>
      </c>
      <c r="AC805" t="s">
        <v>80</v>
      </c>
      <c r="AD805" t="s">
        <v>85</v>
      </c>
      <c r="AE805" t="s">
        <v>80</v>
      </c>
      <c r="AF805" t="s">
        <v>80</v>
      </c>
      <c r="AG805" t="s">
        <v>80</v>
      </c>
      <c r="AH805" t="s">
        <v>80</v>
      </c>
      <c r="AI805" t="s">
        <v>80</v>
      </c>
      <c r="AK805" t="s">
        <v>85</v>
      </c>
      <c r="AL805" t="s">
        <v>85</v>
      </c>
      <c r="AM805" t="s">
        <v>80</v>
      </c>
      <c r="AN805" t="s">
        <v>85</v>
      </c>
      <c r="AO805" t="s">
        <v>85</v>
      </c>
      <c r="AR805">
        <v>5</v>
      </c>
      <c r="AU805">
        <f>($AP805+$AQ805+$AT805)</f>
        <v>0</v>
      </c>
      <c r="AV805">
        <f>($AR805+$AS805)</f>
        <v>5</v>
      </c>
      <c r="AW805" t="s">
        <v>86</v>
      </c>
      <c r="AX805" t="s">
        <v>101</v>
      </c>
      <c r="AY805">
        <v>1</v>
      </c>
      <c r="BA805">
        <v>0</v>
      </c>
      <c r="BB805">
        <f>($AZ805+$BA805)</f>
        <v>0</v>
      </c>
      <c r="BC805">
        <f>($AU805+$AV805+$BB805)</f>
        <v>5</v>
      </c>
      <c r="BD805" t="s">
        <v>88</v>
      </c>
      <c r="BE805">
        <v>7</v>
      </c>
      <c r="BF805" t="s">
        <v>88</v>
      </c>
      <c r="BG805">
        <v>30</v>
      </c>
      <c r="BH805" t="s">
        <v>88</v>
      </c>
      <c r="BI805">
        <v>7</v>
      </c>
      <c r="BJ805" t="s">
        <v>102</v>
      </c>
      <c r="BL805" t="s">
        <v>103</v>
      </c>
      <c r="BN805" t="s">
        <v>85</v>
      </c>
      <c r="BQ805" t="s">
        <v>80</v>
      </c>
      <c r="BR805" t="s">
        <v>85</v>
      </c>
      <c r="BS805" t="s">
        <v>85</v>
      </c>
      <c r="BT805" t="s">
        <v>85</v>
      </c>
      <c r="BU805">
        <v>2</v>
      </c>
    </row>
    <row r="806" spans="1:74" x14ac:dyDescent="0.3">
      <c r="A806">
        <v>117</v>
      </c>
      <c r="B806" t="s">
        <v>132</v>
      </c>
      <c r="C806" t="s">
        <v>110</v>
      </c>
      <c r="D806" t="s">
        <v>612</v>
      </c>
      <c r="E806" t="s">
        <v>75</v>
      </c>
      <c r="F806" t="s">
        <v>286</v>
      </c>
      <c r="G806" t="s">
        <v>619</v>
      </c>
      <c r="H806" t="s">
        <v>113</v>
      </c>
      <c r="I806" t="s">
        <v>96</v>
      </c>
      <c r="K806" t="s">
        <v>80</v>
      </c>
      <c r="L806">
        <v>24</v>
      </c>
      <c r="M806" t="s">
        <v>81</v>
      </c>
      <c r="N806" t="s">
        <v>92</v>
      </c>
      <c r="O806" t="s">
        <v>97</v>
      </c>
      <c r="P806" t="s">
        <v>84</v>
      </c>
      <c r="R806" t="s">
        <v>80</v>
      </c>
      <c r="S806" t="s">
        <v>80</v>
      </c>
      <c r="T806" t="s">
        <v>80</v>
      </c>
      <c r="U806" t="s">
        <v>80</v>
      </c>
      <c r="V806" t="s">
        <v>80</v>
      </c>
      <c r="W806" t="s">
        <v>80</v>
      </c>
      <c r="X806" t="s">
        <v>80</v>
      </c>
      <c r="Y806" t="s">
        <v>80</v>
      </c>
      <c r="Z806" t="s">
        <v>80</v>
      </c>
      <c r="AA806" t="s">
        <v>85</v>
      </c>
      <c r="AB806" t="s">
        <v>85</v>
      </c>
      <c r="AC806" t="s">
        <v>80</v>
      </c>
      <c r="AD806" t="s">
        <v>80</v>
      </c>
      <c r="AE806" t="s">
        <v>85</v>
      </c>
      <c r="AF806" t="s">
        <v>85</v>
      </c>
      <c r="AG806" t="s">
        <v>80</v>
      </c>
      <c r="AH806" t="s">
        <v>80</v>
      </c>
      <c r="AI806" t="s">
        <v>80</v>
      </c>
      <c r="AK806" t="s">
        <v>85</v>
      </c>
      <c r="AL806" t="s">
        <v>85</v>
      </c>
      <c r="AM806" t="s">
        <v>80</v>
      </c>
      <c r="AN806" t="s">
        <v>85</v>
      </c>
      <c r="AO806" t="s">
        <v>85</v>
      </c>
      <c r="AR806">
        <v>5</v>
      </c>
      <c r="AU806">
        <f>($AP806+$AQ806+$AT806)</f>
        <v>0</v>
      </c>
      <c r="AV806">
        <f>($AR806+$AS806)</f>
        <v>5</v>
      </c>
      <c r="AW806" t="s">
        <v>100</v>
      </c>
      <c r="AX806" t="s">
        <v>101</v>
      </c>
      <c r="AY806">
        <v>5</v>
      </c>
      <c r="AZ806">
        <v>3</v>
      </c>
      <c r="BA806">
        <v>3</v>
      </c>
      <c r="BB806">
        <f>($AZ806+$BA806)</f>
        <v>6</v>
      </c>
      <c r="BC806">
        <f>($AU806+$AV806+$BB806)</f>
        <v>11</v>
      </c>
      <c r="BD806" t="s">
        <v>88</v>
      </c>
      <c r="BE806">
        <v>30</v>
      </c>
      <c r="BF806" t="s">
        <v>118</v>
      </c>
      <c r="BG806">
        <v>3</v>
      </c>
      <c r="BH806" t="s">
        <v>88</v>
      </c>
      <c r="BI806">
        <v>30</v>
      </c>
      <c r="BJ806" t="s">
        <v>138</v>
      </c>
      <c r="BL806" t="s">
        <v>103</v>
      </c>
      <c r="BN806" t="s">
        <v>85</v>
      </c>
      <c r="BQ806" t="s">
        <v>85</v>
      </c>
      <c r="BR806" t="s">
        <v>80</v>
      </c>
      <c r="BS806" t="s">
        <v>85</v>
      </c>
      <c r="BT806" t="s">
        <v>85</v>
      </c>
      <c r="BV806">
        <v>2</v>
      </c>
    </row>
    <row r="807" spans="1:74" x14ac:dyDescent="0.3">
      <c r="A807">
        <v>339</v>
      </c>
      <c r="B807" t="s">
        <v>139</v>
      </c>
      <c r="C807" t="s">
        <v>140</v>
      </c>
      <c r="D807" t="s">
        <v>711</v>
      </c>
      <c r="E807" t="s">
        <v>95</v>
      </c>
      <c r="F807" t="s">
        <v>142</v>
      </c>
      <c r="G807" t="s">
        <v>142</v>
      </c>
      <c r="H807" t="s">
        <v>113</v>
      </c>
      <c r="I807" t="s">
        <v>98</v>
      </c>
      <c r="J807" t="s">
        <v>720</v>
      </c>
      <c r="K807" t="s">
        <v>80</v>
      </c>
      <c r="L807">
        <v>24</v>
      </c>
      <c r="M807" t="s">
        <v>81</v>
      </c>
      <c r="N807" t="s">
        <v>92</v>
      </c>
      <c r="O807" t="s">
        <v>83</v>
      </c>
      <c r="P807" t="s">
        <v>84</v>
      </c>
      <c r="R807" t="s">
        <v>80</v>
      </c>
      <c r="S807" t="s">
        <v>80</v>
      </c>
      <c r="T807" t="s">
        <v>80</v>
      </c>
      <c r="U807" t="s">
        <v>80</v>
      </c>
      <c r="V807" t="s">
        <v>80</v>
      </c>
      <c r="W807" t="s">
        <v>80</v>
      </c>
      <c r="X807" t="s">
        <v>80</v>
      </c>
      <c r="Y807" t="s">
        <v>85</v>
      </c>
      <c r="Z807" t="s">
        <v>80</v>
      </c>
      <c r="AA807" t="s">
        <v>80</v>
      </c>
      <c r="AB807" t="s">
        <v>80</v>
      </c>
      <c r="AC807" t="s">
        <v>80</v>
      </c>
      <c r="AD807" t="s">
        <v>85</v>
      </c>
      <c r="AE807" t="s">
        <v>80</v>
      </c>
      <c r="AF807" t="s">
        <v>80</v>
      </c>
      <c r="AG807" t="s">
        <v>80</v>
      </c>
      <c r="AH807" t="s">
        <v>80</v>
      </c>
      <c r="AI807" t="s">
        <v>80</v>
      </c>
      <c r="AK807" t="s">
        <v>85</v>
      </c>
      <c r="AL807" t="s">
        <v>85</v>
      </c>
      <c r="AM807" t="s">
        <v>80</v>
      </c>
      <c r="AN807" t="s">
        <v>85</v>
      </c>
      <c r="AO807" t="s">
        <v>85</v>
      </c>
      <c r="AR807">
        <v>5</v>
      </c>
      <c r="AU807">
        <f>($AP807+$AQ807+$AT807)</f>
        <v>0</v>
      </c>
      <c r="AV807">
        <f>($AR807+$AS807)</f>
        <v>5</v>
      </c>
      <c r="AW807" t="s">
        <v>144</v>
      </c>
      <c r="AX807" t="s">
        <v>101</v>
      </c>
      <c r="AY807">
        <v>1</v>
      </c>
      <c r="AZ807">
        <v>0</v>
      </c>
      <c r="BA807">
        <v>0</v>
      </c>
      <c r="BB807">
        <f>($AZ807+$BA807)</f>
        <v>0</v>
      </c>
      <c r="BC807">
        <f>($AU807+$AV807+$BB807)</f>
        <v>5</v>
      </c>
      <c r="BD807" t="s">
        <v>88</v>
      </c>
      <c r="BE807">
        <v>15</v>
      </c>
      <c r="BF807" t="s">
        <v>88</v>
      </c>
      <c r="BG807">
        <v>45</v>
      </c>
      <c r="BH807" t="s">
        <v>88</v>
      </c>
      <c r="BI807">
        <v>15</v>
      </c>
      <c r="BJ807" t="s">
        <v>114</v>
      </c>
      <c r="BL807" t="s">
        <v>103</v>
      </c>
      <c r="BN807" t="s">
        <v>85</v>
      </c>
      <c r="BQ807" t="s">
        <v>85</v>
      </c>
      <c r="BR807" t="s">
        <v>80</v>
      </c>
      <c r="BS807" t="s">
        <v>85</v>
      </c>
      <c r="BT807" t="s">
        <v>85</v>
      </c>
      <c r="BV807">
        <v>2</v>
      </c>
    </row>
    <row r="808" spans="1:74" x14ac:dyDescent="0.3">
      <c r="A808">
        <v>45</v>
      </c>
      <c r="B808" t="s">
        <v>348</v>
      </c>
      <c r="C808" t="s">
        <v>234</v>
      </c>
      <c r="D808" t="s">
        <v>768</v>
      </c>
      <c r="E808" t="s">
        <v>75</v>
      </c>
      <c r="F808" t="s">
        <v>264</v>
      </c>
      <c r="G808" t="s">
        <v>769</v>
      </c>
      <c r="H808" t="s">
        <v>78</v>
      </c>
      <c r="I808" t="s">
        <v>96</v>
      </c>
      <c r="K808" t="s">
        <v>80</v>
      </c>
      <c r="L808">
        <v>24</v>
      </c>
      <c r="M808" t="s">
        <v>81</v>
      </c>
      <c r="N808" t="s">
        <v>82</v>
      </c>
      <c r="O808" t="s">
        <v>97</v>
      </c>
      <c r="P808" t="s">
        <v>84</v>
      </c>
      <c r="R808" t="s">
        <v>80</v>
      </c>
      <c r="S808" t="s">
        <v>80</v>
      </c>
      <c r="T808" t="s">
        <v>85</v>
      </c>
      <c r="U808" t="s">
        <v>80</v>
      </c>
      <c r="V808" t="s">
        <v>80</v>
      </c>
      <c r="W808" t="s">
        <v>80</v>
      </c>
      <c r="X808" t="s">
        <v>80</v>
      </c>
      <c r="Y808" t="s">
        <v>85</v>
      </c>
      <c r="Z808" t="s">
        <v>80</v>
      </c>
      <c r="AA808" t="s">
        <v>80</v>
      </c>
      <c r="AB808" t="s">
        <v>80</v>
      </c>
      <c r="AC808" t="s">
        <v>80</v>
      </c>
      <c r="AD808" t="s">
        <v>85</v>
      </c>
      <c r="AE808" t="s">
        <v>80</v>
      </c>
      <c r="AF808" t="s">
        <v>80</v>
      </c>
      <c r="AG808" t="s">
        <v>80</v>
      </c>
      <c r="AH808" t="s">
        <v>80</v>
      </c>
      <c r="AI808" t="s">
        <v>80</v>
      </c>
      <c r="AK808" t="s">
        <v>85</v>
      </c>
      <c r="AL808" t="s">
        <v>85</v>
      </c>
      <c r="AM808" t="s">
        <v>80</v>
      </c>
      <c r="AN808" t="s">
        <v>85</v>
      </c>
      <c r="AO808" t="s">
        <v>85</v>
      </c>
      <c r="AR808">
        <v>5</v>
      </c>
      <c r="AU808">
        <f>($AP808+$AQ808+$AT808)</f>
        <v>0</v>
      </c>
      <c r="AV808">
        <f>($AR808+$AS808)</f>
        <v>5</v>
      </c>
      <c r="AW808" t="s">
        <v>100</v>
      </c>
      <c r="AX808" t="s">
        <v>101</v>
      </c>
      <c r="AY808">
        <v>2</v>
      </c>
      <c r="AZ808">
        <v>1</v>
      </c>
      <c r="BA808">
        <v>1</v>
      </c>
      <c r="BB808">
        <f>($AZ808+$BA808)</f>
        <v>2</v>
      </c>
      <c r="BC808">
        <f>($AU808+$AV808+$BB808)</f>
        <v>7</v>
      </c>
      <c r="BD808" t="s">
        <v>88</v>
      </c>
      <c r="BE808">
        <v>5</v>
      </c>
      <c r="BF808" t="s">
        <v>88</v>
      </c>
      <c r="BG808">
        <v>10</v>
      </c>
      <c r="BH808" t="s">
        <v>88</v>
      </c>
      <c r="BI808">
        <v>5</v>
      </c>
      <c r="BJ808" t="s">
        <v>98</v>
      </c>
      <c r="BK808" t="s">
        <v>119</v>
      </c>
      <c r="BL808" t="s">
        <v>103</v>
      </c>
      <c r="BN808" t="s">
        <v>85</v>
      </c>
      <c r="BQ808" t="s">
        <v>80</v>
      </c>
      <c r="BR808" t="s">
        <v>85</v>
      </c>
      <c r="BS808" t="s">
        <v>85</v>
      </c>
      <c r="BT808" t="s">
        <v>85</v>
      </c>
      <c r="BU808">
        <v>2</v>
      </c>
    </row>
    <row r="809" spans="1:74" x14ac:dyDescent="0.3">
      <c r="A809">
        <v>289</v>
      </c>
      <c r="B809" t="s">
        <v>201</v>
      </c>
      <c r="C809" t="s">
        <v>202</v>
      </c>
      <c r="D809" t="s">
        <v>860</v>
      </c>
      <c r="E809" t="s">
        <v>95</v>
      </c>
      <c r="F809" t="s">
        <v>861</v>
      </c>
      <c r="G809" t="s">
        <v>863</v>
      </c>
      <c r="H809" t="s">
        <v>78</v>
      </c>
      <c r="I809" t="s">
        <v>96</v>
      </c>
      <c r="K809" t="s">
        <v>80</v>
      </c>
      <c r="L809">
        <v>24</v>
      </c>
      <c r="M809" t="s">
        <v>81</v>
      </c>
      <c r="N809" t="s">
        <v>82</v>
      </c>
      <c r="O809" t="s">
        <v>107</v>
      </c>
      <c r="P809" t="s">
        <v>84</v>
      </c>
      <c r="R809" t="s">
        <v>80</v>
      </c>
      <c r="S809" t="s">
        <v>80</v>
      </c>
      <c r="T809" t="s">
        <v>85</v>
      </c>
      <c r="U809" t="s">
        <v>85</v>
      </c>
      <c r="W809" t="s">
        <v>80</v>
      </c>
      <c r="X809" t="s">
        <v>80</v>
      </c>
      <c r="Y809" t="s">
        <v>85</v>
      </c>
      <c r="Z809" t="s">
        <v>80</v>
      </c>
      <c r="AA809" t="s">
        <v>80</v>
      </c>
      <c r="AB809" t="s">
        <v>80</v>
      </c>
      <c r="AC809" t="s">
        <v>80</v>
      </c>
      <c r="AD809" t="s">
        <v>85</v>
      </c>
      <c r="AE809" t="s">
        <v>80</v>
      </c>
      <c r="AF809" t="s">
        <v>80</v>
      </c>
      <c r="AG809" t="s">
        <v>80</v>
      </c>
      <c r="AH809" t="s">
        <v>80</v>
      </c>
      <c r="AI809" t="s">
        <v>80</v>
      </c>
      <c r="AK809" t="s">
        <v>85</v>
      </c>
      <c r="AL809" t="s">
        <v>85</v>
      </c>
      <c r="AM809" t="s">
        <v>80</v>
      </c>
      <c r="AN809" t="s">
        <v>85</v>
      </c>
      <c r="AO809" t="s">
        <v>85</v>
      </c>
      <c r="AR809">
        <v>5</v>
      </c>
      <c r="AU809">
        <f>($AP809+$AQ809+$AT809)</f>
        <v>0</v>
      </c>
      <c r="AV809">
        <f>($AR809+$AS809)</f>
        <v>5</v>
      </c>
      <c r="AW809" t="s">
        <v>86</v>
      </c>
      <c r="AX809" t="s">
        <v>101</v>
      </c>
      <c r="AY809">
        <v>1</v>
      </c>
      <c r="BA809">
        <v>0</v>
      </c>
      <c r="BB809">
        <f>($AZ809+$BA809)</f>
        <v>0</v>
      </c>
      <c r="BC809">
        <f>($AU809+$AV809+$BB809)</f>
        <v>5</v>
      </c>
      <c r="BD809" t="s">
        <v>88</v>
      </c>
      <c r="BE809">
        <v>3</v>
      </c>
      <c r="BF809" t="s">
        <v>88</v>
      </c>
      <c r="BG809">
        <v>4</v>
      </c>
      <c r="BH809" t="s">
        <v>88</v>
      </c>
      <c r="BI809">
        <v>5</v>
      </c>
      <c r="BJ809" t="s">
        <v>102</v>
      </c>
      <c r="BL809" t="s">
        <v>103</v>
      </c>
      <c r="BN809" t="s">
        <v>85</v>
      </c>
      <c r="BQ809" t="s">
        <v>80</v>
      </c>
      <c r="BR809" t="s">
        <v>85</v>
      </c>
      <c r="BS809" t="s">
        <v>85</v>
      </c>
      <c r="BT809" t="s">
        <v>85</v>
      </c>
      <c r="BU809">
        <v>2</v>
      </c>
    </row>
    <row r="810" spans="1:74" x14ac:dyDescent="0.3">
      <c r="A810">
        <v>311</v>
      </c>
      <c r="B810" t="s">
        <v>201</v>
      </c>
      <c r="C810" t="s">
        <v>202</v>
      </c>
      <c r="D810" t="s">
        <v>757</v>
      </c>
      <c r="E810" t="s">
        <v>95</v>
      </c>
      <c r="F810" t="s">
        <v>468</v>
      </c>
      <c r="G810" t="s">
        <v>873</v>
      </c>
      <c r="H810" t="s">
        <v>113</v>
      </c>
      <c r="I810" t="s">
        <v>96</v>
      </c>
      <c r="K810" t="s">
        <v>80</v>
      </c>
      <c r="L810">
        <v>24</v>
      </c>
      <c r="M810" t="s">
        <v>81</v>
      </c>
      <c r="N810" t="s">
        <v>92</v>
      </c>
      <c r="O810" t="s">
        <v>107</v>
      </c>
      <c r="P810" t="s">
        <v>84</v>
      </c>
      <c r="R810" t="s">
        <v>80</v>
      </c>
      <c r="S810" t="s">
        <v>80</v>
      </c>
      <c r="T810" t="s">
        <v>85</v>
      </c>
      <c r="U810" t="s">
        <v>85</v>
      </c>
      <c r="W810" t="s">
        <v>80</v>
      </c>
      <c r="X810" t="s">
        <v>80</v>
      </c>
      <c r="Y810" t="s">
        <v>80</v>
      </c>
      <c r="Z810" t="s">
        <v>80</v>
      </c>
      <c r="AA810" t="s">
        <v>80</v>
      </c>
      <c r="AB810" t="s">
        <v>80</v>
      </c>
      <c r="AC810" t="s">
        <v>80</v>
      </c>
      <c r="AD810" t="s">
        <v>85</v>
      </c>
      <c r="AE810" t="s">
        <v>80</v>
      </c>
      <c r="AF810" t="s">
        <v>80</v>
      </c>
      <c r="AG810" t="s">
        <v>80</v>
      </c>
      <c r="AH810" t="s">
        <v>80</v>
      </c>
      <c r="AI810" t="s">
        <v>80</v>
      </c>
      <c r="AK810" t="s">
        <v>85</v>
      </c>
      <c r="AL810" t="s">
        <v>85</v>
      </c>
      <c r="AM810" t="s">
        <v>80</v>
      </c>
      <c r="AN810" t="s">
        <v>85</v>
      </c>
      <c r="AO810" t="s">
        <v>85</v>
      </c>
      <c r="AR810">
        <v>5</v>
      </c>
      <c r="AU810">
        <f>($AP810+$AQ810+$AT810)</f>
        <v>0</v>
      </c>
      <c r="AV810">
        <f>($AR810+$AS810)</f>
        <v>5</v>
      </c>
      <c r="AW810" t="s">
        <v>144</v>
      </c>
      <c r="AX810" t="s">
        <v>101</v>
      </c>
      <c r="AY810">
        <v>2</v>
      </c>
      <c r="AZ810">
        <v>10</v>
      </c>
      <c r="BA810">
        <v>0</v>
      </c>
      <c r="BB810">
        <f>($AZ810+$BA810)</f>
        <v>10</v>
      </c>
      <c r="BC810">
        <f>($AU810+$AV810+$BB810)</f>
        <v>15</v>
      </c>
      <c r="BD810" t="s">
        <v>88</v>
      </c>
      <c r="BE810">
        <v>10</v>
      </c>
      <c r="BF810" t="s">
        <v>88</v>
      </c>
      <c r="BG810">
        <v>7</v>
      </c>
      <c r="BH810" t="s">
        <v>88</v>
      </c>
      <c r="BI810">
        <v>10</v>
      </c>
      <c r="BJ810" t="s">
        <v>125</v>
      </c>
      <c r="BL810" t="s">
        <v>103</v>
      </c>
      <c r="BN810" t="s">
        <v>85</v>
      </c>
      <c r="BQ810" t="s">
        <v>85</v>
      </c>
      <c r="BR810" t="s">
        <v>80</v>
      </c>
      <c r="BS810" t="s">
        <v>85</v>
      </c>
      <c r="BT810" t="s">
        <v>85</v>
      </c>
      <c r="BV810">
        <v>2</v>
      </c>
    </row>
    <row r="811" spans="1:74" x14ac:dyDescent="0.3">
      <c r="A811">
        <v>13</v>
      </c>
      <c r="B811" t="s">
        <v>312</v>
      </c>
      <c r="C811" t="s">
        <v>223</v>
      </c>
      <c r="D811" t="s">
        <v>318</v>
      </c>
      <c r="E811" t="s">
        <v>95</v>
      </c>
      <c r="F811" t="s">
        <v>319</v>
      </c>
      <c r="G811" t="s">
        <v>321</v>
      </c>
      <c r="H811" t="s">
        <v>78</v>
      </c>
      <c r="I811" t="s">
        <v>96</v>
      </c>
      <c r="K811" t="s">
        <v>80</v>
      </c>
      <c r="L811">
        <v>24</v>
      </c>
      <c r="M811" t="s">
        <v>81</v>
      </c>
      <c r="N811" t="s">
        <v>82</v>
      </c>
      <c r="O811" t="s">
        <v>122</v>
      </c>
      <c r="P811" t="s">
        <v>84</v>
      </c>
      <c r="R811" t="s">
        <v>80</v>
      </c>
      <c r="S811" t="s">
        <v>80</v>
      </c>
      <c r="T811" t="s">
        <v>80</v>
      </c>
      <c r="U811" t="s">
        <v>80</v>
      </c>
      <c r="V811" t="s">
        <v>80</v>
      </c>
      <c r="W811" t="s">
        <v>80</v>
      </c>
      <c r="X811" t="s">
        <v>80</v>
      </c>
      <c r="Y811" t="s">
        <v>85</v>
      </c>
      <c r="Z811" t="s">
        <v>80</v>
      </c>
      <c r="AA811" t="s">
        <v>80</v>
      </c>
      <c r="AB811" t="s">
        <v>80</v>
      </c>
      <c r="AC811" t="s">
        <v>80</v>
      </c>
      <c r="AD811" t="s">
        <v>80</v>
      </c>
      <c r="AE811" t="s">
        <v>80</v>
      </c>
      <c r="AF811" t="s">
        <v>80</v>
      </c>
      <c r="AG811" t="s">
        <v>80</v>
      </c>
      <c r="AH811" t="s">
        <v>80</v>
      </c>
      <c r="AI811" t="s">
        <v>80</v>
      </c>
      <c r="AK811" t="s">
        <v>85</v>
      </c>
      <c r="AL811" t="s">
        <v>85</v>
      </c>
      <c r="AM811" t="s">
        <v>80</v>
      </c>
      <c r="AN811" t="s">
        <v>85</v>
      </c>
      <c r="AO811" t="s">
        <v>85</v>
      </c>
      <c r="AR811">
        <v>5</v>
      </c>
      <c r="AU811">
        <f>($AP811+$AQ811+$AT811)</f>
        <v>0</v>
      </c>
      <c r="AV811">
        <f>($AR811+$AS811)</f>
        <v>5</v>
      </c>
      <c r="AW811" t="s">
        <v>100</v>
      </c>
      <c r="AX811" t="s">
        <v>87</v>
      </c>
      <c r="AY811">
        <v>2</v>
      </c>
      <c r="AZ811">
        <v>1</v>
      </c>
      <c r="BA811">
        <v>1</v>
      </c>
      <c r="BB811">
        <f>($AZ811+$BA811)</f>
        <v>2</v>
      </c>
      <c r="BC811">
        <f>($AU811+$AV811+$BB811)</f>
        <v>7</v>
      </c>
      <c r="BD811" t="s">
        <v>88</v>
      </c>
      <c r="BE811">
        <v>5</v>
      </c>
      <c r="BF811" t="s">
        <v>88</v>
      </c>
      <c r="BG811">
        <v>1</v>
      </c>
      <c r="BH811" t="s">
        <v>88</v>
      </c>
      <c r="BI811">
        <v>5</v>
      </c>
      <c r="BJ811" t="s">
        <v>102</v>
      </c>
      <c r="BL811" t="s">
        <v>103</v>
      </c>
      <c r="BN811" t="s">
        <v>85</v>
      </c>
      <c r="BQ811" t="s">
        <v>80</v>
      </c>
      <c r="BR811" t="s">
        <v>85</v>
      </c>
      <c r="BS811" t="s">
        <v>85</v>
      </c>
      <c r="BT811" t="s">
        <v>85</v>
      </c>
      <c r="BU811">
        <v>2</v>
      </c>
    </row>
    <row r="812" spans="1:74" x14ac:dyDescent="0.3">
      <c r="A812">
        <v>134</v>
      </c>
      <c r="B812" t="s">
        <v>128</v>
      </c>
      <c r="C812" t="s">
        <v>110</v>
      </c>
      <c r="D812" t="s">
        <v>111</v>
      </c>
      <c r="E812" t="s">
        <v>95</v>
      </c>
      <c r="F812" t="s">
        <v>112</v>
      </c>
      <c r="G812" t="s">
        <v>129</v>
      </c>
      <c r="H812" t="s">
        <v>113</v>
      </c>
      <c r="I812" t="s">
        <v>96</v>
      </c>
      <c r="K812" t="s">
        <v>80</v>
      </c>
      <c r="L812">
        <v>24</v>
      </c>
      <c r="M812" t="s">
        <v>81</v>
      </c>
      <c r="N812" t="s">
        <v>120</v>
      </c>
      <c r="O812" t="s">
        <v>97</v>
      </c>
      <c r="P812" t="s">
        <v>84</v>
      </c>
      <c r="R812" t="s">
        <v>80</v>
      </c>
      <c r="S812" t="s">
        <v>80</v>
      </c>
      <c r="T812" t="s">
        <v>80</v>
      </c>
      <c r="U812" t="s">
        <v>85</v>
      </c>
      <c r="W812" t="s">
        <v>85</v>
      </c>
      <c r="X812" t="s">
        <v>85</v>
      </c>
      <c r="Y812" t="s">
        <v>85</v>
      </c>
      <c r="Z812" t="s">
        <v>80</v>
      </c>
      <c r="AA812" t="s">
        <v>80</v>
      </c>
      <c r="AB812" t="s">
        <v>80</v>
      </c>
      <c r="AC812" t="s">
        <v>80</v>
      </c>
      <c r="AD812" t="s">
        <v>85</v>
      </c>
      <c r="AE812" t="s">
        <v>80</v>
      </c>
      <c r="AF812" t="s">
        <v>80</v>
      </c>
      <c r="AG812" t="s">
        <v>85</v>
      </c>
      <c r="AH812" t="s">
        <v>80</v>
      </c>
      <c r="AI812" t="s">
        <v>80</v>
      </c>
      <c r="AK812" t="s">
        <v>85</v>
      </c>
      <c r="AL812" t="s">
        <v>85</v>
      </c>
      <c r="AM812" t="s">
        <v>80</v>
      </c>
      <c r="AN812" t="s">
        <v>85</v>
      </c>
      <c r="AO812" t="s">
        <v>85</v>
      </c>
      <c r="AR812">
        <v>5</v>
      </c>
      <c r="AU812">
        <f>($AP812+$AQ812+$AT812)</f>
        <v>0</v>
      </c>
      <c r="AV812">
        <f>($AR812+$AS812)</f>
        <v>5</v>
      </c>
      <c r="AW812" t="s">
        <v>86</v>
      </c>
      <c r="AX812" t="s">
        <v>101</v>
      </c>
      <c r="AY812">
        <v>1</v>
      </c>
      <c r="BA812">
        <v>0</v>
      </c>
      <c r="BC812">
        <f>($AU812+$AV812+$BB812)</f>
        <v>5</v>
      </c>
      <c r="BD812" t="s">
        <v>88</v>
      </c>
      <c r="BE812">
        <v>15</v>
      </c>
      <c r="BF812" t="s">
        <v>88</v>
      </c>
      <c r="BG812">
        <v>10</v>
      </c>
      <c r="BH812" t="s">
        <v>88</v>
      </c>
      <c r="BI812">
        <v>15</v>
      </c>
      <c r="BJ812" t="s">
        <v>102</v>
      </c>
      <c r="BL812" t="s">
        <v>103</v>
      </c>
      <c r="BN812" t="s">
        <v>85</v>
      </c>
      <c r="BQ812" t="s">
        <v>80</v>
      </c>
      <c r="BR812" t="s">
        <v>85</v>
      </c>
      <c r="BS812" t="s">
        <v>85</v>
      </c>
      <c r="BT812" t="s">
        <v>85</v>
      </c>
      <c r="BU812">
        <v>1</v>
      </c>
    </row>
    <row r="813" spans="1:74" x14ac:dyDescent="0.3">
      <c r="A813">
        <v>26</v>
      </c>
      <c r="B813" t="s">
        <v>72</v>
      </c>
      <c r="C813" t="s">
        <v>73</v>
      </c>
      <c r="D813" t="s">
        <v>401</v>
      </c>
      <c r="E813" t="s">
        <v>75</v>
      </c>
      <c r="F813" t="s">
        <v>377</v>
      </c>
      <c r="G813" t="s">
        <v>402</v>
      </c>
      <c r="H813" t="s">
        <v>113</v>
      </c>
      <c r="I813" t="s">
        <v>79</v>
      </c>
      <c r="K813" t="s">
        <v>80</v>
      </c>
      <c r="L813">
        <v>24</v>
      </c>
      <c r="M813" t="s">
        <v>81</v>
      </c>
      <c r="N813" t="s">
        <v>82</v>
      </c>
      <c r="O813" t="s">
        <v>93</v>
      </c>
      <c r="P813" t="s">
        <v>84</v>
      </c>
      <c r="R813" t="s">
        <v>80</v>
      </c>
      <c r="S813" t="s">
        <v>80</v>
      </c>
      <c r="T813" t="s">
        <v>80</v>
      </c>
      <c r="U813" t="s">
        <v>80</v>
      </c>
      <c r="V813" t="s">
        <v>80</v>
      </c>
      <c r="W813" t="s">
        <v>80</v>
      </c>
      <c r="X813" t="s">
        <v>80</v>
      </c>
      <c r="Y813" t="s">
        <v>85</v>
      </c>
      <c r="Z813" t="s">
        <v>80</v>
      </c>
      <c r="AA813" t="s">
        <v>80</v>
      </c>
      <c r="AB813" t="s">
        <v>80</v>
      </c>
      <c r="AC813" t="s">
        <v>80</v>
      </c>
      <c r="AD813" t="s">
        <v>85</v>
      </c>
      <c r="AE813" t="s">
        <v>80</v>
      </c>
      <c r="AF813" t="s">
        <v>80</v>
      </c>
      <c r="AG813" t="s">
        <v>80</v>
      </c>
      <c r="AH813" t="s">
        <v>80</v>
      </c>
      <c r="AI813" t="s">
        <v>80</v>
      </c>
      <c r="AK813" t="s">
        <v>85</v>
      </c>
      <c r="AL813" t="s">
        <v>85</v>
      </c>
      <c r="AM813" t="s">
        <v>80</v>
      </c>
      <c r="AN813" t="s">
        <v>85</v>
      </c>
      <c r="AO813" t="s">
        <v>85</v>
      </c>
      <c r="AR813">
        <v>5</v>
      </c>
      <c r="AU813">
        <f>($AP813+$AQ813+$AT813)</f>
        <v>0</v>
      </c>
      <c r="AV813">
        <f>($AR813+$AS813)</f>
        <v>5</v>
      </c>
      <c r="AW813" t="s">
        <v>100</v>
      </c>
      <c r="AX813" t="s">
        <v>101</v>
      </c>
      <c r="AY813">
        <v>1</v>
      </c>
      <c r="AZ813">
        <v>1</v>
      </c>
      <c r="BA813">
        <v>1</v>
      </c>
      <c r="BB813">
        <f>($AZ813+$BA813)</f>
        <v>2</v>
      </c>
      <c r="BC813">
        <f>($AU813+$AV813+$BB813)</f>
        <v>7</v>
      </c>
      <c r="BD813" t="s">
        <v>88</v>
      </c>
      <c r="BE813">
        <v>5</v>
      </c>
      <c r="BF813" t="s">
        <v>88</v>
      </c>
      <c r="BG813">
        <v>2</v>
      </c>
      <c r="BH813" t="s">
        <v>88</v>
      </c>
      <c r="BI813">
        <v>5</v>
      </c>
      <c r="BJ813" t="s">
        <v>125</v>
      </c>
      <c r="BL813" t="s">
        <v>127</v>
      </c>
      <c r="BN813" t="s">
        <v>85</v>
      </c>
      <c r="BQ813" t="s">
        <v>80</v>
      </c>
      <c r="BR813" t="s">
        <v>85</v>
      </c>
      <c r="BS813" t="s">
        <v>85</v>
      </c>
      <c r="BT813" t="s">
        <v>85</v>
      </c>
      <c r="BU813">
        <v>1</v>
      </c>
    </row>
    <row r="814" spans="1:74" x14ac:dyDescent="0.3">
      <c r="A814">
        <v>336</v>
      </c>
      <c r="B814" t="s">
        <v>154</v>
      </c>
      <c r="C814" t="s">
        <v>140</v>
      </c>
      <c r="D814" t="s">
        <v>412</v>
      </c>
      <c r="E814" t="s">
        <v>95</v>
      </c>
      <c r="F814" t="s">
        <v>413</v>
      </c>
      <c r="G814" t="s">
        <v>413</v>
      </c>
      <c r="H814" t="s">
        <v>78</v>
      </c>
      <c r="I814" t="s">
        <v>98</v>
      </c>
      <c r="J814" t="s">
        <v>195</v>
      </c>
      <c r="K814" t="s">
        <v>80</v>
      </c>
      <c r="L814">
        <v>24</v>
      </c>
      <c r="M814" t="s">
        <v>81</v>
      </c>
      <c r="N814" t="s">
        <v>92</v>
      </c>
      <c r="O814" t="s">
        <v>83</v>
      </c>
      <c r="P814" t="s">
        <v>84</v>
      </c>
      <c r="R814" t="s">
        <v>80</v>
      </c>
      <c r="S814" t="s">
        <v>80</v>
      </c>
      <c r="T814" t="s">
        <v>80</v>
      </c>
      <c r="U814" t="s">
        <v>80</v>
      </c>
      <c r="V814" t="s">
        <v>80</v>
      </c>
      <c r="W814" t="s">
        <v>80</v>
      </c>
      <c r="X814" t="s">
        <v>80</v>
      </c>
      <c r="Y814" t="s">
        <v>85</v>
      </c>
      <c r="Z814" t="s">
        <v>80</v>
      </c>
      <c r="AA814" t="s">
        <v>80</v>
      </c>
      <c r="AB814" t="s">
        <v>80</v>
      </c>
      <c r="AC814" t="s">
        <v>80</v>
      </c>
      <c r="AD814" t="s">
        <v>85</v>
      </c>
      <c r="AE814" t="s">
        <v>80</v>
      </c>
      <c r="AF814" t="s">
        <v>80</v>
      </c>
      <c r="AG814" t="s">
        <v>80</v>
      </c>
      <c r="AH814" t="s">
        <v>80</v>
      </c>
      <c r="AI814" t="s">
        <v>80</v>
      </c>
      <c r="AK814" t="s">
        <v>85</v>
      </c>
      <c r="AL814" t="s">
        <v>85</v>
      </c>
      <c r="AM814" t="s">
        <v>80</v>
      </c>
      <c r="AN814" t="s">
        <v>85</v>
      </c>
      <c r="AO814" t="s">
        <v>85</v>
      </c>
      <c r="AR814">
        <v>5</v>
      </c>
      <c r="AU814">
        <f>($AP814+$AQ814+$AT814)</f>
        <v>0</v>
      </c>
      <c r="AV814">
        <f>($AR814+$AS814)</f>
        <v>5</v>
      </c>
      <c r="AW814" t="s">
        <v>86</v>
      </c>
      <c r="AX814" t="s">
        <v>101</v>
      </c>
      <c r="AY814">
        <v>1</v>
      </c>
      <c r="BA814">
        <v>1.5</v>
      </c>
      <c r="BB814">
        <f>($AZ814+$BA814)</f>
        <v>1.5</v>
      </c>
      <c r="BC814">
        <f>($AU814+$AV814+$BB814)</f>
        <v>6.5</v>
      </c>
      <c r="BD814" t="s">
        <v>88</v>
      </c>
      <c r="BE814">
        <v>25</v>
      </c>
      <c r="BF814" t="s">
        <v>88</v>
      </c>
      <c r="BG814">
        <v>5</v>
      </c>
      <c r="BH814" t="s">
        <v>88</v>
      </c>
      <c r="BI814">
        <v>25</v>
      </c>
      <c r="BJ814" t="s">
        <v>102</v>
      </c>
      <c r="BL814" t="s">
        <v>103</v>
      </c>
      <c r="BN814" t="s">
        <v>85</v>
      </c>
      <c r="BQ814" t="s">
        <v>80</v>
      </c>
      <c r="BR814" t="s">
        <v>85</v>
      </c>
      <c r="BS814" t="s">
        <v>85</v>
      </c>
      <c r="BT814" t="s">
        <v>85</v>
      </c>
      <c r="BU814">
        <v>1</v>
      </c>
    </row>
    <row r="815" spans="1:74" x14ac:dyDescent="0.3">
      <c r="A815">
        <v>36</v>
      </c>
      <c r="B815" t="s">
        <v>218</v>
      </c>
      <c r="C815" t="s">
        <v>73</v>
      </c>
      <c r="D815" t="s">
        <v>436</v>
      </c>
      <c r="E815" t="s">
        <v>95</v>
      </c>
      <c r="F815" t="s">
        <v>437</v>
      </c>
      <c r="G815" t="s">
        <v>439</v>
      </c>
      <c r="H815" t="s">
        <v>113</v>
      </c>
      <c r="I815" t="s">
        <v>96</v>
      </c>
      <c r="K815" t="s">
        <v>80</v>
      </c>
      <c r="L815">
        <v>24</v>
      </c>
      <c r="M815" t="s">
        <v>81</v>
      </c>
      <c r="N815" t="s">
        <v>92</v>
      </c>
      <c r="O815" t="s">
        <v>93</v>
      </c>
      <c r="P815" t="s">
        <v>105</v>
      </c>
      <c r="R815" t="s">
        <v>80</v>
      </c>
      <c r="S815" t="s">
        <v>80</v>
      </c>
      <c r="T815" t="s">
        <v>80</v>
      </c>
      <c r="U815" t="s">
        <v>80</v>
      </c>
      <c r="V815" t="s">
        <v>80</v>
      </c>
      <c r="W815" t="s">
        <v>80</v>
      </c>
      <c r="X815" t="s">
        <v>80</v>
      </c>
      <c r="Y815" t="s">
        <v>85</v>
      </c>
      <c r="Z815" t="s">
        <v>80</v>
      </c>
      <c r="AA815" t="s">
        <v>80</v>
      </c>
      <c r="AB815" t="s">
        <v>80</v>
      </c>
      <c r="AC815" t="s">
        <v>80</v>
      </c>
      <c r="AD815" t="s">
        <v>85</v>
      </c>
      <c r="AE815" t="s">
        <v>80</v>
      </c>
      <c r="AF815" t="s">
        <v>80</v>
      </c>
      <c r="AG815" t="s">
        <v>80</v>
      </c>
      <c r="AH815" t="s">
        <v>80</v>
      </c>
      <c r="AI815" t="s">
        <v>80</v>
      </c>
      <c r="AK815" t="s">
        <v>85</v>
      </c>
      <c r="AL815" t="s">
        <v>85</v>
      </c>
      <c r="AM815" t="s">
        <v>80</v>
      </c>
      <c r="AN815" t="s">
        <v>85</v>
      </c>
      <c r="AO815" t="s">
        <v>85</v>
      </c>
      <c r="AR815">
        <v>5</v>
      </c>
      <c r="AU815">
        <f>($AP815+$AQ815+$AT815)</f>
        <v>0</v>
      </c>
      <c r="AV815">
        <f>($AR815+$AS815)</f>
        <v>5</v>
      </c>
      <c r="AW815" t="s">
        <v>100</v>
      </c>
      <c r="AX815" t="s">
        <v>101</v>
      </c>
      <c r="AY815">
        <v>5</v>
      </c>
      <c r="AZ815">
        <v>2.8</v>
      </c>
      <c r="BA815">
        <v>2.8</v>
      </c>
      <c r="BB815">
        <f>($AZ815+$BA815)</f>
        <v>5.6</v>
      </c>
      <c r="BC815">
        <f>($AU815+$AV815+$BB815)</f>
        <v>10.6</v>
      </c>
      <c r="BD815" t="s">
        <v>118</v>
      </c>
      <c r="BE815">
        <v>1</v>
      </c>
      <c r="BF815" t="s">
        <v>88</v>
      </c>
      <c r="BG815">
        <v>10</v>
      </c>
      <c r="BH815" t="s">
        <v>118</v>
      </c>
      <c r="BI815">
        <v>1</v>
      </c>
      <c r="BJ815" t="s">
        <v>125</v>
      </c>
      <c r="BL815" t="s">
        <v>127</v>
      </c>
      <c r="BN815" t="s">
        <v>85</v>
      </c>
      <c r="BQ815" t="s">
        <v>85</v>
      </c>
      <c r="BR815" t="s">
        <v>80</v>
      </c>
      <c r="BS815" t="s">
        <v>85</v>
      </c>
      <c r="BT815" t="s">
        <v>85</v>
      </c>
      <c r="BV815">
        <v>1</v>
      </c>
    </row>
    <row r="816" spans="1:74" x14ac:dyDescent="0.3">
      <c r="A816">
        <v>30</v>
      </c>
      <c r="B816" t="s">
        <v>72</v>
      </c>
      <c r="C816" t="s">
        <v>73</v>
      </c>
      <c r="D816" t="s">
        <v>444</v>
      </c>
      <c r="E816" t="s">
        <v>95</v>
      </c>
      <c r="F816" t="s">
        <v>437</v>
      </c>
      <c r="G816" t="s">
        <v>445</v>
      </c>
      <c r="H816" t="s">
        <v>113</v>
      </c>
      <c r="I816" t="s">
        <v>96</v>
      </c>
      <c r="K816" t="s">
        <v>80</v>
      </c>
      <c r="L816">
        <v>24</v>
      </c>
      <c r="M816" t="s">
        <v>81</v>
      </c>
      <c r="N816" t="s">
        <v>120</v>
      </c>
      <c r="O816" t="s">
        <v>83</v>
      </c>
      <c r="P816" t="s">
        <v>84</v>
      </c>
      <c r="R816" t="s">
        <v>80</v>
      </c>
      <c r="S816" t="s">
        <v>80</v>
      </c>
      <c r="T816" t="s">
        <v>80</v>
      </c>
      <c r="U816" t="s">
        <v>80</v>
      </c>
      <c r="V816" t="s">
        <v>80</v>
      </c>
      <c r="W816" t="s">
        <v>85</v>
      </c>
      <c r="X816" t="s">
        <v>80</v>
      </c>
      <c r="Y816" t="s">
        <v>85</v>
      </c>
      <c r="Z816" t="s">
        <v>80</v>
      </c>
      <c r="AA816" t="s">
        <v>80</v>
      </c>
      <c r="AB816" t="s">
        <v>80</v>
      </c>
      <c r="AC816" t="s">
        <v>80</v>
      </c>
      <c r="AD816" t="s">
        <v>80</v>
      </c>
      <c r="AE816" t="s">
        <v>80</v>
      </c>
      <c r="AF816" t="s">
        <v>80</v>
      </c>
      <c r="AG816" t="s">
        <v>80</v>
      </c>
      <c r="AH816" t="s">
        <v>80</v>
      </c>
      <c r="AI816" t="s">
        <v>80</v>
      </c>
      <c r="AK816" t="s">
        <v>85</v>
      </c>
      <c r="AL816" t="s">
        <v>85</v>
      </c>
      <c r="AM816" t="s">
        <v>80</v>
      </c>
      <c r="AN816" t="s">
        <v>85</v>
      </c>
      <c r="AO816" t="s">
        <v>85</v>
      </c>
      <c r="AR816">
        <v>5</v>
      </c>
      <c r="AU816">
        <f>($AP816+$AQ816+$AT816)</f>
        <v>0</v>
      </c>
      <c r="AV816">
        <f>($AR816+$AS816)</f>
        <v>5</v>
      </c>
      <c r="AW816" t="s">
        <v>100</v>
      </c>
      <c r="AX816" t="s">
        <v>101</v>
      </c>
      <c r="AY816">
        <v>1</v>
      </c>
      <c r="AZ816">
        <v>1.2</v>
      </c>
      <c r="BA816">
        <v>1.2</v>
      </c>
      <c r="BB816">
        <f>($AZ816+$BA816)</f>
        <v>2.4</v>
      </c>
      <c r="BC816">
        <f>($AU816+$AV816+$BB816)</f>
        <v>7.4</v>
      </c>
      <c r="BD816" t="s">
        <v>88</v>
      </c>
      <c r="BE816">
        <v>15</v>
      </c>
      <c r="BF816" t="s">
        <v>88</v>
      </c>
      <c r="BG816">
        <v>5</v>
      </c>
      <c r="BH816" t="s">
        <v>88</v>
      </c>
      <c r="BI816">
        <v>15</v>
      </c>
      <c r="BJ816" t="s">
        <v>102</v>
      </c>
      <c r="BL816" t="s">
        <v>103</v>
      </c>
      <c r="BN816" t="s">
        <v>85</v>
      </c>
      <c r="BQ816" t="s">
        <v>80</v>
      </c>
      <c r="BR816" t="s">
        <v>85</v>
      </c>
      <c r="BS816" t="s">
        <v>85</v>
      </c>
      <c r="BT816" t="s">
        <v>85</v>
      </c>
      <c r="BU816">
        <v>1</v>
      </c>
    </row>
    <row r="817" spans="1:74" x14ac:dyDescent="0.3">
      <c r="A817">
        <v>304</v>
      </c>
      <c r="B817" t="s">
        <v>201</v>
      </c>
      <c r="C817" t="s">
        <v>202</v>
      </c>
      <c r="D817" t="s">
        <v>462</v>
      </c>
      <c r="E817" t="s">
        <v>95</v>
      </c>
      <c r="F817" t="s">
        <v>204</v>
      </c>
      <c r="G817" t="s">
        <v>463</v>
      </c>
      <c r="H817" t="s">
        <v>113</v>
      </c>
      <c r="I817" t="s">
        <v>96</v>
      </c>
      <c r="K817" t="s">
        <v>80</v>
      </c>
      <c r="L817">
        <v>24</v>
      </c>
      <c r="M817" t="s">
        <v>81</v>
      </c>
      <c r="N817" t="s">
        <v>92</v>
      </c>
      <c r="O817" t="s">
        <v>97</v>
      </c>
      <c r="P817" t="s">
        <v>84</v>
      </c>
      <c r="R817" t="s">
        <v>80</v>
      </c>
      <c r="S817" t="s">
        <v>80</v>
      </c>
      <c r="T817" t="s">
        <v>80</v>
      </c>
      <c r="U817" t="s">
        <v>80</v>
      </c>
      <c r="V817" t="s">
        <v>80</v>
      </c>
      <c r="W817" t="s">
        <v>80</v>
      </c>
      <c r="X817" t="s">
        <v>80</v>
      </c>
      <c r="Y817" t="s">
        <v>80</v>
      </c>
      <c r="Z817" t="s">
        <v>80</v>
      </c>
      <c r="AA817" t="s">
        <v>80</v>
      </c>
      <c r="AB817" t="s">
        <v>80</v>
      </c>
      <c r="AC817" t="s">
        <v>80</v>
      </c>
      <c r="AD817" t="s">
        <v>85</v>
      </c>
      <c r="AE817" t="s">
        <v>80</v>
      </c>
      <c r="AF817" t="s">
        <v>80</v>
      </c>
      <c r="AG817" t="s">
        <v>80</v>
      </c>
      <c r="AH817" t="s">
        <v>80</v>
      </c>
      <c r="AI817" t="s">
        <v>80</v>
      </c>
      <c r="AK817" t="s">
        <v>85</v>
      </c>
      <c r="AL817" t="s">
        <v>85</v>
      </c>
      <c r="AM817" t="s">
        <v>80</v>
      </c>
      <c r="AN817" t="s">
        <v>85</v>
      </c>
      <c r="AO817" t="s">
        <v>85</v>
      </c>
      <c r="AR817">
        <v>5</v>
      </c>
      <c r="AU817">
        <f>($AP817+$AQ817+$AT817)</f>
        <v>0</v>
      </c>
      <c r="AV817">
        <f>($AR817+$AS817)</f>
        <v>5</v>
      </c>
      <c r="AW817" t="s">
        <v>100</v>
      </c>
      <c r="AX817" t="s">
        <v>101</v>
      </c>
      <c r="AY817">
        <v>3</v>
      </c>
      <c r="AZ817">
        <v>1</v>
      </c>
      <c r="BA817">
        <v>1</v>
      </c>
      <c r="BB817">
        <f>($AZ817+$BA817)</f>
        <v>2</v>
      </c>
      <c r="BC817">
        <f>($AU817+$AV817+$BB817)</f>
        <v>7</v>
      </c>
      <c r="BD817" t="s">
        <v>88</v>
      </c>
      <c r="BE817">
        <v>25</v>
      </c>
      <c r="BF817" t="s">
        <v>88</v>
      </c>
      <c r="BG817">
        <v>4</v>
      </c>
      <c r="BH817" t="s">
        <v>88</v>
      </c>
      <c r="BI817">
        <v>30</v>
      </c>
      <c r="BJ817" t="s">
        <v>125</v>
      </c>
      <c r="BL817" t="s">
        <v>103</v>
      </c>
      <c r="BN817" t="s">
        <v>85</v>
      </c>
      <c r="BQ817" t="s">
        <v>80</v>
      </c>
      <c r="BR817" t="s">
        <v>85</v>
      </c>
      <c r="BS817" t="s">
        <v>85</v>
      </c>
      <c r="BT817" t="s">
        <v>85</v>
      </c>
      <c r="BU817">
        <v>1</v>
      </c>
    </row>
    <row r="818" spans="1:74" x14ac:dyDescent="0.3">
      <c r="A818">
        <v>288</v>
      </c>
      <c r="B818" t="s">
        <v>201</v>
      </c>
      <c r="C818" t="s">
        <v>202</v>
      </c>
      <c r="D818" t="s">
        <v>759</v>
      </c>
      <c r="E818" t="s">
        <v>95</v>
      </c>
      <c r="F818" t="s">
        <v>760</v>
      </c>
      <c r="G818" t="s">
        <v>886</v>
      </c>
      <c r="H818" t="s">
        <v>113</v>
      </c>
      <c r="I818" t="s">
        <v>96</v>
      </c>
      <c r="K818" t="s">
        <v>80</v>
      </c>
      <c r="L818">
        <v>24</v>
      </c>
      <c r="M818" t="s">
        <v>81</v>
      </c>
      <c r="N818" t="s">
        <v>92</v>
      </c>
      <c r="O818" t="s">
        <v>107</v>
      </c>
      <c r="P818" t="s">
        <v>84</v>
      </c>
      <c r="R818" t="s">
        <v>80</v>
      </c>
      <c r="S818" t="s">
        <v>80</v>
      </c>
      <c r="T818" t="s">
        <v>85</v>
      </c>
      <c r="U818" t="s">
        <v>85</v>
      </c>
      <c r="W818" t="s">
        <v>80</v>
      </c>
      <c r="X818" t="s">
        <v>80</v>
      </c>
      <c r="Y818" t="s">
        <v>80</v>
      </c>
      <c r="Z818" t="s">
        <v>80</v>
      </c>
      <c r="AA818" t="s">
        <v>80</v>
      </c>
      <c r="AB818" t="s">
        <v>80</v>
      </c>
      <c r="AC818" t="s">
        <v>80</v>
      </c>
      <c r="AD818" t="s">
        <v>80</v>
      </c>
      <c r="AE818" t="s">
        <v>80</v>
      </c>
      <c r="AF818" t="s">
        <v>80</v>
      </c>
      <c r="AG818" t="s">
        <v>80</v>
      </c>
      <c r="AH818" t="s">
        <v>80</v>
      </c>
      <c r="AI818" t="s">
        <v>80</v>
      </c>
      <c r="AK818" t="s">
        <v>85</v>
      </c>
      <c r="AL818" t="s">
        <v>85</v>
      </c>
      <c r="AM818" t="s">
        <v>80</v>
      </c>
      <c r="AN818" t="s">
        <v>85</v>
      </c>
      <c r="AO818" t="s">
        <v>85</v>
      </c>
      <c r="AR818">
        <v>5</v>
      </c>
      <c r="AU818">
        <f>($AP818+$AQ818+$AT818)</f>
        <v>0</v>
      </c>
      <c r="AV818">
        <f>($AR818+$AS818)</f>
        <v>5</v>
      </c>
      <c r="AW818" t="s">
        <v>86</v>
      </c>
      <c r="AX818" t="s">
        <v>101</v>
      </c>
      <c r="AY818">
        <v>1</v>
      </c>
      <c r="BA818">
        <v>0</v>
      </c>
      <c r="BB818">
        <f>($AZ818+$BA818)</f>
        <v>0</v>
      </c>
      <c r="BC818">
        <f>($AU818+$AV818+$BB818)</f>
        <v>5</v>
      </c>
      <c r="BD818" t="s">
        <v>88</v>
      </c>
      <c r="BE818">
        <v>5</v>
      </c>
      <c r="BF818" t="s">
        <v>88</v>
      </c>
      <c r="BG818">
        <v>4</v>
      </c>
      <c r="BH818" t="s">
        <v>88</v>
      </c>
      <c r="BI818">
        <v>6</v>
      </c>
      <c r="BJ818" t="s">
        <v>102</v>
      </c>
      <c r="BL818" t="s">
        <v>103</v>
      </c>
      <c r="BN818" t="s">
        <v>85</v>
      </c>
      <c r="BQ818" t="s">
        <v>85</v>
      </c>
      <c r="BR818" t="s">
        <v>80</v>
      </c>
      <c r="BS818" t="s">
        <v>85</v>
      </c>
      <c r="BT818" t="s">
        <v>85</v>
      </c>
      <c r="BV818">
        <v>1</v>
      </c>
    </row>
    <row r="819" spans="1:74" x14ac:dyDescent="0.3">
      <c r="A819">
        <v>324</v>
      </c>
      <c r="B819" t="s">
        <v>334</v>
      </c>
      <c r="C819" t="s">
        <v>245</v>
      </c>
      <c r="D819" t="s">
        <v>650</v>
      </c>
      <c r="E819" t="s">
        <v>95</v>
      </c>
      <c r="F819" t="s">
        <v>651</v>
      </c>
      <c r="G819" t="s">
        <v>652</v>
      </c>
      <c r="H819" t="s">
        <v>78</v>
      </c>
      <c r="I819" t="s">
        <v>96</v>
      </c>
      <c r="K819" t="s">
        <v>80</v>
      </c>
      <c r="L819">
        <v>24</v>
      </c>
      <c r="M819" t="s">
        <v>81</v>
      </c>
      <c r="N819" t="s">
        <v>92</v>
      </c>
      <c r="O819" t="s">
        <v>97</v>
      </c>
      <c r="P819" t="s">
        <v>84</v>
      </c>
      <c r="R819" t="s">
        <v>80</v>
      </c>
      <c r="S819" t="s">
        <v>80</v>
      </c>
      <c r="T819" t="s">
        <v>80</v>
      </c>
      <c r="U819" t="s">
        <v>80</v>
      </c>
      <c r="V819" t="s">
        <v>80</v>
      </c>
      <c r="W819" t="s">
        <v>80</v>
      </c>
      <c r="X819" t="s">
        <v>80</v>
      </c>
      <c r="Y819" t="s">
        <v>85</v>
      </c>
      <c r="Z819" t="s">
        <v>80</v>
      </c>
      <c r="AA819" t="s">
        <v>80</v>
      </c>
      <c r="AB819" t="s">
        <v>80</v>
      </c>
      <c r="AC819" t="s">
        <v>80</v>
      </c>
      <c r="AD819" t="s">
        <v>85</v>
      </c>
      <c r="AE819" t="s">
        <v>80</v>
      </c>
      <c r="AF819" t="s">
        <v>80</v>
      </c>
      <c r="AG819" t="s">
        <v>80</v>
      </c>
      <c r="AH819" t="s">
        <v>80</v>
      </c>
      <c r="AI819" t="s">
        <v>80</v>
      </c>
      <c r="AK819" t="s">
        <v>85</v>
      </c>
      <c r="AL819" t="s">
        <v>85</v>
      </c>
      <c r="AM819" t="s">
        <v>80</v>
      </c>
      <c r="AN819" t="s">
        <v>85</v>
      </c>
      <c r="AO819" t="s">
        <v>85</v>
      </c>
      <c r="AR819">
        <v>5</v>
      </c>
      <c r="AU819">
        <f>($AP819+$AQ819+$AT819)</f>
        <v>0</v>
      </c>
      <c r="AV819">
        <f>($AR819+$AS819)</f>
        <v>5</v>
      </c>
      <c r="AW819" t="s">
        <v>196</v>
      </c>
      <c r="AX819" t="s">
        <v>101</v>
      </c>
      <c r="AY819">
        <v>1</v>
      </c>
      <c r="AZ819">
        <v>0</v>
      </c>
      <c r="BA819">
        <v>0</v>
      </c>
      <c r="BB819">
        <f>($AZ819+$BA819)</f>
        <v>0</v>
      </c>
      <c r="BC819">
        <f>($AU819+$AV819+$BB819)</f>
        <v>5</v>
      </c>
      <c r="BD819" t="s">
        <v>88</v>
      </c>
      <c r="BE819">
        <v>15</v>
      </c>
      <c r="BF819" t="s">
        <v>88</v>
      </c>
      <c r="BG819">
        <v>3</v>
      </c>
      <c r="BH819" t="s">
        <v>88</v>
      </c>
      <c r="BI819">
        <v>15</v>
      </c>
      <c r="BJ819" t="s">
        <v>102</v>
      </c>
      <c r="BL819" t="s">
        <v>103</v>
      </c>
      <c r="BN819" t="s">
        <v>85</v>
      </c>
      <c r="BQ819" t="s">
        <v>80</v>
      </c>
      <c r="BR819" t="s">
        <v>85</v>
      </c>
      <c r="BS819" t="s">
        <v>85</v>
      </c>
      <c r="BT819" t="s">
        <v>85</v>
      </c>
      <c r="BU819">
        <v>0.5</v>
      </c>
    </row>
    <row r="820" spans="1:74" x14ac:dyDescent="0.3">
      <c r="A820">
        <v>259</v>
      </c>
      <c r="B820" t="s">
        <v>386</v>
      </c>
      <c r="C820" t="s">
        <v>134</v>
      </c>
      <c r="D820" t="s">
        <v>551</v>
      </c>
      <c r="E820" t="s">
        <v>95</v>
      </c>
      <c r="F820" t="s">
        <v>552</v>
      </c>
      <c r="G820" t="s">
        <v>553</v>
      </c>
      <c r="H820" t="s">
        <v>78</v>
      </c>
      <c r="I820" t="s">
        <v>96</v>
      </c>
      <c r="K820" t="s">
        <v>80</v>
      </c>
      <c r="L820">
        <v>24</v>
      </c>
      <c r="M820" t="s">
        <v>81</v>
      </c>
      <c r="N820" t="s">
        <v>124</v>
      </c>
      <c r="O820" t="s">
        <v>93</v>
      </c>
      <c r="P820" t="s">
        <v>84</v>
      </c>
      <c r="R820" t="s">
        <v>80</v>
      </c>
      <c r="S820" t="s">
        <v>80</v>
      </c>
      <c r="T820" t="s">
        <v>80</v>
      </c>
      <c r="U820" t="s">
        <v>80</v>
      </c>
      <c r="V820" t="s">
        <v>80</v>
      </c>
      <c r="W820" t="s">
        <v>80</v>
      </c>
      <c r="X820" t="s">
        <v>80</v>
      </c>
      <c r="Y820" t="s">
        <v>85</v>
      </c>
      <c r="Z820" t="s">
        <v>80</v>
      </c>
      <c r="AA820" t="s">
        <v>80</v>
      </c>
      <c r="AB820" t="s">
        <v>80</v>
      </c>
      <c r="AC820" t="s">
        <v>80</v>
      </c>
      <c r="AD820" t="s">
        <v>80</v>
      </c>
      <c r="AE820" t="s">
        <v>80</v>
      </c>
      <c r="AF820" t="s">
        <v>80</v>
      </c>
      <c r="AG820" t="s">
        <v>80</v>
      </c>
      <c r="AH820" t="s">
        <v>80</v>
      </c>
      <c r="AI820" t="s">
        <v>80</v>
      </c>
      <c r="AK820" t="s">
        <v>85</v>
      </c>
      <c r="AL820" t="s">
        <v>85</v>
      </c>
      <c r="AM820" t="s">
        <v>80</v>
      </c>
      <c r="AN820" t="s">
        <v>85</v>
      </c>
      <c r="AO820" t="s">
        <v>85</v>
      </c>
      <c r="AR820">
        <v>5</v>
      </c>
      <c r="AU820">
        <f>($AP820+$AQ820+$AT820)</f>
        <v>0</v>
      </c>
      <c r="AV820">
        <f>($AR820+$AS820)</f>
        <v>5</v>
      </c>
      <c r="AW820" t="s">
        <v>86</v>
      </c>
      <c r="AX820" t="s">
        <v>87</v>
      </c>
      <c r="AY820">
        <v>2</v>
      </c>
      <c r="BA820">
        <v>0</v>
      </c>
      <c r="BB820">
        <f>($AZ820+$BA820)</f>
        <v>0</v>
      </c>
      <c r="BC820">
        <f>($AU820+$AV820+$BB820)</f>
        <v>5</v>
      </c>
      <c r="BD820" t="s">
        <v>88</v>
      </c>
      <c r="BE820">
        <v>20</v>
      </c>
      <c r="BF820" t="s">
        <v>88</v>
      </c>
      <c r="BG820">
        <v>3</v>
      </c>
      <c r="BH820" t="s">
        <v>88</v>
      </c>
      <c r="BI820">
        <v>20</v>
      </c>
      <c r="BJ820" t="s">
        <v>102</v>
      </c>
      <c r="BL820" t="s">
        <v>127</v>
      </c>
      <c r="BN820" t="s">
        <v>85</v>
      </c>
      <c r="BQ820" t="s">
        <v>80</v>
      </c>
      <c r="BR820" t="s">
        <v>85</v>
      </c>
      <c r="BS820" t="s">
        <v>85</v>
      </c>
      <c r="BT820" t="s">
        <v>85</v>
      </c>
      <c r="BU820">
        <v>0.5</v>
      </c>
    </row>
    <row r="821" spans="1:74" x14ac:dyDescent="0.3">
      <c r="A821">
        <v>322</v>
      </c>
      <c r="B821" t="s">
        <v>334</v>
      </c>
      <c r="C821" t="s">
        <v>245</v>
      </c>
      <c r="D821" t="s">
        <v>338</v>
      </c>
      <c r="E821" t="s">
        <v>95</v>
      </c>
      <c r="F821" t="s">
        <v>247</v>
      </c>
      <c r="G821" t="s">
        <v>339</v>
      </c>
      <c r="H821" t="s">
        <v>78</v>
      </c>
      <c r="I821" t="s">
        <v>96</v>
      </c>
      <c r="K821" t="s">
        <v>80</v>
      </c>
      <c r="L821">
        <v>23</v>
      </c>
      <c r="M821" t="s">
        <v>81</v>
      </c>
      <c r="N821" t="s">
        <v>92</v>
      </c>
      <c r="O821" t="s">
        <v>97</v>
      </c>
      <c r="P821" t="s">
        <v>98</v>
      </c>
      <c r="Q821" t="s">
        <v>186</v>
      </c>
      <c r="R821" t="s">
        <v>80</v>
      </c>
      <c r="S821" t="s">
        <v>80</v>
      </c>
      <c r="T821" t="s">
        <v>80</v>
      </c>
      <c r="U821" t="s">
        <v>80</v>
      </c>
      <c r="V821" t="s">
        <v>80</v>
      </c>
      <c r="W821" t="s">
        <v>80</v>
      </c>
      <c r="X821" t="s">
        <v>80</v>
      </c>
      <c r="Y821" t="s">
        <v>85</v>
      </c>
      <c r="Z821" t="s">
        <v>80</v>
      </c>
      <c r="AA821" t="s">
        <v>80</v>
      </c>
      <c r="AB821" t="s">
        <v>80</v>
      </c>
      <c r="AC821" t="s">
        <v>80</v>
      </c>
      <c r="AD821" t="s">
        <v>85</v>
      </c>
      <c r="AE821" t="s">
        <v>80</v>
      </c>
      <c r="AF821" t="s">
        <v>80</v>
      </c>
      <c r="AG821" t="s">
        <v>80</v>
      </c>
      <c r="AH821" t="s">
        <v>80</v>
      </c>
      <c r="AI821" t="s">
        <v>80</v>
      </c>
      <c r="AK821" t="s">
        <v>85</v>
      </c>
      <c r="AL821" t="s">
        <v>85</v>
      </c>
      <c r="AM821" t="s">
        <v>80</v>
      </c>
      <c r="AN821" t="s">
        <v>85</v>
      </c>
      <c r="AO821" t="s">
        <v>85</v>
      </c>
      <c r="AR821">
        <v>5</v>
      </c>
      <c r="AU821">
        <f>($AP821+$AQ821+$AT821)</f>
        <v>0</v>
      </c>
      <c r="AV821">
        <f>($AR821+$AS821)</f>
        <v>5</v>
      </c>
      <c r="AW821" t="s">
        <v>144</v>
      </c>
      <c r="AX821" t="s">
        <v>101</v>
      </c>
      <c r="AY821">
        <v>6</v>
      </c>
      <c r="AZ821">
        <v>0</v>
      </c>
      <c r="BA821">
        <v>0</v>
      </c>
      <c r="BB821">
        <f>($AZ821+$BA821)</f>
        <v>0</v>
      </c>
      <c r="BC821">
        <f>($AU821+$AV821+$BB821)</f>
        <v>5</v>
      </c>
      <c r="BD821" t="s">
        <v>118</v>
      </c>
      <c r="BE821">
        <v>2</v>
      </c>
      <c r="BF821" t="s">
        <v>88</v>
      </c>
      <c r="BG821">
        <v>15</v>
      </c>
      <c r="BH821" t="s">
        <v>118</v>
      </c>
      <c r="BI821">
        <v>2</v>
      </c>
      <c r="BJ821" t="s">
        <v>102</v>
      </c>
      <c r="BL821" t="s">
        <v>103</v>
      </c>
      <c r="BN821" t="s">
        <v>85</v>
      </c>
      <c r="BQ821" t="s">
        <v>80</v>
      </c>
      <c r="BR821" t="s">
        <v>85</v>
      </c>
      <c r="BS821" t="s">
        <v>85</v>
      </c>
      <c r="BT821" t="s">
        <v>85</v>
      </c>
      <c r="BU821">
        <v>5</v>
      </c>
    </row>
    <row r="822" spans="1:74" x14ac:dyDescent="0.3">
      <c r="A822">
        <v>31</v>
      </c>
      <c r="B822" t="s">
        <v>94</v>
      </c>
      <c r="C822" t="s">
        <v>73</v>
      </c>
      <c r="D822" t="s">
        <v>371</v>
      </c>
      <c r="E822" t="s">
        <v>95</v>
      </c>
      <c r="F822" t="s">
        <v>368</v>
      </c>
      <c r="G822" t="s">
        <v>369</v>
      </c>
      <c r="H822" t="s">
        <v>113</v>
      </c>
      <c r="I822" t="s">
        <v>96</v>
      </c>
      <c r="K822" t="s">
        <v>80</v>
      </c>
      <c r="L822">
        <v>23</v>
      </c>
      <c r="M822" t="s">
        <v>81</v>
      </c>
      <c r="N822" t="s">
        <v>82</v>
      </c>
      <c r="O822" t="s">
        <v>97</v>
      </c>
      <c r="P822" t="s">
        <v>98</v>
      </c>
      <c r="Q822" t="s">
        <v>372</v>
      </c>
      <c r="R822" t="s">
        <v>80</v>
      </c>
      <c r="S822" t="s">
        <v>80</v>
      </c>
      <c r="T822" t="s">
        <v>80</v>
      </c>
      <c r="U822" t="s">
        <v>80</v>
      </c>
      <c r="V822" t="s">
        <v>80</v>
      </c>
      <c r="W822" t="s">
        <v>80</v>
      </c>
      <c r="X822" t="s">
        <v>80</v>
      </c>
      <c r="Y822" t="s">
        <v>85</v>
      </c>
      <c r="Z822" t="s">
        <v>80</v>
      </c>
      <c r="AA822" t="s">
        <v>80</v>
      </c>
      <c r="AB822" t="s">
        <v>80</v>
      </c>
      <c r="AC822" t="s">
        <v>80</v>
      </c>
      <c r="AD822" t="s">
        <v>85</v>
      </c>
      <c r="AE822" t="s">
        <v>80</v>
      </c>
      <c r="AF822" t="s">
        <v>80</v>
      </c>
      <c r="AG822" t="s">
        <v>80</v>
      </c>
      <c r="AH822" t="s">
        <v>80</v>
      </c>
      <c r="AI822" t="s">
        <v>80</v>
      </c>
      <c r="AK822" t="s">
        <v>85</v>
      </c>
      <c r="AL822" t="s">
        <v>85</v>
      </c>
      <c r="AM822" t="s">
        <v>80</v>
      </c>
      <c r="AN822" t="s">
        <v>80</v>
      </c>
      <c r="AO822" t="s">
        <v>85</v>
      </c>
      <c r="AR822">
        <v>5</v>
      </c>
      <c r="AS822">
        <v>5</v>
      </c>
      <c r="AU822">
        <f>($AP822+$AQ822+$AT822)</f>
        <v>0</v>
      </c>
      <c r="AV822">
        <f>($AR822+$AS822)</f>
        <v>10</v>
      </c>
      <c r="AW822" t="s">
        <v>100</v>
      </c>
      <c r="AX822" t="s">
        <v>101</v>
      </c>
      <c r="AY822">
        <v>1</v>
      </c>
      <c r="AZ822">
        <v>1</v>
      </c>
      <c r="BA822">
        <v>1</v>
      </c>
      <c r="BB822">
        <f>($AZ822+$BA822)</f>
        <v>2</v>
      </c>
      <c r="BC822">
        <f>($AU822+$AV822+$BB822)</f>
        <v>12</v>
      </c>
      <c r="BD822" t="s">
        <v>88</v>
      </c>
      <c r="BE822">
        <v>5</v>
      </c>
      <c r="BF822" t="s">
        <v>88</v>
      </c>
      <c r="BG822">
        <v>10</v>
      </c>
      <c r="BH822" t="s">
        <v>88</v>
      </c>
      <c r="BI822">
        <v>5</v>
      </c>
      <c r="BJ822" t="s">
        <v>98</v>
      </c>
      <c r="BK822" t="s">
        <v>119</v>
      </c>
      <c r="BL822" t="s">
        <v>103</v>
      </c>
      <c r="BN822" t="s">
        <v>85</v>
      </c>
      <c r="BQ822" t="s">
        <v>80</v>
      </c>
      <c r="BR822" t="s">
        <v>85</v>
      </c>
      <c r="BS822" t="s">
        <v>85</v>
      </c>
      <c r="BT822" t="s">
        <v>85</v>
      </c>
      <c r="BU822">
        <v>10</v>
      </c>
    </row>
    <row r="823" spans="1:74" x14ac:dyDescent="0.3">
      <c r="A823">
        <v>311</v>
      </c>
      <c r="B823" t="s">
        <v>208</v>
      </c>
      <c r="C823" t="s">
        <v>202</v>
      </c>
      <c r="D823" t="s">
        <v>757</v>
      </c>
      <c r="E823" t="s">
        <v>95</v>
      </c>
      <c r="F823" t="s">
        <v>468</v>
      </c>
      <c r="G823" t="s">
        <v>758</v>
      </c>
      <c r="H823" t="s">
        <v>113</v>
      </c>
      <c r="I823" t="s">
        <v>96</v>
      </c>
      <c r="K823" t="s">
        <v>80</v>
      </c>
      <c r="L823">
        <v>23</v>
      </c>
      <c r="M823" t="s">
        <v>81</v>
      </c>
      <c r="N823" t="s">
        <v>82</v>
      </c>
      <c r="O823" t="s">
        <v>107</v>
      </c>
      <c r="P823" t="s">
        <v>98</v>
      </c>
      <c r="Q823" t="s">
        <v>212</v>
      </c>
      <c r="R823" t="s">
        <v>80</v>
      </c>
      <c r="S823" t="s">
        <v>80</v>
      </c>
      <c r="T823" t="s">
        <v>80</v>
      </c>
      <c r="U823" t="s">
        <v>80</v>
      </c>
      <c r="V823" t="s">
        <v>80</v>
      </c>
      <c r="W823" t="s">
        <v>80</v>
      </c>
      <c r="X823" t="s">
        <v>80</v>
      </c>
      <c r="Y823" t="s">
        <v>85</v>
      </c>
      <c r="Z823" t="s">
        <v>80</v>
      </c>
      <c r="AA823" t="s">
        <v>80</v>
      </c>
      <c r="AB823" t="s">
        <v>80</v>
      </c>
      <c r="AC823" t="s">
        <v>80</v>
      </c>
      <c r="AD823" t="s">
        <v>85</v>
      </c>
      <c r="AE823" t="s">
        <v>80</v>
      </c>
      <c r="AF823" t="s">
        <v>80</v>
      </c>
      <c r="AG823" t="s">
        <v>80</v>
      </c>
      <c r="AH823" t="s">
        <v>80</v>
      </c>
      <c r="AI823" t="s">
        <v>80</v>
      </c>
      <c r="AK823" t="s">
        <v>85</v>
      </c>
      <c r="AL823" t="s">
        <v>85</v>
      </c>
      <c r="AM823" t="s">
        <v>80</v>
      </c>
      <c r="AN823" t="s">
        <v>85</v>
      </c>
      <c r="AO823" t="s">
        <v>85</v>
      </c>
      <c r="AR823">
        <v>5</v>
      </c>
      <c r="AU823">
        <f>($AP823+$AQ823+$AT823)</f>
        <v>0</v>
      </c>
      <c r="AV823">
        <f>($AR823+$AS823)</f>
        <v>5</v>
      </c>
      <c r="AW823" t="s">
        <v>100</v>
      </c>
      <c r="AX823" t="s">
        <v>101</v>
      </c>
      <c r="AY823">
        <v>15</v>
      </c>
      <c r="AZ823">
        <v>1</v>
      </c>
      <c r="BA823">
        <v>1</v>
      </c>
      <c r="BB823">
        <f>($AZ823+$BA823)</f>
        <v>2</v>
      </c>
      <c r="BC823">
        <f>($AU823+$AV823+$BB823)</f>
        <v>7</v>
      </c>
      <c r="BD823" t="s">
        <v>88</v>
      </c>
      <c r="BE823">
        <v>15</v>
      </c>
      <c r="BF823" t="s">
        <v>88</v>
      </c>
      <c r="BG823">
        <v>10</v>
      </c>
      <c r="BH823" t="s">
        <v>88</v>
      </c>
      <c r="BI823">
        <v>15</v>
      </c>
      <c r="BJ823" t="s">
        <v>102</v>
      </c>
      <c r="BL823" t="s">
        <v>103</v>
      </c>
      <c r="BN823" t="s">
        <v>85</v>
      </c>
      <c r="BQ823" t="s">
        <v>80</v>
      </c>
      <c r="BR823" t="s">
        <v>85</v>
      </c>
      <c r="BS823" t="s">
        <v>85</v>
      </c>
      <c r="BT823" t="s">
        <v>85</v>
      </c>
      <c r="BU823">
        <v>5</v>
      </c>
    </row>
    <row r="824" spans="1:74" x14ac:dyDescent="0.3">
      <c r="A824">
        <v>270</v>
      </c>
      <c r="B824" t="s">
        <v>133</v>
      </c>
      <c r="C824" t="s">
        <v>134</v>
      </c>
      <c r="D824" t="s">
        <v>924</v>
      </c>
      <c r="E824" t="s">
        <v>95</v>
      </c>
      <c r="F824" t="s">
        <v>922</v>
      </c>
      <c r="G824" t="s">
        <v>923</v>
      </c>
      <c r="H824" t="s">
        <v>113</v>
      </c>
      <c r="I824" t="s">
        <v>79</v>
      </c>
      <c r="K824" t="s">
        <v>80</v>
      </c>
      <c r="L824">
        <v>23</v>
      </c>
      <c r="M824" t="s">
        <v>81</v>
      </c>
      <c r="N824" t="s">
        <v>82</v>
      </c>
      <c r="O824" t="s">
        <v>97</v>
      </c>
      <c r="P824" t="s">
        <v>84</v>
      </c>
      <c r="R824" t="s">
        <v>80</v>
      </c>
      <c r="S824" t="s">
        <v>80</v>
      </c>
      <c r="T824" t="s">
        <v>85</v>
      </c>
      <c r="U824" t="s">
        <v>85</v>
      </c>
      <c r="W824" t="s">
        <v>80</v>
      </c>
      <c r="X824" t="s">
        <v>80</v>
      </c>
      <c r="Y824" t="s">
        <v>80</v>
      </c>
      <c r="Z824" t="s">
        <v>80</v>
      </c>
      <c r="AA824" t="s">
        <v>80</v>
      </c>
      <c r="AB824" t="s">
        <v>80</v>
      </c>
      <c r="AC824" t="s">
        <v>80</v>
      </c>
      <c r="AD824" t="s">
        <v>85</v>
      </c>
      <c r="AE824" t="s">
        <v>80</v>
      </c>
      <c r="AF824" t="s">
        <v>80</v>
      </c>
      <c r="AG824" t="s">
        <v>80</v>
      </c>
      <c r="AH824" t="s">
        <v>80</v>
      </c>
      <c r="AI824" t="s">
        <v>80</v>
      </c>
      <c r="AK824" t="s">
        <v>85</v>
      </c>
      <c r="AL824" t="s">
        <v>85</v>
      </c>
      <c r="AM824" t="s">
        <v>80</v>
      </c>
      <c r="AN824" t="s">
        <v>85</v>
      </c>
      <c r="AO824" t="s">
        <v>85</v>
      </c>
      <c r="AR824">
        <v>5</v>
      </c>
      <c r="AU824">
        <f>($AP824+$AQ824+$AT824)</f>
        <v>0</v>
      </c>
      <c r="AV824">
        <f>($AR824+$AS824)</f>
        <v>5</v>
      </c>
      <c r="AW824" t="s">
        <v>86</v>
      </c>
      <c r="AX824" t="s">
        <v>101</v>
      </c>
      <c r="AY824">
        <v>1</v>
      </c>
      <c r="BA824">
        <v>0</v>
      </c>
      <c r="BB824">
        <f>($AZ824+$BA824)</f>
        <v>0</v>
      </c>
      <c r="BC824">
        <f>($AU824+$AV824+$BB824)</f>
        <v>5</v>
      </c>
      <c r="BD824" t="s">
        <v>88</v>
      </c>
      <c r="BE824">
        <v>10</v>
      </c>
      <c r="BF824" t="s">
        <v>88</v>
      </c>
      <c r="BG824">
        <v>40</v>
      </c>
      <c r="BH824" t="s">
        <v>88</v>
      </c>
      <c r="BI824">
        <v>10</v>
      </c>
      <c r="BJ824" t="s">
        <v>102</v>
      </c>
      <c r="BL824" t="s">
        <v>127</v>
      </c>
      <c r="BN824" t="s">
        <v>85</v>
      </c>
      <c r="BQ824" t="s">
        <v>85</v>
      </c>
      <c r="BR824" t="s">
        <v>80</v>
      </c>
      <c r="BS824" t="s">
        <v>85</v>
      </c>
      <c r="BT824" t="s">
        <v>85</v>
      </c>
      <c r="BV824">
        <v>20</v>
      </c>
    </row>
    <row r="825" spans="1:74" x14ac:dyDescent="0.3">
      <c r="A825">
        <v>9</v>
      </c>
      <c r="B825" t="s">
        <v>72</v>
      </c>
      <c r="C825" t="s">
        <v>73</v>
      </c>
      <c r="D825" t="s">
        <v>74</v>
      </c>
      <c r="E825" t="s">
        <v>75</v>
      </c>
      <c r="F825" t="s">
        <v>76</v>
      </c>
      <c r="G825" t="s">
        <v>77</v>
      </c>
      <c r="H825" t="s">
        <v>78</v>
      </c>
      <c r="I825" t="s">
        <v>79</v>
      </c>
      <c r="K825" t="s">
        <v>80</v>
      </c>
      <c r="L825">
        <v>23</v>
      </c>
      <c r="M825" t="s">
        <v>81</v>
      </c>
      <c r="N825" t="s">
        <v>82</v>
      </c>
      <c r="O825" t="s">
        <v>83</v>
      </c>
      <c r="P825" t="s">
        <v>84</v>
      </c>
      <c r="R825" t="s">
        <v>80</v>
      </c>
      <c r="S825" t="s">
        <v>80</v>
      </c>
      <c r="T825" t="s">
        <v>80</v>
      </c>
      <c r="U825" t="s">
        <v>80</v>
      </c>
      <c r="V825" t="s">
        <v>80</v>
      </c>
      <c r="W825" t="s">
        <v>85</v>
      </c>
      <c r="X825" t="s">
        <v>80</v>
      </c>
      <c r="Y825" t="s">
        <v>80</v>
      </c>
      <c r="Z825" t="s">
        <v>80</v>
      </c>
      <c r="AA825" t="s">
        <v>80</v>
      </c>
      <c r="AB825" t="s">
        <v>80</v>
      </c>
      <c r="AC825" t="s">
        <v>80</v>
      </c>
      <c r="AD825" t="s">
        <v>85</v>
      </c>
      <c r="AE825" t="s">
        <v>80</v>
      </c>
      <c r="AF825" t="s">
        <v>80</v>
      </c>
      <c r="AG825" t="s">
        <v>80</v>
      </c>
      <c r="AH825" t="s">
        <v>80</v>
      </c>
      <c r="AI825" t="s">
        <v>80</v>
      </c>
      <c r="AK825" t="s">
        <v>85</v>
      </c>
      <c r="AL825" t="s">
        <v>85</v>
      </c>
      <c r="AM825" t="s">
        <v>80</v>
      </c>
      <c r="AN825" t="s">
        <v>85</v>
      </c>
      <c r="AO825" t="s">
        <v>85</v>
      </c>
      <c r="AR825">
        <v>5</v>
      </c>
      <c r="AU825">
        <f>($AP825+$AQ825+$AT825)</f>
        <v>0</v>
      </c>
      <c r="AV825">
        <f>($AR825+$AS825)</f>
        <v>5</v>
      </c>
      <c r="AW825" t="s">
        <v>86</v>
      </c>
      <c r="AX825" t="s">
        <v>87</v>
      </c>
      <c r="AY825">
        <v>2</v>
      </c>
      <c r="BA825">
        <v>0</v>
      </c>
      <c r="BC825">
        <f>($AU825+$AV825+$BB825)</f>
        <v>5</v>
      </c>
      <c r="BD825" t="s">
        <v>88</v>
      </c>
      <c r="BE825">
        <v>5</v>
      </c>
      <c r="BF825" t="s">
        <v>88</v>
      </c>
      <c r="BG825">
        <v>1</v>
      </c>
      <c r="BH825" t="s">
        <v>88</v>
      </c>
      <c r="BI825">
        <v>5</v>
      </c>
      <c r="BJ825" t="s">
        <v>89</v>
      </c>
      <c r="BL825" t="s">
        <v>90</v>
      </c>
      <c r="BN825" t="s">
        <v>85</v>
      </c>
      <c r="BQ825" t="s">
        <v>80</v>
      </c>
      <c r="BR825" t="s">
        <v>85</v>
      </c>
      <c r="BS825" t="s">
        <v>85</v>
      </c>
      <c r="BT825" t="s">
        <v>85</v>
      </c>
      <c r="BU825">
        <v>5</v>
      </c>
    </row>
    <row r="826" spans="1:74" x14ac:dyDescent="0.3">
      <c r="A826">
        <v>16</v>
      </c>
      <c r="B826" t="s">
        <v>72</v>
      </c>
      <c r="C826" t="s">
        <v>73</v>
      </c>
      <c r="D826" t="s">
        <v>682</v>
      </c>
      <c r="E826" t="s">
        <v>95</v>
      </c>
      <c r="F826" t="s">
        <v>377</v>
      </c>
      <c r="G826" t="s">
        <v>683</v>
      </c>
      <c r="H826" t="s">
        <v>78</v>
      </c>
      <c r="I826" t="s">
        <v>96</v>
      </c>
      <c r="K826" t="s">
        <v>80</v>
      </c>
      <c r="L826">
        <v>23</v>
      </c>
      <c r="M826" t="s">
        <v>81</v>
      </c>
      <c r="N826" t="s">
        <v>92</v>
      </c>
      <c r="O826" t="s">
        <v>97</v>
      </c>
      <c r="P826" t="s">
        <v>98</v>
      </c>
      <c r="Q826" t="s">
        <v>522</v>
      </c>
      <c r="R826" t="s">
        <v>80</v>
      </c>
      <c r="S826" t="s">
        <v>80</v>
      </c>
      <c r="T826" t="s">
        <v>80</v>
      </c>
      <c r="U826" t="s">
        <v>80</v>
      </c>
      <c r="V826" t="s">
        <v>80</v>
      </c>
      <c r="W826" t="s">
        <v>80</v>
      </c>
      <c r="X826" t="s">
        <v>80</v>
      </c>
      <c r="Y826" t="s">
        <v>85</v>
      </c>
      <c r="Z826" t="s">
        <v>80</v>
      </c>
      <c r="AA826" t="s">
        <v>80</v>
      </c>
      <c r="AB826" t="s">
        <v>80</v>
      </c>
      <c r="AC826" t="s">
        <v>80</v>
      </c>
      <c r="AD826" t="s">
        <v>85</v>
      </c>
      <c r="AE826" t="s">
        <v>80</v>
      </c>
      <c r="AF826" t="s">
        <v>80</v>
      </c>
      <c r="AG826" t="s">
        <v>80</v>
      </c>
      <c r="AH826" t="s">
        <v>80</v>
      </c>
      <c r="AI826" t="s">
        <v>80</v>
      </c>
      <c r="AK826" t="s">
        <v>85</v>
      </c>
      <c r="AL826" t="s">
        <v>80</v>
      </c>
      <c r="AM826" t="s">
        <v>80</v>
      </c>
      <c r="AN826" t="s">
        <v>85</v>
      </c>
      <c r="AO826" t="s">
        <v>85</v>
      </c>
      <c r="AQ826">
        <v>5</v>
      </c>
      <c r="AR826">
        <v>5</v>
      </c>
      <c r="AU826">
        <f>($AP826+$AQ826+$AT826)</f>
        <v>5</v>
      </c>
      <c r="AV826">
        <f>($AR826+$AS826)</f>
        <v>5</v>
      </c>
      <c r="AW826" t="s">
        <v>86</v>
      </c>
      <c r="AX826" t="s">
        <v>101</v>
      </c>
      <c r="AY826">
        <v>1</v>
      </c>
      <c r="BA826">
        <v>0</v>
      </c>
      <c r="BB826">
        <f>($AZ826+$BA826)</f>
        <v>0</v>
      </c>
      <c r="BC826">
        <f>($AU826+$AV826+$BB826)</f>
        <v>10</v>
      </c>
      <c r="BD826" t="s">
        <v>88</v>
      </c>
      <c r="BE826">
        <v>15</v>
      </c>
      <c r="BF826" t="s">
        <v>88</v>
      </c>
      <c r="BG826">
        <v>5</v>
      </c>
      <c r="BH826" t="s">
        <v>88</v>
      </c>
      <c r="BI826">
        <v>15</v>
      </c>
      <c r="BJ826" t="s">
        <v>102</v>
      </c>
      <c r="BL826" t="s">
        <v>103</v>
      </c>
      <c r="BN826" t="s">
        <v>85</v>
      </c>
      <c r="BQ826" t="s">
        <v>80</v>
      </c>
      <c r="BR826" t="s">
        <v>85</v>
      </c>
      <c r="BS826" t="s">
        <v>85</v>
      </c>
      <c r="BT826" t="s">
        <v>85</v>
      </c>
      <c r="BU826">
        <v>8</v>
      </c>
    </row>
    <row r="827" spans="1:74" x14ac:dyDescent="0.3">
      <c r="A827">
        <v>278</v>
      </c>
      <c r="B827" t="s">
        <v>133</v>
      </c>
      <c r="C827" t="s">
        <v>134</v>
      </c>
      <c r="D827" t="s">
        <v>392</v>
      </c>
      <c r="E827" t="s">
        <v>95</v>
      </c>
      <c r="F827" t="s">
        <v>388</v>
      </c>
      <c r="G827" t="s">
        <v>393</v>
      </c>
      <c r="H827" t="s">
        <v>113</v>
      </c>
      <c r="I827" t="s">
        <v>96</v>
      </c>
      <c r="K827" t="s">
        <v>80</v>
      </c>
      <c r="L827">
        <v>23</v>
      </c>
      <c r="M827" t="s">
        <v>81</v>
      </c>
      <c r="N827" t="s">
        <v>82</v>
      </c>
      <c r="O827" t="s">
        <v>97</v>
      </c>
      <c r="P827" t="s">
        <v>84</v>
      </c>
      <c r="R827" t="s">
        <v>80</v>
      </c>
      <c r="S827" t="s">
        <v>80</v>
      </c>
      <c r="T827" t="s">
        <v>80</v>
      </c>
      <c r="U827" t="s">
        <v>85</v>
      </c>
      <c r="W827" t="s">
        <v>80</v>
      </c>
      <c r="X827" t="s">
        <v>80</v>
      </c>
      <c r="Y827" t="s">
        <v>85</v>
      </c>
      <c r="Z827" t="s">
        <v>80</v>
      </c>
      <c r="AA827" t="s">
        <v>80</v>
      </c>
      <c r="AB827" t="s">
        <v>80</v>
      </c>
      <c r="AC827" t="s">
        <v>80</v>
      </c>
      <c r="AD827" t="s">
        <v>80</v>
      </c>
      <c r="AE827" t="s">
        <v>80</v>
      </c>
      <c r="AF827" t="s">
        <v>80</v>
      </c>
      <c r="AG827" t="s">
        <v>80</v>
      </c>
      <c r="AH827" t="s">
        <v>80</v>
      </c>
      <c r="AI827" t="s">
        <v>80</v>
      </c>
      <c r="AK827" t="s">
        <v>80</v>
      </c>
      <c r="AL827" t="s">
        <v>85</v>
      </c>
      <c r="AM827" t="s">
        <v>80</v>
      </c>
      <c r="AN827" t="s">
        <v>85</v>
      </c>
      <c r="AO827" t="s">
        <v>85</v>
      </c>
      <c r="AP827">
        <v>2</v>
      </c>
      <c r="AR827">
        <v>5</v>
      </c>
      <c r="AU827">
        <f>($AP827+$AQ827+$AT827)</f>
        <v>2</v>
      </c>
      <c r="AV827">
        <f>($AR827+$AS827)</f>
        <v>5</v>
      </c>
      <c r="AW827" t="s">
        <v>100</v>
      </c>
      <c r="AX827" t="s">
        <v>101</v>
      </c>
      <c r="AY827">
        <v>2</v>
      </c>
      <c r="AZ827">
        <v>3</v>
      </c>
      <c r="BA827">
        <v>3</v>
      </c>
      <c r="BB827">
        <f>($AZ827+$BA827)</f>
        <v>6</v>
      </c>
      <c r="BC827">
        <f>($AU827+$AV827+$BB827)</f>
        <v>13</v>
      </c>
      <c r="BD827" t="s">
        <v>88</v>
      </c>
      <c r="BE827">
        <v>20</v>
      </c>
      <c r="BF827" t="s">
        <v>88</v>
      </c>
      <c r="BG827">
        <v>15</v>
      </c>
      <c r="BH827" t="s">
        <v>88</v>
      </c>
      <c r="BI827">
        <v>20</v>
      </c>
      <c r="BJ827" t="s">
        <v>98</v>
      </c>
      <c r="BK827" t="s">
        <v>228</v>
      </c>
      <c r="BL827" t="s">
        <v>103</v>
      </c>
      <c r="BN827" t="s">
        <v>85</v>
      </c>
      <c r="BQ827" t="s">
        <v>85</v>
      </c>
      <c r="BR827" t="s">
        <v>80</v>
      </c>
      <c r="BS827" t="s">
        <v>85</v>
      </c>
      <c r="BT827" t="s">
        <v>85</v>
      </c>
      <c r="BV827">
        <v>20</v>
      </c>
    </row>
    <row r="828" spans="1:74" x14ac:dyDescent="0.3">
      <c r="A828">
        <v>4</v>
      </c>
      <c r="B828" t="s">
        <v>222</v>
      </c>
      <c r="C828" t="s">
        <v>223</v>
      </c>
      <c r="D828" t="s">
        <v>514</v>
      </c>
      <c r="E828" t="s">
        <v>75</v>
      </c>
      <c r="F828" t="s">
        <v>492</v>
      </c>
      <c r="G828" t="s">
        <v>515</v>
      </c>
      <c r="H828" t="s">
        <v>78</v>
      </c>
      <c r="I828" t="s">
        <v>96</v>
      </c>
      <c r="K828" t="s">
        <v>80</v>
      </c>
      <c r="L828">
        <v>23</v>
      </c>
      <c r="M828" t="s">
        <v>81</v>
      </c>
      <c r="N828" t="s">
        <v>120</v>
      </c>
      <c r="O828" t="s">
        <v>97</v>
      </c>
      <c r="P828" t="s">
        <v>84</v>
      </c>
      <c r="R828" t="s">
        <v>80</v>
      </c>
      <c r="S828" t="s">
        <v>80</v>
      </c>
      <c r="T828" t="s">
        <v>85</v>
      </c>
      <c r="U828" t="s">
        <v>80</v>
      </c>
      <c r="V828" t="s">
        <v>80</v>
      </c>
      <c r="W828" t="s">
        <v>80</v>
      </c>
      <c r="X828" t="s">
        <v>80</v>
      </c>
      <c r="Y828" t="s">
        <v>85</v>
      </c>
      <c r="Z828" t="s">
        <v>80</v>
      </c>
      <c r="AA828" t="s">
        <v>80</v>
      </c>
      <c r="AB828" t="s">
        <v>80</v>
      </c>
      <c r="AC828" t="s">
        <v>80</v>
      </c>
      <c r="AD828" t="s">
        <v>85</v>
      </c>
      <c r="AE828" t="s">
        <v>80</v>
      </c>
      <c r="AF828" t="s">
        <v>80</v>
      </c>
      <c r="AG828" t="s">
        <v>80</v>
      </c>
      <c r="AH828" t="s">
        <v>80</v>
      </c>
      <c r="AI828" t="s">
        <v>80</v>
      </c>
      <c r="AK828" t="s">
        <v>85</v>
      </c>
      <c r="AL828" t="s">
        <v>85</v>
      </c>
      <c r="AM828" t="s">
        <v>80</v>
      </c>
      <c r="AN828" t="s">
        <v>85</v>
      </c>
      <c r="AO828" t="s">
        <v>85</v>
      </c>
      <c r="AR828">
        <v>5</v>
      </c>
      <c r="AU828">
        <f>($AP828+$AQ828+$AT828)</f>
        <v>0</v>
      </c>
      <c r="AV828">
        <f>($AR828+$AS828)</f>
        <v>5</v>
      </c>
      <c r="AW828" t="s">
        <v>86</v>
      </c>
      <c r="AX828" t="s">
        <v>101</v>
      </c>
      <c r="AY828">
        <v>3</v>
      </c>
      <c r="BA828">
        <v>0</v>
      </c>
      <c r="BB828">
        <f>($AZ828+$BA828)</f>
        <v>0</v>
      </c>
      <c r="BC828">
        <f>($AU828+$AV828+$BB828)</f>
        <v>5</v>
      </c>
      <c r="BD828" t="s">
        <v>88</v>
      </c>
      <c r="BE828">
        <v>30</v>
      </c>
      <c r="BF828" t="s">
        <v>88</v>
      </c>
      <c r="BG828">
        <v>5</v>
      </c>
      <c r="BH828" t="s">
        <v>88</v>
      </c>
      <c r="BI828">
        <v>30</v>
      </c>
      <c r="BJ828" t="s">
        <v>108</v>
      </c>
      <c r="BL828" t="s">
        <v>103</v>
      </c>
      <c r="BN828" t="s">
        <v>85</v>
      </c>
      <c r="BQ828" t="s">
        <v>80</v>
      </c>
      <c r="BR828" t="s">
        <v>85</v>
      </c>
      <c r="BS828" t="s">
        <v>85</v>
      </c>
      <c r="BT828" t="s">
        <v>85</v>
      </c>
      <c r="BU828">
        <v>3</v>
      </c>
    </row>
    <row r="829" spans="1:74" x14ac:dyDescent="0.3">
      <c r="A829">
        <v>315</v>
      </c>
      <c r="B829" t="s">
        <v>244</v>
      </c>
      <c r="C829" t="s">
        <v>245</v>
      </c>
      <c r="D829" t="s">
        <v>653</v>
      </c>
      <c r="E829" t="s">
        <v>75</v>
      </c>
      <c r="F829" t="s">
        <v>654</v>
      </c>
      <c r="G829" t="s">
        <v>654</v>
      </c>
      <c r="H829" t="s">
        <v>78</v>
      </c>
      <c r="I829" t="s">
        <v>96</v>
      </c>
      <c r="K829" t="s">
        <v>80</v>
      </c>
      <c r="L829">
        <v>23</v>
      </c>
      <c r="M829" t="s">
        <v>81</v>
      </c>
      <c r="N829" t="s">
        <v>92</v>
      </c>
      <c r="O829" t="s">
        <v>93</v>
      </c>
      <c r="P829" t="s">
        <v>98</v>
      </c>
      <c r="Q829" t="s">
        <v>212</v>
      </c>
      <c r="R829" t="s">
        <v>80</v>
      </c>
      <c r="S829" t="s">
        <v>80</v>
      </c>
      <c r="T829" t="s">
        <v>80</v>
      </c>
      <c r="U829" t="s">
        <v>80</v>
      </c>
      <c r="V829" t="s">
        <v>80</v>
      </c>
      <c r="W829" t="s">
        <v>80</v>
      </c>
      <c r="X829" t="s">
        <v>80</v>
      </c>
      <c r="Y829" t="s">
        <v>85</v>
      </c>
      <c r="Z829" t="s">
        <v>80</v>
      </c>
      <c r="AA829" t="s">
        <v>80</v>
      </c>
      <c r="AB829" t="s">
        <v>80</v>
      </c>
      <c r="AC829" t="s">
        <v>80</v>
      </c>
      <c r="AD829" t="s">
        <v>85</v>
      </c>
      <c r="AE829" t="s">
        <v>80</v>
      </c>
      <c r="AF829" t="s">
        <v>80</v>
      </c>
      <c r="AG829" t="s">
        <v>80</v>
      </c>
      <c r="AH829" t="s">
        <v>80</v>
      </c>
      <c r="AI829" t="s">
        <v>80</v>
      </c>
      <c r="AK829" t="s">
        <v>85</v>
      </c>
      <c r="AL829" t="s">
        <v>85</v>
      </c>
      <c r="AM829" t="s">
        <v>80</v>
      </c>
      <c r="AN829" t="s">
        <v>85</v>
      </c>
      <c r="AO829" t="s">
        <v>85</v>
      </c>
      <c r="AR829">
        <v>5</v>
      </c>
      <c r="AU829">
        <f>($AP829+$AQ829+$AT829)</f>
        <v>0</v>
      </c>
      <c r="AV829">
        <f>($AR829+$AS829)</f>
        <v>5</v>
      </c>
      <c r="AW829" t="s">
        <v>144</v>
      </c>
      <c r="AX829" t="s">
        <v>101</v>
      </c>
      <c r="AY829">
        <v>3</v>
      </c>
      <c r="AZ829">
        <v>0</v>
      </c>
      <c r="BA829">
        <v>0</v>
      </c>
      <c r="BB829">
        <f>($AZ829+$BA829)</f>
        <v>0</v>
      </c>
      <c r="BC829">
        <f>($AU829+$AV829+$BB829)</f>
        <v>5</v>
      </c>
      <c r="BD829" t="s">
        <v>88</v>
      </c>
      <c r="BE829">
        <v>20</v>
      </c>
      <c r="BF829" t="s">
        <v>88</v>
      </c>
      <c r="BG829">
        <v>5</v>
      </c>
      <c r="BH829" t="s">
        <v>88</v>
      </c>
      <c r="BI829">
        <v>20</v>
      </c>
      <c r="BJ829" t="s">
        <v>108</v>
      </c>
      <c r="BL829" t="s">
        <v>127</v>
      </c>
      <c r="BN829" t="s">
        <v>85</v>
      </c>
      <c r="BQ829" t="s">
        <v>80</v>
      </c>
      <c r="BR829" t="s">
        <v>85</v>
      </c>
      <c r="BS829" t="s">
        <v>85</v>
      </c>
      <c r="BT829" t="s">
        <v>85</v>
      </c>
      <c r="BU829">
        <v>3</v>
      </c>
    </row>
    <row r="830" spans="1:74" x14ac:dyDescent="0.3">
      <c r="A830">
        <v>12</v>
      </c>
      <c r="B830" t="s">
        <v>218</v>
      </c>
      <c r="C830" t="s">
        <v>73</v>
      </c>
      <c r="D830" t="s">
        <v>674</v>
      </c>
      <c r="E830" t="s">
        <v>95</v>
      </c>
      <c r="F830" t="s">
        <v>675</v>
      </c>
      <c r="G830" t="s">
        <v>676</v>
      </c>
      <c r="H830" t="s">
        <v>78</v>
      </c>
      <c r="I830" t="s">
        <v>96</v>
      </c>
      <c r="K830" t="s">
        <v>80</v>
      </c>
      <c r="L830">
        <v>23</v>
      </c>
      <c r="M830" t="s">
        <v>81</v>
      </c>
      <c r="N830" t="s">
        <v>120</v>
      </c>
      <c r="O830" t="s">
        <v>97</v>
      </c>
      <c r="P830" t="s">
        <v>84</v>
      </c>
      <c r="R830" t="s">
        <v>80</v>
      </c>
      <c r="S830" t="s">
        <v>80</v>
      </c>
      <c r="T830" t="s">
        <v>80</v>
      </c>
      <c r="U830" t="s">
        <v>80</v>
      </c>
      <c r="V830" t="s">
        <v>80</v>
      </c>
      <c r="W830" t="s">
        <v>80</v>
      </c>
      <c r="X830" t="s">
        <v>80</v>
      </c>
      <c r="Y830" t="s">
        <v>85</v>
      </c>
      <c r="Z830" t="s">
        <v>80</v>
      </c>
      <c r="AA830" t="s">
        <v>80</v>
      </c>
      <c r="AB830" t="s">
        <v>80</v>
      </c>
      <c r="AC830" t="s">
        <v>80</v>
      </c>
      <c r="AD830" t="s">
        <v>85</v>
      </c>
      <c r="AE830" t="s">
        <v>80</v>
      </c>
      <c r="AF830" t="s">
        <v>80</v>
      </c>
      <c r="AG830" t="s">
        <v>80</v>
      </c>
      <c r="AH830" t="s">
        <v>80</v>
      </c>
      <c r="AI830" t="s">
        <v>80</v>
      </c>
      <c r="AK830" t="s">
        <v>85</v>
      </c>
      <c r="AL830" t="s">
        <v>85</v>
      </c>
      <c r="AM830" t="s">
        <v>80</v>
      </c>
      <c r="AN830" t="s">
        <v>85</v>
      </c>
      <c r="AO830" t="s">
        <v>85</v>
      </c>
      <c r="AR830">
        <v>5</v>
      </c>
      <c r="AU830">
        <f>($AP830+$AQ830+$AT830)</f>
        <v>0</v>
      </c>
      <c r="AV830">
        <f>($AR830+$AS830)</f>
        <v>5</v>
      </c>
      <c r="AW830" t="s">
        <v>100</v>
      </c>
      <c r="AX830" t="s">
        <v>101</v>
      </c>
      <c r="AY830">
        <v>2</v>
      </c>
      <c r="AZ830">
        <v>0.8</v>
      </c>
      <c r="BA830">
        <v>0.8</v>
      </c>
      <c r="BB830">
        <f>($AZ830+$BA830)</f>
        <v>1.6</v>
      </c>
      <c r="BC830">
        <f>($AU830+$AV830+$BB830)</f>
        <v>6.6</v>
      </c>
      <c r="BD830" t="s">
        <v>88</v>
      </c>
      <c r="BE830">
        <v>25</v>
      </c>
      <c r="BF830" t="s">
        <v>88</v>
      </c>
      <c r="BG830">
        <v>3</v>
      </c>
      <c r="BH830" t="s">
        <v>88</v>
      </c>
      <c r="BI830">
        <v>25</v>
      </c>
      <c r="BJ830" t="s">
        <v>98</v>
      </c>
      <c r="BK830" t="s">
        <v>116</v>
      </c>
      <c r="BL830" t="s">
        <v>103</v>
      </c>
      <c r="BN830" t="s">
        <v>85</v>
      </c>
      <c r="BQ830" t="s">
        <v>80</v>
      </c>
      <c r="BR830" t="s">
        <v>85</v>
      </c>
      <c r="BS830" t="s">
        <v>85</v>
      </c>
      <c r="BT830" t="s">
        <v>85</v>
      </c>
      <c r="BU830">
        <v>3</v>
      </c>
    </row>
    <row r="831" spans="1:74" x14ac:dyDescent="0.3">
      <c r="A831">
        <v>202</v>
      </c>
      <c r="B831" t="s">
        <v>159</v>
      </c>
      <c r="C831" t="s">
        <v>160</v>
      </c>
      <c r="D831" t="s">
        <v>715</v>
      </c>
      <c r="E831" t="s">
        <v>95</v>
      </c>
      <c r="F831" t="s">
        <v>716</v>
      </c>
      <c r="G831" t="s">
        <v>719</v>
      </c>
      <c r="H831" t="s">
        <v>113</v>
      </c>
      <c r="I831" t="s">
        <v>96</v>
      </c>
      <c r="K831" t="s">
        <v>80</v>
      </c>
      <c r="L831">
        <v>23</v>
      </c>
      <c r="M831" t="s">
        <v>81</v>
      </c>
      <c r="N831" t="s">
        <v>82</v>
      </c>
      <c r="O831" t="s">
        <v>97</v>
      </c>
      <c r="P831" t="s">
        <v>84</v>
      </c>
      <c r="R831" t="s">
        <v>80</v>
      </c>
      <c r="S831" t="s">
        <v>80</v>
      </c>
      <c r="T831" t="s">
        <v>85</v>
      </c>
      <c r="U831" t="s">
        <v>80</v>
      </c>
      <c r="V831" t="s">
        <v>80</v>
      </c>
      <c r="W831" t="s">
        <v>80</v>
      </c>
      <c r="X831" t="s">
        <v>80</v>
      </c>
      <c r="Y831" t="s">
        <v>85</v>
      </c>
      <c r="Z831" t="s">
        <v>80</v>
      </c>
      <c r="AA831" t="s">
        <v>80</v>
      </c>
      <c r="AB831" t="s">
        <v>80</v>
      </c>
      <c r="AC831" t="s">
        <v>80</v>
      </c>
      <c r="AD831" t="s">
        <v>80</v>
      </c>
      <c r="AE831" t="s">
        <v>80</v>
      </c>
      <c r="AF831" t="s">
        <v>80</v>
      </c>
      <c r="AG831" t="s">
        <v>80</v>
      </c>
      <c r="AH831" t="s">
        <v>80</v>
      </c>
      <c r="AI831" t="s">
        <v>80</v>
      </c>
      <c r="AK831" t="s">
        <v>85</v>
      </c>
      <c r="AL831" t="s">
        <v>85</v>
      </c>
      <c r="AM831" t="s">
        <v>80</v>
      </c>
      <c r="AN831" t="s">
        <v>85</v>
      </c>
      <c r="AO831" t="s">
        <v>85</v>
      </c>
      <c r="AR831">
        <v>5</v>
      </c>
      <c r="AU831">
        <f>($AP831+$AQ831+$AT831)</f>
        <v>0</v>
      </c>
      <c r="AV831">
        <f>($AR831+$AS831)</f>
        <v>5</v>
      </c>
      <c r="AW831" t="s">
        <v>86</v>
      </c>
      <c r="AX831" t="s">
        <v>101</v>
      </c>
      <c r="AY831">
        <v>2</v>
      </c>
      <c r="BA831">
        <v>0</v>
      </c>
      <c r="BB831">
        <f>($AZ831+$BA831)</f>
        <v>0</v>
      </c>
      <c r="BC831">
        <f>($AU831+$AV831+$BB831)</f>
        <v>5</v>
      </c>
      <c r="BD831" t="s">
        <v>88</v>
      </c>
      <c r="BE831">
        <v>30</v>
      </c>
      <c r="BF831" t="s">
        <v>88</v>
      </c>
      <c r="BG831">
        <v>2</v>
      </c>
      <c r="BH831" t="s">
        <v>88</v>
      </c>
      <c r="BI831">
        <v>15</v>
      </c>
      <c r="BJ831" t="s">
        <v>138</v>
      </c>
      <c r="BL831" t="s">
        <v>103</v>
      </c>
      <c r="BN831" t="s">
        <v>85</v>
      </c>
      <c r="BQ831" t="s">
        <v>80</v>
      </c>
      <c r="BR831" t="s">
        <v>85</v>
      </c>
      <c r="BS831" t="s">
        <v>85</v>
      </c>
      <c r="BT831" t="s">
        <v>85</v>
      </c>
      <c r="BU831">
        <v>3</v>
      </c>
    </row>
    <row r="832" spans="1:74" x14ac:dyDescent="0.3">
      <c r="A832">
        <v>11</v>
      </c>
      <c r="B832" t="s">
        <v>240</v>
      </c>
      <c r="C832" t="s">
        <v>73</v>
      </c>
      <c r="D832" t="s">
        <v>724</v>
      </c>
      <c r="E832" t="s">
        <v>95</v>
      </c>
      <c r="F832" t="s">
        <v>675</v>
      </c>
      <c r="G832" t="s">
        <v>725</v>
      </c>
      <c r="H832" t="s">
        <v>78</v>
      </c>
      <c r="I832" t="s">
        <v>96</v>
      </c>
      <c r="K832" t="s">
        <v>80</v>
      </c>
      <c r="L832">
        <v>23</v>
      </c>
      <c r="M832" t="s">
        <v>81</v>
      </c>
      <c r="N832" t="s">
        <v>82</v>
      </c>
      <c r="O832" t="s">
        <v>97</v>
      </c>
      <c r="P832" t="s">
        <v>84</v>
      </c>
      <c r="R832" t="s">
        <v>80</v>
      </c>
      <c r="S832" t="s">
        <v>80</v>
      </c>
      <c r="T832" t="s">
        <v>85</v>
      </c>
      <c r="U832" t="s">
        <v>80</v>
      </c>
      <c r="V832" t="s">
        <v>85</v>
      </c>
      <c r="W832" t="s">
        <v>85</v>
      </c>
      <c r="X832" t="s">
        <v>80</v>
      </c>
      <c r="Y832" t="s">
        <v>85</v>
      </c>
      <c r="Z832" t="s">
        <v>80</v>
      </c>
      <c r="AA832" t="s">
        <v>80</v>
      </c>
      <c r="AB832" t="s">
        <v>80</v>
      </c>
      <c r="AC832" t="s">
        <v>80</v>
      </c>
      <c r="AD832" t="s">
        <v>85</v>
      </c>
      <c r="AE832" t="s">
        <v>80</v>
      </c>
      <c r="AF832" t="s">
        <v>80</v>
      </c>
      <c r="AG832" t="s">
        <v>80</v>
      </c>
      <c r="AH832" t="s">
        <v>80</v>
      </c>
      <c r="AI832" t="s">
        <v>80</v>
      </c>
      <c r="AK832" t="s">
        <v>85</v>
      </c>
      <c r="AL832" t="s">
        <v>85</v>
      </c>
      <c r="AM832" t="s">
        <v>80</v>
      </c>
      <c r="AN832" t="s">
        <v>85</v>
      </c>
      <c r="AO832" t="s">
        <v>85</v>
      </c>
      <c r="AR832">
        <v>5</v>
      </c>
      <c r="AU832">
        <f>($AP832+$AQ832+$AT832)</f>
        <v>0</v>
      </c>
      <c r="AV832">
        <f>($AR832+$AS832)</f>
        <v>5</v>
      </c>
      <c r="AW832" t="s">
        <v>100</v>
      </c>
      <c r="AX832" t="s">
        <v>101</v>
      </c>
      <c r="AY832">
        <v>2</v>
      </c>
      <c r="AZ832">
        <v>1.6</v>
      </c>
      <c r="BA832">
        <v>1.6</v>
      </c>
      <c r="BB832">
        <f>($AZ832+$BA832)</f>
        <v>3.2</v>
      </c>
      <c r="BC832">
        <f>($AU832+$AV832+$BB832)</f>
        <v>8.1999999999999993</v>
      </c>
      <c r="BD832" t="s">
        <v>88</v>
      </c>
      <c r="BE832">
        <v>30</v>
      </c>
      <c r="BF832" t="s">
        <v>88</v>
      </c>
      <c r="BG832">
        <v>15</v>
      </c>
      <c r="BH832" t="s">
        <v>88</v>
      </c>
      <c r="BI832">
        <v>30</v>
      </c>
      <c r="BJ832" t="s">
        <v>89</v>
      </c>
      <c r="BL832" t="s">
        <v>103</v>
      </c>
      <c r="BN832" t="s">
        <v>85</v>
      </c>
      <c r="BQ832" t="s">
        <v>80</v>
      </c>
      <c r="BR832" t="s">
        <v>85</v>
      </c>
      <c r="BS832" t="s">
        <v>85</v>
      </c>
      <c r="BT832" t="s">
        <v>85</v>
      </c>
      <c r="BU832">
        <v>3</v>
      </c>
    </row>
    <row r="833" spans="1:74" x14ac:dyDescent="0.3">
      <c r="A833">
        <v>12</v>
      </c>
      <c r="B833" t="s">
        <v>218</v>
      </c>
      <c r="C833" t="s">
        <v>73</v>
      </c>
      <c r="D833" t="s">
        <v>674</v>
      </c>
      <c r="E833" t="s">
        <v>95</v>
      </c>
      <c r="F833" t="s">
        <v>675</v>
      </c>
      <c r="G833" t="s">
        <v>676</v>
      </c>
      <c r="H833" t="s">
        <v>78</v>
      </c>
      <c r="I833" t="s">
        <v>96</v>
      </c>
      <c r="K833" t="s">
        <v>80</v>
      </c>
      <c r="L833">
        <v>23</v>
      </c>
      <c r="M833" t="s">
        <v>81</v>
      </c>
      <c r="N833" t="s">
        <v>92</v>
      </c>
      <c r="O833" t="s">
        <v>97</v>
      </c>
      <c r="P833" t="s">
        <v>84</v>
      </c>
      <c r="R833" t="s">
        <v>80</v>
      </c>
      <c r="S833" t="s">
        <v>80</v>
      </c>
      <c r="T833" t="s">
        <v>80</v>
      </c>
      <c r="U833" t="s">
        <v>85</v>
      </c>
      <c r="W833" t="s">
        <v>85</v>
      </c>
      <c r="X833" t="s">
        <v>80</v>
      </c>
      <c r="Y833" t="s">
        <v>85</v>
      </c>
      <c r="Z833" t="s">
        <v>80</v>
      </c>
      <c r="AA833" t="s">
        <v>80</v>
      </c>
      <c r="AB833" t="s">
        <v>80</v>
      </c>
      <c r="AC833" t="s">
        <v>80</v>
      </c>
      <c r="AD833" t="s">
        <v>85</v>
      </c>
      <c r="AE833" t="s">
        <v>80</v>
      </c>
      <c r="AF833" t="s">
        <v>80</v>
      </c>
      <c r="AG833" t="s">
        <v>80</v>
      </c>
      <c r="AH833" t="s">
        <v>80</v>
      </c>
      <c r="AI833" t="s">
        <v>80</v>
      </c>
      <c r="AK833" t="s">
        <v>85</v>
      </c>
      <c r="AL833" t="s">
        <v>85</v>
      </c>
      <c r="AM833" t="s">
        <v>80</v>
      </c>
      <c r="AN833" t="s">
        <v>85</v>
      </c>
      <c r="AO833" t="s">
        <v>85</v>
      </c>
      <c r="AR833">
        <v>5</v>
      </c>
      <c r="AU833">
        <f>($AP833+$AQ833+$AT833)</f>
        <v>0</v>
      </c>
      <c r="AV833">
        <f>($AR833+$AS833)</f>
        <v>5</v>
      </c>
      <c r="AW833" t="s">
        <v>86</v>
      </c>
      <c r="AX833" t="s">
        <v>101</v>
      </c>
      <c r="AY833">
        <v>5</v>
      </c>
      <c r="BA833">
        <v>0</v>
      </c>
      <c r="BB833">
        <f>($AZ833+$BA833)</f>
        <v>0</v>
      </c>
      <c r="BC833">
        <f>($AU833+$AV833+$BB833)</f>
        <v>5</v>
      </c>
      <c r="BD833" t="s">
        <v>118</v>
      </c>
      <c r="BE833">
        <v>1</v>
      </c>
      <c r="BF833" t="s">
        <v>88</v>
      </c>
      <c r="BG833">
        <v>3</v>
      </c>
      <c r="BH833" t="s">
        <v>118</v>
      </c>
      <c r="BI833">
        <v>1</v>
      </c>
      <c r="BJ833" t="s">
        <v>102</v>
      </c>
      <c r="BL833" t="s">
        <v>127</v>
      </c>
      <c r="BN833" t="s">
        <v>85</v>
      </c>
      <c r="BQ833" t="s">
        <v>85</v>
      </c>
      <c r="BR833" t="s">
        <v>80</v>
      </c>
      <c r="BS833" t="s">
        <v>85</v>
      </c>
      <c r="BT833" t="s">
        <v>85</v>
      </c>
      <c r="BV833">
        <v>3</v>
      </c>
    </row>
    <row r="834" spans="1:74" x14ac:dyDescent="0.3">
      <c r="A834">
        <v>12</v>
      </c>
      <c r="B834" t="s">
        <v>222</v>
      </c>
      <c r="C834" t="s">
        <v>223</v>
      </c>
      <c r="D834" t="s">
        <v>491</v>
      </c>
      <c r="E834" t="s">
        <v>95</v>
      </c>
      <c r="F834" t="s">
        <v>492</v>
      </c>
      <c r="G834" t="s">
        <v>493</v>
      </c>
      <c r="H834" t="s">
        <v>78</v>
      </c>
      <c r="I834" t="s">
        <v>79</v>
      </c>
      <c r="K834" t="s">
        <v>80</v>
      </c>
      <c r="L834">
        <v>23</v>
      </c>
      <c r="M834" t="s">
        <v>81</v>
      </c>
      <c r="N834" t="s">
        <v>120</v>
      </c>
      <c r="O834" t="s">
        <v>97</v>
      </c>
      <c r="P834" t="s">
        <v>84</v>
      </c>
      <c r="R834" t="s">
        <v>80</v>
      </c>
      <c r="S834" t="s">
        <v>80</v>
      </c>
      <c r="T834" t="s">
        <v>85</v>
      </c>
      <c r="U834" t="s">
        <v>80</v>
      </c>
      <c r="V834" t="s">
        <v>80</v>
      </c>
      <c r="W834" t="s">
        <v>80</v>
      </c>
      <c r="X834" t="s">
        <v>80</v>
      </c>
      <c r="Y834" t="s">
        <v>80</v>
      </c>
      <c r="Z834" t="s">
        <v>80</v>
      </c>
      <c r="AA834" t="s">
        <v>80</v>
      </c>
      <c r="AB834" t="s">
        <v>80</v>
      </c>
      <c r="AC834" t="s">
        <v>80</v>
      </c>
      <c r="AD834" t="s">
        <v>85</v>
      </c>
      <c r="AE834" t="s">
        <v>80</v>
      </c>
      <c r="AF834" t="s">
        <v>80</v>
      </c>
      <c r="AG834" t="s">
        <v>80</v>
      </c>
      <c r="AH834" t="s">
        <v>80</v>
      </c>
      <c r="AI834" t="s">
        <v>80</v>
      </c>
      <c r="AK834" t="s">
        <v>85</v>
      </c>
      <c r="AL834" t="s">
        <v>85</v>
      </c>
      <c r="AM834" t="s">
        <v>80</v>
      </c>
      <c r="AN834" t="s">
        <v>85</v>
      </c>
      <c r="AO834" t="s">
        <v>85</v>
      </c>
      <c r="AR834">
        <v>5</v>
      </c>
      <c r="AU834">
        <f>($AP834+$AQ834+$AT834)</f>
        <v>0</v>
      </c>
      <c r="AV834">
        <f>($AR834+$AS834)</f>
        <v>5</v>
      </c>
      <c r="AW834" t="s">
        <v>86</v>
      </c>
      <c r="AX834" t="s">
        <v>87</v>
      </c>
      <c r="AY834">
        <v>2</v>
      </c>
      <c r="BA834">
        <v>0</v>
      </c>
      <c r="BB834">
        <f>($AZ834+$BA834)</f>
        <v>0</v>
      </c>
      <c r="BC834">
        <f>($AU834+$AV834+$BB834)</f>
        <v>5</v>
      </c>
      <c r="BD834" t="s">
        <v>88</v>
      </c>
      <c r="BE834">
        <v>10</v>
      </c>
      <c r="BF834" t="s">
        <v>118</v>
      </c>
      <c r="BG834">
        <v>1</v>
      </c>
      <c r="BH834" t="s">
        <v>88</v>
      </c>
      <c r="BI834">
        <v>10</v>
      </c>
      <c r="BJ834" t="s">
        <v>102</v>
      </c>
      <c r="BL834" t="s">
        <v>103</v>
      </c>
      <c r="BN834" t="s">
        <v>85</v>
      </c>
      <c r="BQ834" t="s">
        <v>80</v>
      </c>
      <c r="BR834" t="s">
        <v>85</v>
      </c>
      <c r="BS834" t="s">
        <v>85</v>
      </c>
      <c r="BT834" t="s">
        <v>85</v>
      </c>
      <c r="BU834">
        <v>3</v>
      </c>
    </row>
    <row r="835" spans="1:74" x14ac:dyDescent="0.3">
      <c r="A835">
        <v>4</v>
      </c>
      <c r="B835" t="s">
        <v>222</v>
      </c>
      <c r="C835" t="s">
        <v>223</v>
      </c>
      <c r="D835" t="s">
        <v>514</v>
      </c>
      <c r="E835" t="s">
        <v>75</v>
      </c>
      <c r="F835" t="s">
        <v>492</v>
      </c>
      <c r="G835" t="s">
        <v>515</v>
      </c>
      <c r="H835" t="s">
        <v>78</v>
      </c>
      <c r="I835" t="s">
        <v>96</v>
      </c>
      <c r="K835" t="s">
        <v>80</v>
      </c>
      <c r="L835">
        <v>23</v>
      </c>
      <c r="M835" t="s">
        <v>81</v>
      </c>
      <c r="N835" t="s">
        <v>82</v>
      </c>
      <c r="O835" t="s">
        <v>93</v>
      </c>
      <c r="P835" t="s">
        <v>84</v>
      </c>
      <c r="R835" t="s">
        <v>80</v>
      </c>
      <c r="S835" t="s">
        <v>80</v>
      </c>
      <c r="T835" t="s">
        <v>85</v>
      </c>
      <c r="U835" t="s">
        <v>80</v>
      </c>
      <c r="V835" t="s">
        <v>80</v>
      </c>
      <c r="W835" t="s">
        <v>80</v>
      </c>
      <c r="X835" t="s">
        <v>80</v>
      </c>
      <c r="Y835" t="s">
        <v>85</v>
      </c>
      <c r="Z835" t="s">
        <v>80</v>
      </c>
      <c r="AA835" t="s">
        <v>80</v>
      </c>
      <c r="AB835" t="s">
        <v>80</v>
      </c>
      <c r="AC835" t="s">
        <v>80</v>
      </c>
      <c r="AD835" t="s">
        <v>85</v>
      </c>
      <c r="AE835" t="s">
        <v>80</v>
      </c>
      <c r="AF835" t="s">
        <v>80</v>
      </c>
      <c r="AG835" t="s">
        <v>80</v>
      </c>
      <c r="AH835" t="s">
        <v>80</v>
      </c>
      <c r="AI835" t="s">
        <v>80</v>
      </c>
      <c r="AK835" t="s">
        <v>85</v>
      </c>
      <c r="AL835" t="s">
        <v>85</v>
      </c>
      <c r="AM835" t="s">
        <v>80</v>
      </c>
      <c r="AN835" t="s">
        <v>85</v>
      </c>
      <c r="AO835" t="s">
        <v>85</v>
      </c>
      <c r="AR835">
        <v>5</v>
      </c>
      <c r="AU835">
        <f>($AP835+$AQ835+$AT835)</f>
        <v>0</v>
      </c>
      <c r="AV835">
        <f>($AR835+$AS835)</f>
        <v>5</v>
      </c>
      <c r="AW835" t="s">
        <v>100</v>
      </c>
      <c r="AX835" t="s">
        <v>87</v>
      </c>
      <c r="AY835">
        <v>5</v>
      </c>
      <c r="AZ835">
        <v>3</v>
      </c>
      <c r="BA835">
        <v>3</v>
      </c>
      <c r="BB835">
        <f>($AZ835+$BA835)</f>
        <v>6</v>
      </c>
      <c r="BC835">
        <f>($AU835+$AV835+$BB835)</f>
        <v>11</v>
      </c>
      <c r="BD835" t="s">
        <v>88</v>
      </c>
      <c r="BE835">
        <v>15</v>
      </c>
      <c r="BF835" t="s">
        <v>88</v>
      </c>
      <c r="BG835">
        <v>10</v>
      </c>
      <c r="BH835" t="s">
        <v>88</v>
      </c>
      <c r="BI835">
        <v>15</v>
      </c>
      <c r="BJ835" t="s">
        <v>89</v>
      </c>
      <c r="BL835" t="s">
        <v>103</v>
      </c>
      <c r="BN835" t="s">
        <v>85</v>
      </c>
      <c r="BQ835" t="s">
        <v>85</v>
      </c>
      <c r="BR835" t="s">
        <v>80</v>
      </c>
      <c r="BS835" t="s">
        <v>85</v>
      </c>
      <c r="BT835" t="s">
        <v>85</v>
      </c>
      <c r="BV835">
        <v>3</v>
      </c>
    </row>
    <row r="836" spans="1:74" x14ac:dyDescent="0.3">
      <c r="A836">
        <v>178</v>
      </c>
      <c r="B836" t="s">
        <v>159</v>
      </c>
      <c r="C836" t="s">
        <v>160</v>
      </c>
      <c r="D836" t="s">
        <v>164</v>
      </c>
      <c r="E836" t="s">
        <v>75</v>
      </c>
      <c r="F836" t="s">
        <v>165</v>
      </c>
      <c r="G836" t="s">
        <v>166</v>
      </c>
      <c r="H836" t="s">
        <v>78</v>
      </c>
      <c r="I836" t="s">
        <v>96</v>
      </c>
      <c r="K836" t="s">
        <v>80</v>
      </c>
      <c r="L836">
        <v>23</v>
      </c>
      <c r="M836" t="s">
        <v>81</v>
      </c>
      <c r="N836" t="s">
        <v>92</v>
      </c>
      <c r="O836" t="s">
        <v>97</v>
      </c>
      <c r="P836" t="s">
        <v>84</v>
      </c>
      <c r="R836" t="s">
        <v>80</v>
      </c>
      <c r="S836" t="s">
        <v>80</v>
      </c>
      <c r="T836" t="s">
        <v>85</v>
      </c>
      <c r="U836" t="s">
        <v>80</v>
      </c>
      <c r="V836" t="s">
        <v>80</v>
      </c>
      <c r="W836" t="s">
        <v>80</v>
      </c>
      <c r="X836" t="s">
        <v>80</v>
      </c>
      <c r="Y836" t="s">
        <v>80</v>
      </c>
      <c r="Z836" t="s">
        <v>80</v>
      </c>
      <c r="AA836" t="s">
        <v>80</v>
      </c>
      <c r="AB836" t="s">
        <v>80</v>
      </c>
      <c r="AC836" t="s">
        <v>80</v>
      </c>
      <c r="AD836" t="s">
        <v>80</v>
      </c>
      <c r="AE836" t="s">
        <v>80</v>
      </c>
      <c r="AF836" t="s">
        <v>80</v>
      </c>
      <c r="AG836" t="s">
        <v>80</v>
      </c>
      <c r="AH836" t="s">
        <v>80</v>
      </c>
      <c r="AI836" t="s">
        <v>80</v>
      </c>
      <c r="AK836" t="s">
        <v>80</v>
      </c>
      <c r="AL836" t="s">
        <v>80</v>
      </c>
      <c r="AM836" t="s">
        <v>80</v>
      </c>
      <c r="AN836" t="s">
        <v>85</v>
      </c>
      <c r="AO836" t="s">
        <v>85</v>
      </c>
      <c r="AP836">
        <v>5</v>
      </c>
      <c r="AQ836">
        <v>3</v>
      </c>
      <c r="AR836">
        <v>5</v>
      </c>
      <c r="AU836">
        <f>($AP836+$AQ836+$AT836)</f>
        <v>8</v>
      </c>
      <c r="AV836">
        <f>($AR836+$AS836)</f>
        <v>5</v>
      </c>
      <c r="AW836" t="s">
        <v>86</v>
      </c>
      <c r="AX836" t="s">
        <v>87</v>
      </c>
      <c r="AY836">
        <v>5</v>
      </c>
      <c r="BA836">
        <v>2</v>
      </c>
      <c r="BC836">
        <f>($AU836+$AV836+$BB836)</f>
        <v>13</v>
      </c>
      <c r="BD836" t="s">
        <v>118</v>
      </c>
      <c r="BE836">
        <v>1</v>
      </c>
      <c r="BF836" t="s">
        <v>88</v>
      </c>
      <c r="BG836">
        <v>3</v>
      </c>
      <c r="BH836" t="s">
        <v>118</v>
      </c>
      <c r="BI836">
        <v>1</v>
      </c>
      <c r="BJ836" t="s">
        <v>102</v>
      </c>
      <c r="BL836" t="s">
        <v>103</v>
      </c>
      <c r="BN836" t="s">
        <v>85</v>
      </c>
      <c r="BQ836" t="s">
        <v>85</v>
      </c>
      <c r="BR836" t="s">
        <v>80</v>
      </c>
      <c r="BS836" t="s">
        <v>85</v>
      </c>
      <c r="BT836" t="s">
        <v>85</v>
      </c>
      <c r="BV836">
        <v>10</v>
      </c>
    </row>
    <row r="837" spans="1:74" x14ac:dyDescent="0.3">
      <c r="A837">
        <v>48</v>
      </c>
      <c r="B837" t="s">
        <v>348</v>
      </c>
      <c r="C837" t="s">
        <v>234</v>
      </c>
      <c r="D837" t="s">
        <v>353</v>
      </c>
      <c r="E837" t="s">
        <v>75</v>
      </c>
      <c r="F837" t="s">
        <v>350</v>
      </c>
      <c r="G837" t="s">
        <v>354</v>
      </c>
      <c r="H837" t="s">
        <v>78</v>
      </c>
      <c r="I837" t="s">
        <v>96</v>
      </c>
      <c r="K837" t="s">
        <v>80</v>
      </c>
      <c r="L837">
        <v>23</v>
      </c>
      <c r="M837" t="s">
        <v>81</v>
      </c>
      <c r="N837" t="s">
        <v>92</v>
      </c>
      <c r="O837" t="s">
        <v>97</v>
      </c>
      <c r="P837" t="s">
        <v>84</v>
      </c>
      <c r="R837" t="s">
        <v>80</v>
      </c>
      <c r="S837" t="s">
        <v>80</v>
      </c>
      <c r="T837" t="s">
        <v>85</v>
      </c>
      <c r="U837" t="s">
        <v>80</v>
      </c>
      <c r="V837" t="s">
        <v>80</v>
      </c>
      <c r="W837" t="s">
        <v>80</v>
      </c>
      <c r="X837" t="s">
        <v>80</v>
      </c>
      <c r="Y837" t="s">
        <v>85</v>
      </c>
      <c r="Z837" t="s">
        <v>80</v>
      </c>
      <c r="AA837" t="s">
        <v>80</v>
      </c>
      <c r="AB837" t="s">
        <v>80</v>
      </c>
      <c r="AC837" t="s">
        <v>80</v>
      </c>
      <c r="AD837" t="s">
        <v>85</v>
      </c>
      <c r="AE837" t="s">
        <v>80</v>
      </c>
      <c r="AF837" t="s">
        <v>80</v>
      </c>
      <c r="AG837" t="s">
        <v>80</v>
      </c>
      <c r="AH837" t="s">
        <v>80</v>
      </c>
      <c r="AI837" t="s">
        <v>80</v>
      </c>
      <c r="AK837" t="s">
        <v>80</v>
      </c>
      <c r="AL837" t="s">
        <v>80</v>
      </c>
      <c r="AM837" t="s">
        <v>80</v>
      </c>
      <c r="AN837" t="s">
        <v>85</v>
      </c>
      <c r="AO837" t="s">
        <v>85</v>
      </c>
      <c r="AP837">
        <v>2</v>
      </c>
      <c r="AQ837">
        <v>5</v>
      </c>
      <c r="AR837">
        <v>5</v>
      </c>
      <c r="AU837">
        <f>($AP837+$AQ837+$AT837)</f>
        <v>7</v>
      </c>
      <c r="AV837">
        <f>($AR837+$AS837)</f>
        <v>5</v>
      </c>
      <c r="AW837" t="s">
        <v>100</v>
      </c>
      <c r="AX837" t="s">
        <v>101</v>
      </c>
      <c r="AY837">
        <v>2</v>
      </c>
      <c r="AZ837">
        <v>1</v>
      </c>
      <c r="BA837">
        <v>1</v>
      </c>
      <c r="BB837">
        <f>($AZ837+$BA837)</f>
        <v>2</v>
      </c>
      <c r="BC837">
        <f>($AU837+$AV837+$BB837)</f>
        <v>14</v>
      </c>
      <c r="BD837" t="s">
        <v>88</v>
      </c>
      <c r="BE837">
        <v>15</v>
      </c>
      <c r="BF837" t="s">
        <v>88</v>
      </c>
      <c r="BG837">
        <v>2</v>
      </c>
      <c r="BH837" t="s">
        <v>88</v>
      </c>
      <c r="BI837">
        <v>15</v>
      </c>
      <c r="BJ837" t="s">
        <v>89</v>
      </c>
      <c r="BL837" t="s">
        <v>103</v>
      </c>
      <c r="BN837" t="s">
        <v>85</v>
      </c>
      <c r="BQ837" t="s">
        <v>85</v>
      </c>
      <c r="BR837" t="s">
        <v>80</v>
      </c>
      <c r="BS837" t="s">
        <v>85</v>
      </c>
      <c r="BT837" t="s">
        <v>85</v>
      </c>
      <c r="BV837">
        <v>9</v>
      </c>
    </row>
    <row r="838" spans="1:74" x14ac:dyDescent="0.3">
      <c r="A838">
        <v>80</v>
      </c>
      <c r="B838" t="s">
        <v>145</v>
      </c>
      <c r="C838" t="s">
        <v>110</v>
      </c>
      <c r="D838" t="s">
        <v>446</v>
      </c>
      <c r="E838" t="s">
        <v>75</v>
      </c>
      <c r="F838" t="s">
        <v>447</v>
      </c>
      <c r="G838" t="s">
        <v>448</v>
      </c>
      <c r="H838" t="s">
        <v>78</v>
      </c>
      <c r="I838" t="s">
        <v>96</v>
      </c>
      <c r="K838" t="s">
        <v>80</v>
      </c>
      <c r="L838">
        <v>23</v>
      </c>
      <c r="M838" t="s">
        <v>81</v>
      </c>
      <c r="N838" t="s">
        <v>120</v>
      </c>
      <c r="O838" t="s">
        <v>97</v>
      </c>
      <c r="P838" t="s">
        <v>84</v>
      </c>
      <c r="R838" t="s">
        <v>80</v>
      </c>
      <c r="S838" t="s">
        <v>80</v>
      </c>
      <c r="T838" t="s">
        <v>80</v>
      </c>
      <c r="U838" t="s">
        <v>85</v>
      </c>
      <c r="W838" t="s">
        <v>85</v>
      </c>
      <c r="X838" t="s">
        <v>80</v>
      </c>
      <c r="Y838" t="s">
        <v>80</v>
      </c>
      <c r="Z838" t="s">
        <v>80</v>
      </c>
      <c r="AA838" t="s">
        <v>80</v>
      </c>
      <c r="AB838" t="s">
        <v>80</v>
      </c>
      <c r="AC838" t="s">
        <v>80</v>
      </c>
      <c r="AD838" t="s">
        <v>85</v>
      </c>
      <c r="AE838" t="s">
        <v>80</v>
      </c>
      <c r="AF838" t="s">
        <v>80</v>
      </c>
      <c r="AG838" t="s">
        <v>80</v>
      </c>
      <c r="AH838" t="s">
        <v>80</v>
      </c>
      <c r="AI838" t="s">
        <v>80</v>
      </c>
      <c r="AK838" t="s">
        <v>80</v>
      </c>
      <c r="AL838" t="s">
        <v>85</v>
      </c>
      <c r="AM838" t="s">
        <v>80</v>
      </c>
      <c r="AN838" t="s">
        <v>85</v>
      </c>
      <c r="AO838" t="s">
        <v>85</v>
      </c>
      <c r="AP838">
        <v>3</v>
      </c>
      <c r="AR838">
        <v>5</v>
      </c>
      <c r="AU838">
        <f>($AP838+$AQ838+$AT838)</f>
        <v>3</v>
      </c>
      <c r="AV838">
        <f>($AR838+$AS838)</f>
        <v>5</v>
      </c>
      <c r="AW838" t="s">
        <v>100</v>
      </c>
      <c r="AX838" t="s">
        <v>101</v>
      </c>
      <c r="AY838">
        <v>1</v>
      </c>
      <c r="AZ838">
        <v>1</v>
      </c>
      <c r="BA838">
        <v>1</v>
      </c>
      <c r="BB838">
        <f>($AZ838+$BA838)</f>
        <v>2</v>
      </c>
      <c r="BC838">
        <f>($AU838+$AV838+$BB838)</f>
        <v>10</v>
      </c>
      <c r="BD838" t="s">
        <v>88</v>
      </c>
      <c r="BE838">
        <v>15</v>
      </c>
      <c r="BF838" t="s">
        <v>88</v>
      </c>
      <c r="BG838">
        <v>36</v>
      </c>
      <c r="BH838" t="s">
        <v>88</v>
      </c>
      <c r="BI838">
        <v>15</v>
      </c>
      <c r="BJ838" t="s">
        <v>98</v>
      </c>
      <c r="BK838" t="s">
        <v>119</v>
      </c>
      <c r="BL838" t="s">
        <v>103</v>
      </c>
      <c r="BN838" t="s">
        <v>85</v>
      </c>
      <c r="BQ838" t="s">
        <v>80</v>
      </c>
      <c r="BR838" t="s">
        <v>85</v>
      </c>
      <c r="BS838" t="s">
        <v>85</v>
      </c>
      <c r="BT838" t="s">
        <v>85</v>
      </c>
      <c r="BU838">
        <v>5</v>
      </c>
    </row>
    <row r="839" spans="1:74" x14ac:dyDescent="0.3">
      <c r="A839">
        <v>92</v>
      </c>
      <c r="B839" t="s">
        <v>109</v>
      </c>
      <c r="C839" t="s">
        <v>110</v>
      </c>
      <c r="D839" t="s">
        <v>452</v>
      </c>
      <c r="E839" t="s">
        <v>75</v>
      </c>
      <c r="F839" t="s">
        <v>453</v>
      </c>
      <c r="G839" t="s">
        <v>454</v>
      </c>
      <c r="H839" t="s">
        <v>78</v>
      </c>
      <c r="I839" t="s">
        <v>96</v>
      </c>
      <c r="K839" t="s">
        <v>80</v>
      </c>
      <c r="L839">
        <v>23</v>
      </c>
      <c r="M839" t="s">
        <v>81</v>
      </c>
      <c r="N839" t="s">
        <v>82</v>
      </c>
      <c r="O839" t="s">
        <v>97</v>
      </c>
      <c r="P839" t="s">
        <v>84</v>
      </c>
      <c r="R839" t="s">
        <v>80</v>
      </c>
      <c r="S839" t="s">
        <v>80</v>
      </c>
      <c r="T839" t="s">
        <v>80</v>
      </c>
      <c r="U839" t="s">
        <v>80</v>
      </c>
      <c r="V839" t="s">
        <v>80</v>
      </c>
      <c r="W839" t="s">
        <v>80</v>
      </c>
      <c r="X839" t="s">
        <v>80</v>
      </c>
      <c r="Y839" t="s">
        <v>80</v>
      </c>
      <c r="Z839" t="s">
        <v>80</v>
      </c>
      <c r="AA839" t="s">
        <v>80</v>
      </c>
      <c r="AB839" t="s">
        <v>80</v>
      </c>
      <c r="AC839" t="s">
        <v>80</v>
      </c>
      <c r="AD839" t="s">
        <v>85</v>
      </c>
      <c r="AE839" t="s">
        <v>80</v>
      </c>
      <c r="AF839" t="s">
        <v>80</v>
      </c>
      <c r="AG839" t="s">
        <v>80</v>
      </c>
      <c r="AH839" t="s">
        <v>80</v>
      </c>
      <c r="AI839" t="s">
        <v>80</v>
      </c>
      <c r="AK839" t="s">
        <v>85</v>
      </c>
      <c r="AL839" t="s">
        <v>85</v>
      </c>
      <c r="AM839" t="s">
        <v>80</v>
      </c>
      <c r="AN839" t="s">
        <v>85</v>
      </c>
      <c r="AO839" t="s">
        <v>85</v>
      </c>
      <c r="AR839">
        <v>5</v>
      </c>
      <c r="AU839">
        <f>($AP839+$AQ839+$AT839)</f>
        <v>0</v>
      </c>
      <c r="AV839">
        <f>($AR839+$AS839)</f>
        <v>5</v>
      </c>
      <c r="AW839" t="s">
        <v>100</v>
      </c>
      <c r="AX839" t="s">
        <v>101</v>
      </c>
      <c r="AY839">
        <v>2</v>
      </c>
      <c r="AZ839">
        <v>2</v>
      </c>
      <c r="BA839">
        <v>2</v>
      </c>
      <c r="BB839">
        <f>($AZ839+$BA839)</f>
        <v>4</v>
      </c>
      <c r="BC839">
        <f>($AU839+$AV839+$BB839)</f>
        <v>9</v>
      </c>
      <c r="BD839" t="s">
        <v>88</v>
      </c>
      <c r="BE839">
        <v>30</v>
      </c>
      <c r="BF839" t="s">
        <v>88</v>
      </c>
      <c r="BG839">
        <v>10</v>
      </c>
      <c r="BH839" t="s">
        <v>88</v>
      </c>
      <c r="BI839">
        <v>30</v>
      </c>
      <c r="BJ839" t="s">
        <v>102</v>
      </c>
      <c r="BL839" t="s">
        <v>103</v>
      </c>
      <c r="BN839" t="s">
        <v>85</v>
      </c>
      <c r="BQ839" t="s">
        <v>80</v>
      </c>
      <c r="BR839" t="s">
        <v>85</v>
      </c>
      <c r="BS839" t="s">
        <v>85</v>
      </c>
      <c r="BT839" t="s">
        <v>85</v>
      </c>
      <c r="BU839">
        <v>6</v>
      </c>
    </row>
    <row r="840" spans="1:74" x14ac:dyDescent="0.3">
      <c r="A840">
        <v>327</v>
      </c>
      <c r="B840" t="s">
        <v>244</v>
      </c>
      <c r="C840" t="s">
        <v>245</v>
      </c>
      <c r="D840" t="s">
        <v>638</v>
      </c>
      <c r="E840" t="s">
        <v>95</v>
      </c>
      <c r="F840" t="s">
        <v>639</v>
      </c>
      <c r="G840" t="s">
        <v>640</v>
      </c>
      <c r="H840" t="s">
        <v>113</v>
      </c>
      <c r="I840" t="s">
        <v>98</v>
      </c>
      <c r="J840" t="s">
        <v>195</v>
      </c>
      <c r="K840" t="s">
        <v>80</v>
      </c>
      <c r="L840">
        <v>23</v>
      </c>
      <c r="M840" t="s">
        <v>81</v>
      </c>
      <c r="N840" t="s">
        <v>92</v>
      </c>
      <c r="O840" t="s">
        <v>83</v>
      </c>
      <c r="P840" t="s">
        <v>84</v>
      </c>
      <c r="R840" t="s">
        <v>80</v>
      </c>
      <c r="S840" t="s">
        <v>80</v>
      </c>
      <c r="T840" t="s">
        <v>80</v>
      </c>
      <c r="U840" t="s">
        <v>80</v>
      </c>
      <c r="V840" t="s">
        <v>80</v>
      </c>
      <c r="W840" t="s">
        <v>80</v>
      </c>
      <c r="X840" t="s">
        <v>80</v>
      </c>
      <c r="Y840" t="s">
        <v>85</v>
      </c>
      <c r="Z840" t="s">
        <v>80</v>
      </c>
      <c r="AA840" t="s">
        <v>80</v>
      </c>
      <c r="AB840" t="s">
        <v>80</v>
      </c>
      <c r="AC840" t="s">
        <v>80</v>
      </c>
      <c r="AD840" t="s">
        <v>85</v>
      </c>
      <c r="AE840" t="s">
        <v>80</v>
      </c>
      <c r="AF840" t="s">
        <v>80</v>
      </c>
      <c r="AG840" t="s">
        <v>80</v>
      </c>
      <c r="AH840" t="s">
        <v>80</v>
      </c>
      <c r="AI840" t="s">
        <v>80</v>
      </c>
      <c r="AK840" t="s">
        <v>85</v>
      </c>
      <c r="AL840" t="s">
        <v>85</v>
      </c>
      <c r="AM840" t="s">
        <v>80</v>
      </c>
      <c r="AN840" t="s">
        <v>85</v>
      </c>
      <c r="AO840" t="s">
        <v>85</v>
      </c>
      <c r="AR840">
        <v>5</v>
      </c>
      <c r="AU840">
        <f>($AP840+$AQ840+$AT840)</f>
        <v>0</v>
      </c>
      <c r="AV840">
        <f>($AR840+$AS840)</f>
        <v>5</v>
      </c>
      <c r="AW840" t="s">
        <v>196</v>
      </c>
      <c r="AX840" t="s">
        <v>101</v>
      </c>
      <c r="AY840">
        <v>2</v>
      </c>
      <c r="AZ840">
        <v>0</v>
      </c>
      <c r="BA840">
        <v>0</v>
      </c>
      <c r="BB840">
        <f>($AZ840+$BA840)</f>
        <v>0</v>
      </c>
      <c r="BC840">
        <f>($AU840+$AV840+$BB840)</f>
        <v>5</v>
      </c>
      <c r="BD840" t="s">
        <v>88</v>
      </c>
      <c r="BE840">
        <v>20</v>
      </c>
      <c r="BF840" t="s">
        <v>88</v>
      </c>
      <c r="BG840">
        <v>6</v>
      </c>
      <c r="BH840" t="s">
        <v>88</v>
      </c>
      <c r="BI840">
        <v>20</v>
      </c>
      <c r="BJ840" t="s">
        <v>102</v>
      </c>
      <c r="BL840" t="s">
        <v>103</v>
      </c>
      <c r="BN840" t="s">
        <v>85</v>
      </c>
      <c r="BQ840" t="s">
        <v>80</v>
      </c>
      <c r="BR840" t="s">
        <v>85</v>
      </c>
      <c r="BS840" t="s">
        <v>85</v>
      </c>
      <c r="BT840" t="s">
        <v>85</v>
      </c>
      <c r="BU840">
        <v>2</v>
      </c>
    </row>
    <row r="841" spans="1:74" x14ac:dyDescent="0.3">
      <c r="A841">
        <v>289</v>
      </c>
      <c r="B841" t="s">
        <v>201</v>
      </c>
      <c r="C841" t="s">
        <v>202</v>
      </c>
      <c r="D841" t="s">
        <v>860</v>
      </c>
      <c r="E841" t="s">
        <v>95</v>
      </c>
      <c r="F841" t="s">
        <v>861</v>
      </c>
      <c r="G841" t="s">
        <v>862</v>
      </c>
      <c r="H841" t="s">
        <v>78</v>
      </c>
      <c r="I841" t="s">
        <v>96</v>
      </c>
      <c r="K841" t="s">
        <v>80</v>
      </c>
      <c r="L841">
        <v>23</v>
      </c>
      <c r="M841" t="s">
        <v>81</v>
      </c>
      <c r="N841" t="s">
        <v>82</v>
      </c>
      <c r="O841" t="s">
        <v>107</v>
      </c>
      <c r="P841" t="s">
        <v>84</v>
      </c>
      <c r="R841" t="s">
        <v>80</v>
      </c>
      <c r="S841" t="s">
        <v>80</v>
      </c>
      <c r="T841" t="s">
        <v>80</v>
      </c>
      <c r="U841" t="s">
        <v>85</v>
      </c>
      <c r="W841" t="s">
        <v>80</v>
      </c>
      <c r="X841" t="s">
        <v>80</v>
      </c>
      <c r="Y841" t="s">
        <v>85</v>
      </c>
      <c r="Z841" t="s">
        <v>80</v>
      </c>
      <c r="AA841" t="s">
        <v>80</v>
      </c>
      <c r="AB841" t="s">
        <v>80</v>
      </c>
      <c r="AC841" t="s">
        <v>80</v>
      </c>
      <c r="AD841" t="s">
        <v>80</v>
      </c>
      <c r="AE841" t="s">
        <v>80</v>
      </c>
      <c r="AF841" t="s">
        <v>80</v>
      </c>
      <c r="AG841" t="s">
        <v>80</v>
      </c>
      <c r="AH841" t="s">
        <v>80</v>
      </c>
      <c r="AI841" t="s">
        <v>80</v>
      </c>
      <c r="AK841" t="s">
        <v>85</v>
      </c>
      <c r="AL841" t="s">
        <v>85</v>
      </c>
      <c r="AM841" t="s">
        <v>80</v>
      </c>
      <c r="AN841" t="s">
        <v>85</v>
      </c>
      <c r="AO841" t="s">
        <v>85</v>
      </c>
      <c r="AR841">
        <v>5</v>
      </c>
      <c r="AU841">
        <f>($AP841+$AQ841+$AT841)</f>
        <v>0</v>
      </c>
      <c r="AV841">
        <f>($AR841+$AS841)</f>
        <v>5</v>
      </c>
      <c r="AW841" t="s">
        <v>86</v>
      </c>
      <c r="AX841" t="s">
        <v>101</v>
      </c>
      <c r="AY841">
        <v>1</v>
      </c>
      <c r="BA841">
        <v>0</v>
      </c>
      <c r="BB841">
        <f>($AZ841+$BA841)</f>
        <v>0</v>
      </c>
      <c r="BC841">
        <f>($AU841+$AV841+$BB841)</f>
        <v>5</v>
      </c>
      <c r="BD841" t="s">
        <v>88</v>
      </c>
      <c r="BE841">
        <v>4</v>
      </c>
      <c r="BF841" t="s">
        <v>88</v>
      </c>
      <c r="BG841">
        <v>3</v>
      </c>
      <c r="BH841" t="s">
        <v>88</v>
      </c>
      <c r="BI841">
        <v>5</v>
      </c>
      <c r="BJ841" t="s">
        <v>102</v>
      </c>
      <c r="BL841" t="s">
        <v>103</v>
      </c>
      <c r="BN841" t="s">
        <v>85</v>
      </c>
      <c r="BQ841" t="s">
        <v>80</v>
      </c>
      <c r="BR841" t="s">
        <v>85</v>
      </c>
      <c r="BS841" t="s">
        <v>85</v>
      </c>
      <c r="BT841" t="s">
        <v>85</v>
      </c>
      <c r="BU841">
        <v>2</v>
      </c>
    </row>
    <row r="842" spans="1:74" x14ac:dyDescent="0.3">
      <c r="A842">
        <v>289</v>
      </c>
      <c r="B842" t="s">
        <v>201</v>
      </c>
      <c r="C842" t="s">
        <v>202</v>
      </c>
      <c r="D842" t="s">
        <v>860</v>
      </c>
      <c r="E842" t="s">
        <v>95</v>
      </c>
      <c r="F842" t="s">
        <v>861</v>
      </c>
      <c r="G842" t="s">
        <v>862</v>
      </c>
      <c r="H842" t="s">
        <v>78</v>
      </c>
      <c r="I842" t="s">
        <v>96</v>
      </c>
      <c r="K842" t="s">
        <v>80</v>
      </c>
      <c r="L842">
        <v>23</v>
      </c>
      <c r="M842" t="s">
        <v>81</v>
      </c>
      <c r="N842" t="s">
        <v>92</v>
      </c>
      <c r="O842" t="s">
        <v>107</v>
      </c>
      <c r="P842" t="s">
        <v>84</v>
      </c>
      <c r="R842" t="s">
        <v>80</v>
      </c>
      <c r="S842" t="s">
        <v>85</v>
      </c>
      <c r="T842" t="s">
        <v>80</v>
      </c>
      <c r="U842" t="s">
        <v>85</v>
      </c>
      <c r="W842" t="s">
        <v>80</v>
      </c>
      <c r="X842" t="s">
        <v>80</v>
      </c>
      <c r="Y842" t="s">
        <v>85</v>
      </c>
      <c r="Z842" t="s">
        <v>80</v>
      </c>
      <c r="AA842" t="s">
        <v>80</v>
      </c>
      <c r="AB842" t="s">
        <v>80</v>
      </c>
      <c r="AC842" t="s">
        <v>80</v>
      </c>
      <c r="AD842" t="s">
        <v>85</v>
      </c>
      <c r="AE842" t="s">
        <v>80</v>
      </c>
      <c r="AF842" t="s">
        <v>80</v>
      </c>
      <c r="AG842" t="s">
        <v>80</v>
      </c>
      <c r="AH842" t="s">
        <v>80</v>
      </c>
      <c r="AI842" t="s">
        <v>80</v>
      </c>
      <c r="AK842" t="s">
        <v>85</v>
      </c>
      <c r="AL842" t="s">
        <v>85</v>
      </c>
      <c r="AM842" t="s">
        <v>80</v>
      </c>
      <c r="AN842" t="s">
        <v>85</v>
      </c>
      <c r="AO842" t="s">
        <v>85</v>
      </c>
      <c r="AR842">
        <v>5</v>
      </c>
      <c r="AU842">
        <f>($AP842+$AQ842+$AT842)</f>
        <v>0</v>
      </c>
      <c r="AV842">
        <f>($AR842+$AS842)</f>
        <v>5</v>
      </c>
      <c r="AW842" t="s">
        <v>86</v>
      </c>
      <c r="AX842" t="s">
        <v>101</v>
      </c>
      <c r="AY842">
        <v>1</v>
      </c>
      <c r="BA842">
        <v>0</v>
      </c>
      <c r="BB842">
        <f>($AZ842+$BA842)</f>
        <v>0</v>
      </c>
      <c r="BC842">
        <f>($AU842+$AV842+$BB842)</f>
        <v>5</v>
      </c>
      <c r="BD842" t="s">
        <v>88</v>
      </c>
      <c r="BE842">
        <v>5</v>
      </c>
      <c r="BF842" t="s">
        <v>88</v>
      </c>
      <c r="BG842">
        <v>3</v>
      </c>
      <c r="BH842" t="s">
        <v>88</v>
      </c>
      <c r="BI842">
        <v>6</v>
      </c>
      <c r="BJ842" t="s">
        <v>102</v>
      </c>
      <c r="BL842" t="s">
        <v>103</v>
      </c>
      <c r="BN842" t="s">
        <v>85</v>
      </c>
      <c r="BQ842" t="s">
        <v>85</v>
      </c>
      <c r="BR842" t="s">
        <v>80</v>
      </c>
      <c r="BS842" t="s">
        <v>85</v>
      </c>
      <c r="BT842" t="s">
        <v>85</v>
      </c>
      <c r="BV842">
        <v>2</v>
      </c>
    </row>
    <row r="843" spans="1:74" x14ac:dyDescent="0.3">
      <c r="A843">
        <v>293</v>
      </c>
      <c r="B843" t="s">
        <v>201</v>
      </c>
      <c r="C843" t="s">
        <v>202</v>
      </c>
      <c r="D843" t="s">
        <v>864</v>
      </c>
      <c r="E843" t="s">
        <v>95</v>
      </c>
      <c r="F843" t="s">
        <v>865</v>
      </c>
      <c r="G843" t="s">
        <v>866</v>
      </c>
      <c r="H843" t="s">
        <v>78</v>
      </c>
      <c r="I843" t="s">
        <v>96</v>
      </c>
      <c r="K843" t="s">
        <v>80</v>
      </c>
      <c r="L843">
        <v>23</v>
      </c>
      <c r="M843" t="s">
        <v>81</v>
      </c>
      <c r="N843" t="s">
        <v>82</v>
      </c>
      <c r="O843" t="s">
        <v>83</v>
      </c>
      <c r="P843" t="s">
        <v>84</v>
      </c>
      <c r="R843" t="s">
        <v>80</v>
      </c>
      <c r="S843" t="s">
        <v>80</v>
      </c>
      <c r="T843" t="s">
        <v>80</v>
      </c>
      <c r="U843" t="s">
        <v>85</v>
      </c>
      <c r="W843" t="s">
        <v>80</v>
      </c>
      <c r="X843" t="s">
        <v>80</v>
      </c>
      <c r="Y843" t="s">
        <v>80</v>
      </c>
      <c r="Z843" t="s">
        <v>80</v>
      </c>
      <c r="AA843" t="s">
        <v>80</v>
      </c>
      <c r="AB843" t="s">
        <v>80</v>
      </c>
      <c r="AC843" t="s">
        <v>80</v>
      </c>
      <c r="AD843" t="s">
        <v>85</v>
      </c>
      <c r="AE843" t="s">
        <v>80</v>
      </c>
      <c r="AF843" t="s">
        <v>80</v>
      </c>
      <c r="AG843" t="s">
        <v>80</v>
      </c>
      <c r="AH843" t="s">
        <v>80</v>
      </c>
      <c r="AI843" t="s">
        <v>80</v>
      </c>
      <c r="AK843" t="s">
        <v>85</v>
      </c>
      <c r="AL843" t="s">
        <v>85</v>
      </c>
      <c r="AM843" t="s">
        <v>80</v>
      </c>
      <c r="AN843" t="s">
        <v>85</v>
      </c>
      <c r="AO843" t="s">
        <v>85</v>
      </c>
      <c r="AR843">
        <v>5</v>
      </c>
      <c r="AU843">
        <f>($AP843+$AQ843+$AT843)</f>
        <v>0</v>
      </c>
      <c r="AV843">
        <f>($AR843+$AS843)</f>
        <v>5</v>
      </c>
      <c r="AW843" t="s">
        <v>86</v>
      </c>
      <c r="AX843" t="s">
        <v>101</v>
      </c>
      <c r="AY843">
        <v>5</v>
      </c>
      <c r="BA843">
        <v>45</v>
      </c>
      <c r="BB843">
        <f>($AZ843+$BA843)</f>
        <v>45</v>
      </c>
      <c r="BC843">
        <f>($AU843+$AV843+$BB843)</f>
        <v>50</v>
      </c>
      <c r="BD843" t="s">
        <v>88</v>
      </c>
      <c r="BE843">
        <v>45</v>
      </c>
      <c r="BF843" t="s">
        <v>88</v>
      </c>
      <c r="BG843">
        <v>5</v>
      </c>
      <c r="BH843" t="s">
        <v>88</v>
      </c>
      <c r="BI843">
        <v>50</v>
      </c>
      <c r="BJ843" t="s">
        <v>102</v>
      </c>
      <c r="BL843" t="s">
        <v>127</v>
      </c>
      <c r="BN843" t="s">
        <v>85</v>
      </c>
      <c r="BQ843" t="s">
        <v>80</v>
      </c>
      <c r="BR843" t="s">
        <v>85</v>
      </c>
      <c r="BS843" t="s">
        <v>85</v>
      </c>
      <c r="BT843" t="s">
        <v>85</v>
      </c>
      <c r="BU843">
        <v>2</v>
      </c>
    </row>
    <row r="844" spans="1:74" x14ac:dyDescent="0.3">
      <c r="A844">
        <v>138</v>
      </c>
      <c r="B844" t="s">
        <v>109</v>
      </c>
      <c r="C844" t="s">
        <v>110</v>
      </c>
      <c r="D844" t="s">
        <v>895</v>
      </c>
      <c r="E844" t="s">
        <v>95</v>
      </c>
      <c r="F844" t="s">
        <v>722</v>
      </c>
      <c r="G844" t="s">
        <v>896</v>
      </c>
      <c r="H844" t="s">
        <v>113</v>
      </c>
      <c r="I844" t="s">
        <v>79</v>
      </c>
      <c r="K844" t="s">
        <v>80</v>
      </c>
      <c r="L844">
        <v>23</v>
      </c>
      <c r="M844" t="s">
        <v>81</v>
      </c>
      <c r="N844" t="s">
        <v>82</v>
      </c>
      <c r="O844" t="s">
        <v>93</v>
      </c>
      <c r="P844" t="s">
        <v>84</v>
      </c>
      <c r="R844" t="s">
        <v>80</v>
      </c>
      <c r="S844" t="s">
        <v>80</v>
      </c>
      <c r="T844" t="s">
        <v>80</v>
      </c>
      <c r="U844" t="s">
        <v>80</v>
      </c>
      <c r="V844" t="s">
        <v>80</v>
      </c>
      <c r="W844" t="s">
        <v>80</v>
      </c>
      <c r="X844" t="s">
        <v>80</v>
      </c>
      <c r="Y844" t="s">
        <v>85</v>
      </c>
      <c r="Z844" t="s">
        <v>80</v>
      </c>
      <c r="AA844" t="s">
        <v>80</v>
      </c>
      <c r="AB844" t="s">
        <v>80</v>
      </c>
      <c r="AC844" t="s">
        <v>80</v>
      </c>
      <c r="AD844" t="s">
        <v>85</v>
      </c>
      <c r="AE844" t="s">
        <v>80</v>
      </c>
      <c r="AF844" t="s">
        <v>80</v>
      </c>
      <c r="AG844" t="s">
        <v>80</v>
      </c>
      <c r="AH844" t="s">
        <v>80</v>
      </c>
      <c r="AI844" t="s">
        <v>80</v>
      </c>
      <c r="AK844" t="s">
        <v>85</v>
      </c>
      <c r="AL844" t="s">
        <v>85</v>
      </c>
      <c r="AM844" t="s">
        <v>80</v>
      </c>
      <c r="AN844" t="s">
        <v>85</v>
      </c>
      <c r="AO844" t="s">
        <v>85</v>
      </c>
      <c r="AR844">
        <v>5</v>
      </c>
      <c r="AU844">
        <f>($AP844+$AQ844+$AT844)</f>
        <v>0</v>
      </c>
      <c r="AV844">
        <f>($AR844+$AS844)</f>
        <v>5</v>
      </c>
      <c r="AW844" t="s">
        <v>126</v>
      </c>
      <c r="AX844" t="s">
        <v>101</v>
      </c>
      <c r="AY844">
        <v>5</v>
      </c>
      <c r="AZ844">
        <v>0</v>
      </c>
      <c r="BA844">
        <v>0</v>
      </c>
      <c r="BB844">
        <f>($AZ844+$BA844)</f>
        <v>0</v>
      </c>
      <c r="BC844">
        <f>($AU844+$AV844+$BB844)</f>
        <v>5</v>
      </c>
      <c r="BD844" t="s">
        <v>88</v>
      </c>
      <c r="BE844">
        <v>10</v>
      </c>
      <c r="BF844" t="s">
        <v>88</v>
      </c>
      <c r="BG844">
        <v>5</v>
      </c>
      <c r="BH844" t="s">
        <v>88</v>
      </c>
      <c r="BI844">
        <v>11</v>
      </c>
      <c r="BJ844" t="s">
        <v>98</v>
      </c>
      <c r="BK844" t="s">
        <v>119</v>
      </c>
      <c r="BL844" t="s">
        <v>103</v>
      </c>
      <c r="BN844" t="s">
        <v>85</v>
      </c>
      <c r="BQ844" t="s">
        <v>80</v>
      </c>
      <c r="BR844" t="s">
        <v>85</v>
      </c>
      <c r="BS844" t="s">
        <v>85</v>
      </c>
      <c r="BT844" t="s">
        <v>85</v>
      </c>
      <c r="BU844">
        <v>2</v>
      </c>
    </row>
    <row r="845" spans="1:74" x14ac:dyDescent="0.3">
      <c r="A845">
        <v>209</v>
      </c>
      <c r="B845" t="s">
        <v>324</v>
      </c>
      <c r="C845" t="s">
        <v>160</v>
      </c>
      <c r="D845" t="s">
        <v>332</v>
      </c>
      <c r="E845" t="s">
        <v>95</v>
      </c>
      <c r="F845" t="s">
        <v>329</v>
      </c>
      <c r="G845" t="s">
        <v>333</v>
      </c>
      <c r="H845" t="s">
        <v>78</v>
      </c>
      <c r="I845" t="s">
        <v>96</v>
      </c>
      <c r="K845" t="s">
        <v>80</v>
      </c>
      <c r="L845">
        <v>23</v>
      </c>
      <c r="M845" t="s">
        <v>81</v>
      </c>
      <c r="N845" t="s">
        <v>82</v>
      </c>
      <c r="O845" t="s">
        <v>93</v>
      </c>
      <c r="P845" t="s">
        <v>84</v>
      </c>
      <c r="R845" t="s">
        <v>80</v>
      </c>
      <c r="S845" t="s">
        <v>80</v>
      </c>
      <c r="T845" t="s">
        <v>85</v>
      </c>
      <c r="U845" t="s">
        <v>80</v>
      </c>
      <c r="V845" t="s">
        <v>80</v>
      </c>
      <c r="W845" t="s">
        <v>80</v>
      </c>
      <c r="X845" t="s">
        <v>80</v>
      </c>
      <c r="Y845" t="s">
        <v>85</v>
      </c>
      <c r="Z845" t="s">
        <v>80</v>
      </c>
      <c r="AA845" t="s">
        <v>80</v>
      </c>
      <c r="AB845" t="s">
        <v>80</v>
      </c>
      <c r="AC845" t="s">
        <v>80</v>
      </c>
      <c r="AD845" t="s">
        <v>85</v>
      </c>
      <c r="AE845" t="s">
        <v>80</v>
      </c>
      <c r="AF845" t="s">
        <v>80</v>
      </c>
      <c r="AG845" t="s">
        <v>80</v>
      </c>
      <c r="AH845" t="s">
        <v>80</v>
      </c>
      <c r="AI845" t="s">
        <v>80</v>
      </c>
      <c r="AK845" t="s">
        <v>85</v>
      </c>
      <c r="AL845" t="s">
        <v>85</v>
      </c>
      <c r="AM845" t="s">
        <v>80</v>
      </c>
      <c r="AN845" t="s">
        <v>85</v>
      </c>
      <c r="AO845" t="s">
        <v>85</v>
      </c>
      <c r="AR845">
        <v>5</v>
      </c>
      <c r="AU845">
        <f>($AP845+$AQ845+$AT845)</f>
        <v>0</v>
      </c>
      <c r="AV845">
        <f>($AR845+$AS845)</f>
        <v>5</v>
      </c>
      <c r="AW845" t="s">
        <v>86</v>
      </c>
      <c r="AX845" t="s">
        <v>87</v>
      </c>
      <c r="AY845">
        <v>1</v>
      </c>
      <c r="BA845">
        <v>0</v>
      </c>
      <c r="BB845">
        <f>($AZ845+$BA845)</f>
        <v>0</v>
      </c>
      <c r="BC845">
        <f>($AU845+$AV845+$BB845)</f>
        <v>5</v>
      </c>
      <c r="BD845" t="s">
        <v>88</v>
      </c>
      <c r="BE845">
        <v>20</v>
      </c>
      <c r="BF845" t="s">
        <v>88</v>
      </c>
      <c r="BG845">
        <v>5</v>
      </c>
      <c r="BH845" t="s">
        <v>88</v>
      </c>
      <c r="BI845">
        <v>20</v>
      </c>
      <c r="BJ845" t="s">
        <v>102</v>
      </c>
      <c r="BL845" t="s">
        <v>103</v>
      </c>
      <c r="BN845" t="s">
        <v>85</v>
      </c>
      <c r="BQ845" t="s">
        <v>80</v>
      </c>
      <c r="BR845" t="s">
        <v>85</v>
      </c>
      <c r="BS845" t="s">
        <v>85</v>
      </c>
      <c r="BT845" t="s">
        <v>85</v>
      </c>
      <c r="BU845">
        <v>2</v>
      </c>
    </row>
    <row r="846" spans="1:74" x14ac:dyDescent="0.3">
      <c r="A846">
        <v>90</v>
      </c>
      <c r="B846" t="s">
        <v>132</v>
      </c>
      <c r="C846" t="s">
        <v>110</v>
      </c>
      <c r="D846" t="s">
        <v>282</v>
      </c>
      <c r="E846" t="s">
        <v>75</v>
      </c>
      <c r="F846" t="s">
        <v>281</v>
      </c>
      <c r="G846" t="s">
        <v>283</v>
      </c>
      <c r="H846" t="s">
        <v>78</v>
      </c>
      <c r="I846" t="s">
        <v>96</v>
      </c>
      <c r="K846" t="s">
        <v>80</v>
      </c>
      <c r="L846">
        <v>23</v>
      </c>
      <c r="M846" t="s">
        <v>81</v>
      </c>
      <c r="N846" t="s">
        <v>92</v>
      </c>
      <c r="O846" t="s">
        <v>97</v>
      </c>
      <c r="P846" t="s">
        <v>84</v>
      </c>
      <c r="R846" t="s">
        <v>80</v>
      </c>
      <c r="S846" t="s">
        <v>80</v>
      </c>
      <c r="T846" t="s">
        <v>80</v>
      </c>
      <c r="U846" t="s">
        <v>85</v>
      </c>
      <c r="W846" t="s">
        <v>85</v>
      </c>
      <c r="X846" t="s">
        <v>80</v>
      </c>
      <c r="Y846" t="s">
        <v>80</v>
      </c>
      <c r="Z846" t="s">
        <v>80</v>
      </c>
      <c r="AA846" t="s">
        <v>80</v>
      </c>
      <c r="AB846" t="s">
        <v>80</v>
      </c>
      <c r="AC846" t="s">
        <v>80</v>
      </c>
      <c r="AD846" t="s">
        <v>80</v>
      </c>
      <c r="AE846" t="s">
        <v>80</v>
      </c>
      <c r="AF846" t="s">
        <v>80</v>
      </c>
      <c r="AG846" t="s">
        <v>80</v>
      </c>
      <c r="AH846" t="s">
        <v>80</v>
      </c>
      <c r="AI846" t="s">
        <v>80</v>
      </c>
      <c r="AK846" t="s">
        <v>85</v>
      </c>
      <c r="AL846" t="s">
        <v>80</v>
      </c>
      <c r="AM846" t="s">
        <v>80</v>
      </c>
      <c r="AN846" t="s">
        <v>85</v>
      </c>
      <c r="AO846" t="s">
        <v>85</v>
      </c>
      <c r="AQ846">
        <v>5</v>
      </c>
      <c r="AR846">
        <v>5</v>
      </c>
      <c r="AU846">
        <f>($AP846+$AQ846+$AT846)</f>
        <v>5</v>
      </c>
      <c r="AV846">
        <f>($AR846+$AS846)</f>
        <v>5</v>
      </c>
      <c r="AW846" t="s">
        <v>100</v>
      </c>
      <c r="AX846" t="s">
        <v>101</v>
      </c>
      <c r="AY846">
        <v>2</v>
      </c>
      <c r="AZ846">
        <v>1.5</v>
      </c>
      <c r="BA846">
        <v>1.5</v>
      </c>
      <c r="BB846">
        <f>($AZ846+$BA846)</f>
        <v>3</v>
      </c>
      <c r="BC846">
        <f>($AU846+$AV846+$BB846)</f>
        <v>13</v>
      </c>
      <c r="BD846" t="s">
        <v>88</v>
      </c>
      <c r="BE846">
        <v>30</v>
      </c>
      <c r="BF846" t="s">
        <v>88</v>
      </c>
      <c r="BG846">
        <v>30</v>
      </c>
      <c r="BH846" t="s">
        <v>88</v>
      </c>
      <c r="BI846">
        <v>30</v>
      </c>
      <c r="BJ846" t="s">
        <v>98</v>
      </c>
      <c r="BK846" t="s">
        <v>284</v>
      </c>
      <c r="BL846" t="s">
        <v>103</v>
      </c>
      <c r="BN846" t="s">
        <v>85</v>
      </c>
      <c r="BQ846" t="s">
        <v>85</v>
      </c>
      <c r="BR846" t="s">
        <v>80</v>
      </c>
      <c r="BS846" t="s">
        <v>85</v>
      </c>
      <c r="BT846" t="s">
        <v>85</v>
      </c>
      <c r="BV846">
        <v>6</v>
      </c>
    </row>
    <row r="847" spans="1:74" x14ac:dyDescent="0.3">
      <c r="A847">
        <v>330</v>
      </c>
      <c r="B847" t="s">
        <v>244</v>
      </c>
      <c r="C847" t="s">
        <v>245</v>
      </c>
      <c r="D847" t="s">
        <v>655</v>
      </c>
      <c r="E847" t="s">
        <v>95</v>
      </c>
      <c r="F847" t="s">
        <v>651</v>
      </c>
      <c r="G847" t="s">
        <v>656</v>
      </c>
      <c r="H847" t="s">
        <v>113</v>
      </c>
      <c r="I847" t="s">
        <v>96</v>
      </c>
      <c r="K847" t="s">
        <v>80</v>
      </c>
      <c r="L847">
        <v>23</v>
      </c>
      <c r="M847" t="s">
        <v>81</v>
      </c>
      <c r="N847" t="s">
        <v>120</v>
      </c>
      <c r="O847" t="s">
        <v>83</v>
      </c>
      <c r="P847" t="s">
        <v>84</v>
      </c>
      <c r="R847" t="s">
        <v>80</v>
      </c>
      <c r="S847" t="s">
        <v>80</v>
      </c>
      <c r="T847" t="s">
        <v>80</v>
      </c>
      <c r="U847" t="s">
        <v>80</v>
      </c>
      <c r="V847" t="s">
        <v>80</v>
      </c>
      <c r="W847" t="s">
        <v>80</v>
      </c>
      <c r="X847" t="s">
        <v>80</v>
      </c>
      <c r="Y847" t="s">
        <v>80</v>
      </c>
      <c r="Z847" t="s">
        <v>80</v>
      </c>
      <c r="AA847" t="s">
        <v>80</v>
      </c>
      <c r="AB847" t="s">
        <v>80</v>
      </c>
      <c r="AC847" t="s">
        <v>80</v>
      </c>
      <c r="AD847" t="s">
        <v>85</v>
      </c>
      <c r="AE847" t="s">
        <v>80</v>
      </c>
      <c r="AF847" t="s">
        <v>80</v>
      </c>
      <c r="AG847" t="s">
        <v>80</v>
      </c>
      <c r="AH847" t="s">
        <v>80</v>
      </c>
      <c r="AI847" t="s">
        <v>80</v>
      </c>
      <c r="AK847" t="s">
        <v>85</v>
      </c>
      <c r="AL847" t="s">
        <v>80</v>
      </c>
      <c r="AM847" t="s">
        <v>80</v>
      </c>
      <c r="AN847" t="s">
        <v>85</v>
      </c>
      <c r="AO847" t="s">
        <v>85</v>
      </c>
      <c r="AQ847">
        <v>5</v>
      </c>
      <c r="AR847">
        <v>5</v>
      </c>
      <c r="AU847">
        <f>($AP847+$AQ847+$AT847)</f>
        <v>5</v>
      </c>
      <c r="AV847">
        <f>($AR847+$AS847)</f>
        <v>5</v>
      </c>
      <c r="AW847" t="s">
        <v>144</v>
      </c>
      <c r="AX847" t="s">
        <v>101</v>
      </c>
      <c r="AY847">
        <v>1</v>
      </c>
      <c r="AZ847">
        <v>0</v>
      </c>
      <c r="BA847">
        <v>0</v>
      </c>
      <c r="BB847">
        <f>($AZ847+$BA847)</f>
        <v>0</v>
      </c>
      <c r="BC847">
        <f>($AU847+$AV847+$BB847)</f>
        <v>10</v>
      </c>
      <c r="BD847" t="s">
        <v>88</v>
      </c>
      <c r="BE847">
        <v>5</v>
      </c>
      <c r="BF847" t="s">
        <v>88</v>
      </c>
      <c r="BG847">
        <v>15</v>
      </c>
      <c r="BH847" t="s">
        <v>88</v>
      </c>
      <c r="BI847">
        <v>5</v>
      </c>
      <c r="BJ847" t="s">
        <v>98</v>
      </c>
      <c r="BK847" t="s">
        <v>119</v>
      </c>
      <c r="BL847" t="s">
        <v>103</v>
      </c>
      <c r="BN847" t="s">
        <v>85</v>
      </c>
      <c r="BQ847" t="s">
        <v>80</v>
      </c>
      <c r="BR847" t="s">
        <v>85</v>
      </c>
      <c r="BS847" t="s">
        <v>85</v>
      </c>
      <c r="BT847" t="s">
        <v>85</v>
      </c>
      <c r="BU847">
        <v>6</v>
      </c>
    </row>
    <row r="848" spans="1:74" x14ac:dyDescent="0.3">
      <c r="A848">
        <v>63</v>
      </c>
      <c r="B848" t="s">
        <v>238</v>
      </c>
      <c r="C848" t="s">
        <v>234</v>
      </c>
      <c r="D848" t="s">
        <v>729</v>
      </c>
      <c r="E848" t="s">
        <v>95</v>
      </c>
      <c r="F848" t="s">
        <v>261</v>
      </c>
      <c r="G848" t="s">
        <v>730</v>
      </c>
      <c r="H848" t="s">
        <v>78</v>
      </c>
      <c r="I848" t="s">
        <v>96</v>
      </c>
      <c r="K848" t="s">
        <v>80</v>
      </c>
      <c r="L848">
        <v>23</v>
      </c>
      <c r="M848" t="s">
        <v>81</v>
      </c>
      <c r="N848" t="s">
        <v>82</v>
      </c>
      <c r="O848" t="s">
        <v>97</v>
      </c>
      <c r="P848" t="s">
        <v>98</v>
      </c>
      <c r="Q848" t="s">
        <v>99</v>
      </c>
      <c r="R848" t="s">
        <v>80</v>
      </c>
      <c r="S848" t="s">
        <v>80</v>
      </c>
      <c r="T848" t="s">
        <v>80</v>
      </c>
      <c r="U848" t="s">
        <v>80</v>
      </c>
      <c r="V848" t="s">
        <v>80</v>
      </c>
      <c r="W848" t="s">
        <v>80</v>
      </c>
      <c r="X848" t="s">
        <v>80</v>
      </c>
      <c r="Y848" t="s">
        <v>85</v>
      </c>
      <c r="Z848" t="s">
        <v>80</v>
      </c>
      <c r="AA848" t="s">
        <v>80</v>
      </c>
      <c r="AB848" t="s">
        <v>80</v>
      </c>
      <c r="AC848" t="s">
        <v>80</v>
      </c>
      <c r="AD848" t="s">
        <v>85</v>
      </c>
      <c r="AE848" t="s">
        <v>80</v>
      </c>
      <c r="AF848" t="s">
        <v>80</v>
      </c>
      <c r="AG848" t="s">
        <v>80</v>
      </c>
      <c r="AH848" t="s">
        <v>80</v>
      </c>
      <c r="AI848" t="s">
        <v>80</v>
      </c>
      <c r="AK848" t="s">
        <v>85</v>
      </c>
      <c r="AL848" t="s">
        <v>80</v>
      </c>
      <c r="AM848" t="s">
        <v>80</v>
      </c>
      <c r="AN848" t="s">
        <v>85</v>
      </c>
      <c r="AO848" t="s">
        <v>85</v>
      </c>
      <c r="AQ848">
        <v>3</v>
      </c>
      <c r="AR848">
        <v>5</v>
      </c>
      <c r="AU848">
        <f>($AP848+$AQ848+$AT848)</f>
        <v>3</v>
      </c>
      <c r="AV848">
        <f>($AR848+$AS848)</f>
        <v>5</v>
      </c>
      <c r="AW848" t="s">
        <v>100</v>
      </c>
      <c r="AX848" t="s">
        <v>101</v>
      </c>
      <c r="AY848">
        <v>1</v>
      </c>
      <c r="AZ848">
        <v>1</v>
      </c>
      <c r="BA848">
        <v>1</v>
      </c>
      <c r="BB848">
        <f>($AZ848+$BA848)</f>
        <v>2</v>
      </c>
      <c r="BC848">
        <f>($AU848+$AV848+$BB848)</f>
        <v>10</v>
      </c>
      <c r="BD848" t="s">
        <v>88</v>
      </c>
      <c r="BE848">
        <v>40</v>
      </c>
      <c r="BF848" t="s">
        <v>88</v>
      </c>
      <c r="BG848">
        <v>5</v>
      </c>
      <c r="BH848" t="s">
        <v>88</v>
      </c>
      <c r="BI848">
        <v>40</v>
      </c>
      <c r="BJ848" t="s">
        <v>98</v>
      </c>
      <c r="BK848" t="s">
        <v>731</v>
      </c>
      <c r="BL848" t="s">
        <v>103</v>
      </c>
      <c r="BN848" t="s">
        <v>85</v>
      </c>
      <c r="BQ848" t="s">
        <v>85</v>
      </c>
      <c r="BR848" t="s">
        <v>80</v>
      </c>
      <c r="BS848" t="s">
        <v>85</v>
      </c>
      <c r="BT848" t="s">
        <v>85</v>
      </c>
      <c r="BV848">
        <v>4</v>
      </c>
    </row>
    <row r="849" spans="1:74" x14ac:dyDescent="0.3">
      <c r="A849">
        <v>306</v>
      </c>
      <c r="B849" t="s">
        <v>201</v>
      </c>
      <c r="C849" t="s">
        <v>202</v>
      </c>
      <c r="D849" t="s">
        <v>203</v>
      </c>
      <c r="E849" t="s">
        <v>95</v>
      </c>
      <c r="F849" t="s">
        <v>204</v>
      </c>
      <c r="G849" t="s">
        <v>205</v>
      </c>
      <c r="H849" t="s">
        <v>113</v>
      </c>
      <c r="I849" t="s">
        <v>96</v>
      </c>
      <c r="K849" t="s">
        <v>80</v>
      </c>
      <c r="L849">
        <v>23</v>
      </c>
      <c r="M849" t="s">
        <v>81</v>
      </c>
      <c r="N849" t="s">
        <v>92</v>
      </c>
      <c r="O849" t="s">
        <v>97</v>
      </c>
      <c r="P849" t="s">
        <v>98</v>
      </c>
      <c r="Q849" t="s">
        <v>207</v>
      </c>
      <c r="R849" t="s">
        <v>80</v>
      </c>
      <c r="S849" t="s">
        <v>80</v>
      </c>
      <c r="T849" t="s">
        <v>80</v>
      </c>
      <c r="U849" t="s">
        <v>80</v>
      </c>
      <c r="V849" t="s">
        <v>80</v>
      </c>
      <c r="W849" t="s">
        <v>80</v>
      </c>
      <c r="X849" t="s">
        <v>80</v>
      </c>
      <c r="Y849" t="s">
        <v>85</v>
      </c>
      <c r="Z849" t="s">
        <v>80</v>
      </c>
      <c r="AA849" t="s">
        <v>80</v>
      </c>
      <c r="AB849" t="s">
        <v>80</v>
      </c>
      <c r="AC849" t="s">
        <v>80</v>
      </c>
      <c r="AD849" t="s">
        <v>85</v>
      </c>
      <c r="AE849" t="s">
        <v>80</v>
      </c>
      <c r="AF849" t="s">
        <v>80</v>
      </c>
      <c r="AG849" t="s">
        <v>80</v>
      </c>
      <c r="AH849" t="s">
        <v>80</v>
      </c>
      <c r="AI849" t="s">
        <v>80</v>
      </c>
      <c r="AK849" t="s">
        <v>85</v>
      </c>
      <c r="AL849" t="s">
        <v>85</v>
      </c>
      <c r="AM849" t="s">
        <v>80</v>
      </c>
      <c r="AN849" t="s">
        <v>85</v>
      </c>
      <c r="AO849" t="s">
        <v>85</v>
      </c>
      <c r="AR849">
        <v>5</v>
      </c>
      <c r="AU849">
        <f>($AP849+$AQ849+$AT849)</f>
        <v>0</v>
      </c>
      <c r="AV849">
        <f>($AR849+$AS849)</f>
        <v>5</v>
      </c>
      <c r="AW849" t="s">
        <v>86</v>
      </c>
      <c r="AX849" t="s">
        <v>101</v>
      </c>
      <c r="AY849">
        <v>1</v>
      </c>
      <c r="BA849">
        <v>0</v>
      </c>
      <c r="BC849">
        <f>($AU849+$AV849+$BB849)</f>
        <v>5</v>
      </c>
      <c r="BD849" t="s">
        <v>88</v>
      </c>
      <c r="BE849">
        <v>16</v>
      </c>
      <c r="BF849" t="s">
        <v>88</v>
      </c>
      <c r="BG849">
        <v>6</v>
      </c>
      <c r="BH849" t="s">
        <v>88</v>
      </c>
      <c r="BI849">
        <v>17</v>
      </c>
      <c r="BJ849" t="s">
        <v>102</v>
      </c>
      <c r="BL849" t="s">
        <v>127</v>
      </c>
      <c r="BN849" t="s">
        <v>85</v>
      </c>
      <c r="BQ849" t="s">
        <v>80</v>
      </c>
      <c r="BR849" t="s">
        <v>85</v>
      </c>
      <c r="BS849" t="s">
        <v>85</v>
      </c>
      <c r="BT849" t="s">
        <v>85</v>
      </c>
      <c r="BU849">
        <v>1</v>
      </c>
    </row>
    <row r="850" spans="1:74" x14ac:dyDescent="0.3">
      <c r="A850">
        <v>306</v>
      </c>
      <c r="B850" t="s">
        <v>272</v>
      </c>
      <c r="C850" t="s">
        <v>202</v>
      </c>
      <c r="D850" t="s">
        <v>203</v>
      </c>
      <c r="E850" t="s">
        <v>95</v>
      </c>
      <c r="F850" t="s">
        <v>204</v>
      </c>
      <c r="G850" t="s">
        <v>205</v>
      </c>
      <c r="H850" t="s">
        <v>113</v>
      </c>
      <c r="I850" t="s">
        <v>96</v>
      </c>
      <c r="K850" t="s">
        <v>80</v>
      </c>
      <c r="L850">
        <v>23</v>
      </c>
      <c r="M850" t="s">
        <v>81</v>
      </c>
      <c r="N850" t="s">
        <v>92</v>
      </c>
      <c r="O850" t="s">
        <v>83</v>
      </c>
      <c r="P850" t="s">
        <v>84</v>
      </c>
      <c r="R850" t="s">
        <v>80</v>
      </c>
      <c r="S850" t="s">
        <v>80</v>
      </c>
      <c r="T850" t="s">
        <v>80</v>
      </c>
      <c r="U850" t="s">
        <v>80</v>
      </c>
      <c r="V850" t="s">
        <v>80</v>
      </c>
      <c r="W850" t="s">
        <v>80</v>
      </c>
      <c r="X850" t="s">
        <v>80</v>
      </c>
      <c r="Y850" t="s">
        <v>85</v>
      </c>
      <c r="Z850" t="s">
        <v>80</v>
      </c>
      <c r="AA850" t="s">
        <v>80</v>
      </c>
      <c r="AB850" t="s">
        <v>80</v>
      </c>
      <c r="AC850" t="s">
        <v>80</v>
      </c>
      <c r="AD850" t="s">
        <v>80</v>
      </c>
      <c r="AE850" t="s">
        <v>80</v>
      </c>
      <c r="AF850" t="s">
        <v>80</v>
      </c>
      <c r="AG850" t="s">
        <v>80</v>
      </c>
      <c r="AH850" t="s">
        <v>80</v>
      </c>
      <c r="AI850" t="s">
        <v>80</v>
      </c>
      <c r="AK850" t="s">
        <v>85</v>
      </c>
      <c r="AL850" t="s">
        <v>85</v>
      </c>
      <c r="AM850" t="s">
        <v>80</v>
      </c>
      <c r="AN850" t="s">
        <v>85</v>
      </c>
      <c r="AO850" t="s">
        <v>85</v>
      </c>
      <c r="AR850">
        <v>5</v>
      </c>
      <c r="AU850">
        <f>($AP850+$AQ850+$AT850)</f>
        <v>0</v>
      </c>
      <c r="AV850">
        <f>($AR850+$AS850)</f>
        <v>5</v>
      </c>
      <c r="AW850" t="s">
        <v>100</v>
      </c>
      <c r="AX850" t="s">
        <v>101</v>
      </c>
      <c r="AY850">
        <v>5</v>
      </c>
      <c r="AZ850">
        <v>1</v>
      </c>
      <c r="BA850">
        <v>1</v>
      </c>
      <c r="BB850">
        <f>($AZ850+$BA850)</f>
        <v>2</v>
      </c>
      <c r="BC850">
        <f>($AU850+$AV850+$BB850)</f>
        <v>7</v>
      </c>
      <c r="BD850" t="s">
        <v>88</v>
      </c>
      <c r="BE850">
        <v>10</v>
      </c>
      <c r="BF850" t="s">
        <v>88</v>
      </c>
      <c r="BG850">
        <v>5</v>
      </c>
      <c r="BH850" t="s">
        <v>88</v>
      </c>
      <c r="BI850">
        <v>10</v>
      </c>
      <c r="BJ850" t="s">
        <v>98</v>
      </c>
      <c r="BK850" t="s">
        <v>278</v>
      </c>
      <c r="BL850" t="s">
        <v>103</v>
      </c>
      <c r="BN850" t="s">
        <v>85</v>
      </c>
      <c r="BQ850" t="s">
        <v>80</v>
      </c>
      <c r="BR850" t="s">
        <v>85</v>
      </c>
      <c r="BS850" t="s">
        <v>85</v>
      </c>
      <c r="BT850" t="s">
        <v>85</v>
      </c>
      <c r="BU850">
        <v>1</v>
      </c>
    </row>
    <row r="851" spans="1:74" x14ac:dyDescent="0.3">
      <c r="A851">
        <v>341</v>
      </c>
      <c r="B851" t="s">
        <v>139</v>
      </c>
      <c r="C851" t="s">
        <v>140</v>
      </c>
      <c r="D851" t="s">
        <v>421</v>
      </c>
      <c r="E851" t="s">
        <v>75</v>
      </c>
      <c r="F851" t="s">
        <v>404</v>
      </c>
      <c r="G851" t="s">
        <v>422</v>
      </c>
      <c r="H851" t="s">
        <v>113</v>
      </c>
      <c r="I851" t="s">
        <v>98</v>
      </c>
      <c r="J851" t="s">
        <v>195</v>
      </c>
      <c r="K851" t="s">
        <v>80</v>
      </c>
      <c r="L851">
        <v>23</v>
      </c>
      <c r="M851" t="s">
        <v>81</v>
      </c>
      <c r="N851" t="s">
        <v>120</v>
      </c>
      <c r="O851" t="s">
        <v>97</v>
      </c>
      <c r="P851" t="s">
        <v>84</v>
      </c>
      <c r="R851" t="s">
        <v>80</v>
      </c>
      <c r="S851" t="s">
        <v>80</v>
      </c>
      <c r="T851" t="s">
        <v>85</v>
      </c>
      <c r="U851" t="s">
        <v>85</v>
      </c>
      <c r="W851" t="s">
        <v>80</v>
      </c>
      <c r="X851" t="s">
        <v>80</v>
      </c>
      <c r="Y851" t="s">
        <v>85</v>
      </c>
      <c r="Z851" t="s">
        <v>80</v>
      </c>
      <c r="AA851" t="s">
        <v>80</v>
      </c>
      <c r="AB851" t="s">
        <v>80</v>
      </c>
      <c r="AC851" t="s">
        <v>80</v>
      </c>
      <c r="AD851" t="s">
        <v>85</v>
      </c>
      <c r="AE851" t="s">
        <v>80</v>
      </c>
      <c r="AF851" t="s">
        <v>80</v>
      </c>
      <c r="AG851" t="s">
        <v>80</v>
      </c>
      <c r="AH851" t="s">
        <v>80</v>
      </c>
      <c r="AI851" t="s">
        <v>80</v>
      </c>
      <c r="AK851" t="s">
        <v>85</v>
      </c>
      <c r="AL851" t="s">
        <v>85</v>
      </c>
      <c r="AM851" t="s">
        <v>80</v>
      </c>
      <c r="AN851" t="s">
        <v>85</v>
      </c>
      <c r="AO851" t="s">
        <v>85</v>
      </c>
      <c r="AR851">
        <v>5</v>
      </c>
      <c r="AU851">
        <f>($AP851+$AQ851+$AT851)</f>
        <v>0</v>
      </c>
      <c r="AV851">
        <f>($AR851+$AS851)</f>
        <v>5</v>
      </c>
      <c r="AW851" t="s">
        <v>196</v>
      </c>
      <c r="AX851" t="s">
        <v>101</v>
      </c>
      <c r="AY851">
        <v>2</v>
      </c>
      <c r="AZ851">
        <v>0</v>
      </c>
      <c r="BA851">
        <v>0</v>
      </c>
      <c r="BB851">
        <f>($AZ851+$BA851)</f>
        <v>0</v>
      </c>
      <c r="BC851">
        <f>($AU851+$AV851+$BB851)</f>
        <v>5</v>
      </c>
      <c r="BD851" t="s">
        <v>88</v>
      </c>
      <c r="BE851">
        <v>30</v>
      </c>
      <c r="BF851" t="s">
        <v>88</v>
      </c>
      <c r="BG851">
        <v>30</v>
      </c>
      <c r="BH851" t="s">
        <v>88</v>
      </c>
      <c r="BI851">
        <v>30</v>
      </c>
      <c r="BJ851" t="s">
        <v>89</v>
      </c>
      <c r="BL851" t="s">
        <v>90</v>
      </c>
      <c r="BN851" t="s">
        <v>85</v>
      </c>
      <c r="BQ851" t="s">
        <v>80</v>
      </c>
      <c r="BR851" t="s">
        <v>85</v>
      </c>
      <c r="BS851" t="s">
        <v>85</v>
      </c>
      <c r="BT851" t="s">
        <v>85</v>
      </c>
      <c r="BU851">
        <v>1</v>
      </c>
    </row>
    <row r="852" spans="1:74" x14ac:dyDescent="0.3">
      <c r="A852">
        <v>90</v>
      </c>
      <c r="B852" t="s">
        <v>132</v>
      </c>
      <c r="C852" t="s">
        <v>110</v>
      </c>
      <c r="D852" t="s">
        <v>282</v>
      </c>
      <c r="E852" t="s">
        <v>75</v>
      </c>
      <c r="F852" t="s">
        <v>281</v>
      </c>
      <c r="G852" t="s">
        <v>283</v>
      </c>
      <c r="H852" t="s">
        <v>78</v>
      </c>
      <c r="I852" t="s">
        <v>96</v>
      </c>
      <c r="K852" t="s">
        <v>80</v>
      </c>
      <c r="L852">
        <v>23</v>
      </c>
      <c r="M852" t="s">
        <v>81</v>
      </c>
      <c r="N852" t="s">
        <v>82</v>
      </c>
      <c r="O852" t="s">
        <v>83</v>
      </c>
      <c r="P852" t="s">
        <v>84</v>
      </c>
      <c r="R852" t="s">
        <v>80</v>
      </c>
      <c r="S852" t="s">
        <v>80</v>
      </c>
      <c r="T852" t="s">
        <v>80</v>
      </c>
      <c r="U852" t="s">
        <v>80</v>
      </c>
      <c r="V852" t="s">
        <v>80</v>
      </c>
      <c r="W852" t="s">
        <v>80</v>
      </c>
      <c r="X852" t="s">
        <v>80</v>
      </c>
      <c r="Y852" t="s">
        <v>85</v>
      </c>
      <c r="Z852" t="s">
        <v>80</v>
      </c>
      <c r="AA852" t="s">
        <v>80</v>
      </c>
      <c r="AB852" t="s">
        <v>80</v>
      </c>
      <c r="AC852" t="s">
        <v>80</v>
      </c>
      <c r="AD852" t="s">
        <v>85</v>
      </c>
      <c r="AE852" t="s">
        <v>80</v>
      </c>
      <c r="AF852" t="s">
        <v>80</v>
      </c>
      <c r="AG852" t="s">
        <v>80</v>
      </c>
      <c r="AH852" t="s">
        <v>80</v>
      </c>
      <c r="AI852" t="s">
        <v>80</v>
      </c>
      <c r="AK852" t="s">
        <v>85</v>
      </c>
      <c r="AL852" t="s">
        <v>85</v>
      </c>
      <c r="AM852" t="s">
        <v>80</v>
      </c>
      <c r="AN852" t="s">
        <v>85</v>
      </c>
      <c r="AO852" t="s">
        <v>85</v>
      </c>
      <c r="AR852">
        <v>5</v>
      </c>
      <c r="AU852">
        <f>($AP852+$AQ852+$AT852)</f>
        <v>0</v>
      </c>
      <c r="AV852">
        <f>($AR852+$AS852)</f>
        <v>5</v>
      </c>
      <c r="AW852" t="s">
        <v>86</v>
      </c>
      <c r="AX852" t="s">
        <v>101</v>
      </c>
      <c r="AY852">
        <v>1</v>
      </c>
      <c r="BA852">
        <v>0</v>
      </c>
      <c r="BB852">
        <f>($AZ852+$BA852)</f>
        <v>0</v>
      </c>
      <c r="BC852">
        <f>($AU852+$AV852+$BB852)</f>
        <v>5</v>
      </c>
      <c r="BD852" t="s">
        <v>88</v>
      </c>
      <c r="BE852">
        <v>15</v>
      </c>
      <c r="BF852" t="s">
        <v>88</v>
      </c>
      <c r="BG852">
        <v>10</v>
      </c>
      <c r="BH852" t="s">
        <v>88</v>
      </c>
      <c r="BI852">
        <v>3</v>
      </c>
      <c r="BJ852" t="s">
        <v>98</v>
      </c>
      <c r="BK852" t="s">
        <v>427</v>
      </c>
      <c r="BL852" t="s">
        <v>103</v>
      </c>
      <c r="BN852" t="s">
        <v>85</v>
      </c>
      <c r="BQ852" t="s">
        <v>80</v>
      </c>
      <c r="BR852" t="s">
        <v>85</v>
      </c>
      <c r="BS852" t="s">
        <v>85</v>
      </c>
      <c r="BT852" t="s">
        <v>85</v>
      </c>
      <c r="BU852">
        <v>1</v>
      </c>
    </row>
    <row r="853" spans="1:74" x14ac:dyDescent="0.3">
      <c r="A853">
        <v>36</v>
      </c>
      <c r="B853" t="s">
        <v>218</v>
      </c>
      <c r="C853" t="s">
        <v>73</v>
      </c>
      <c r="D853" t="s">
        <v>436</v>
      </c>
      <c r="E853" t="s">
        <v>95</v>
      </c>
      <c r="F853" t="s">
        <v>437</v>
      </c>
      <c r="G853" t="s">
        <v>439</v>
      </c>
      <c r="H853" t="s">
        <v>113</v>
      </c>
      <c r="I853" t="s">
        <v>96</v>
      </c>
      <c r="K853" t="s">
        <v>80</v>
      </c>
      <c r="L853">
        <v>23</v>
      </c>
      <c r="M853" t="s">
        <v>81</v>
      </c>
      <c r="N853" t="s">
        <v>92</v>
      </c>
      <c r="O853" t="s">
        <v>97</v>
      </c>
      <c r="P853" t="s">
        <v>98</v>
      </c>
      <c r="Q853" t="s">
        <v>440</v>
      </c>
      <c r="R853" t="s">
        <v>80</v>
      </c>
      <c r="S853" t="s">
        <v>80</v>
      </c>
      <c r="T853" t="s">
        <v>80</v>
      </c>
      <c r="U853" t="s">
        <v>80</v>
      </c>
      <c r="V853" t="s">
        <v>80</v>
      </c>
      <c r="W853" t="s">
        <v>80</v>
      </c>
      <c r="X853" t="s">
        <v>80</v>
      </c>
      <c r="Y853" t="s">
        <v>85</v>
      </c>
      <c r="Z853" t="s">
        <v>80</v>
      </c>
      <c r="AA853" t="s">
        <v>80</v>
      </c>
      <c r="AB853" t="s">
        <v>80</v>
      </c>
      <c r="AC853" t="s">
        <v>80</v>
      </c>
      <c r="AD853" t="s">
        <v>85</v>
      </c>
      <c r="AE853" t="s">
        <v>80</v>
      </c>
      <c r="AF853" t="s">
        <v>80</v>
      </c>
      <c r="AG853" t="s">
        <v>80</v>
      </c>
      <c r="AH853" t="s">
        <v>80</v>
      </c>
      <c r="AI853" t="s">
        <v>80</v>
      </c>
      <c r="AK853" t="s">
        <v>85</v>
      </c>
      <c r="AL853" t="s">
        <v>85</v>
      </c>
      <c r="AM853" t="s">
        <v>80</v>
      </c>
      <c r="AN853" t="s">
        <v>85</v>
      </c>
      <c r="AO853" t="s">
        <v>85</v>
      </c>
      <c r="AR853">
        <v>5</v>
      </c>
      <c r="AU853">
        <f>($AP853+$AQ853+$AT853)</f>
        <v>0</v>
      </c>
      <c r="AV853">
        <f>($AR853+$AS853)</f>
        <v>5</v>
      </c>
      <c r="AW853" t="s">
        <v>100</v>
      </c>
      <c r="AX853" t="s">
        <v>101</v>
      </c>
      <c r="AY853">
        <v>2</v>
      </c>
      <c r="AZ853">
        <v>1</v>
      </c>
      <c r="BA853">
        <v>1</v>
      </c>
      <c r="BB853">
        <f>($AZ853+$BA853)</f>
        <v>2</v>
      </c>
      <c r="BC853">
        <f>($AU853+$AV853+$BB853)</f>
        <v>7</v>
      </c>
      <c r="BD853" t="s">
        <v>88</v>
      </c>
      <c r="BE853">
        <v>30</v>
      </c>
      <c r="BF853" t="s">
        <v>88</v>
      </c>
      <c r="BG853">
        <v>30</v>
      </c>
      <c r="BH853" t="s">
        <v>88</v>
      </c>
      <c r="BI853">
        <v>30</v>
      </c>
      <c r="BJ853" t="s">
        <v>102</v>
      </c>
      <c r="BL853" t="s">
        <v>103</v>
      </c>
      <c r="BN853" t="s">
        <v>85</v>
      </c>
      <c r="BQ853" t="s">
        <v>85</v>
      </c>
      <c r="BR853" t="s">
        <v>80</v>
      </c>
      <c r="BS853" t="s">
        <v>85</v>
      </c>
      <c r="BT853" t="s">
        <v>85</v>
      </c>
      <c r="BV853">
        <v>1</v>
      </c>
    </row>
    <row r="854" spans="1:74" x14ac:dyDescent="0.3">
      <c r="A854">
        <v>36</v>
      </c>
      <c r="B854" t="s">
        <v>218</v>
      </c>
      <c r="C854" t="s">
        <v>73</v>
      </c>
      <c r="D854" t="s">
        <v>436</v>
      </c>
      <c r="E854" t="s">
        <v>95</v>
      </c>
      <c r="F854" t="s">
        <v>437</v>
      </c>
      <c r="G854" t="s">
        <v>439</v>
      </c>
      <c r="H854" t="s">
        <v>113</v>
      </c>
      <c r="I854" t="s">
        <v>96</v>
      </c>
      <c r="K854" t="s">
        <v>80</v>
      </c>
      <c r="L854">
        <v>23</v>
      </c>
      <c r="M854" t="s">
        <v>81</v>
      </c>
      <c r="N854" t="s">
        <v>92</v>
      </c>
      <c r="O854" t="s">
        <v>107</v>
      </c>
      <c r="P854" t="s">
        <v>84</v>
      </c>
      <c r="R854" t="s">
        <v>80</v>
      </c>
      <c r="S854" t="s">
        <v>80</v>
      </c>
      <c r="T854" t="s">
        <v>80</v>
      </c>
      <c r="U854" t="s">
        <v>80</v>
      </c>
      <c r="V854" t="s">
        <v>80</v>
      </c>
      <c r="W854" t="s">
        <v>80</v>
      </c>
      <c r="X854" t="s">
        <v>80</v>
      </c>
      <c r="Y854" t="s">
        <v>85</v>
      </c>
      <c r="Z854" t="s">
        <v>80</v>
      </c>
      <c r="AA854" t="s">
        <v>80</v>
      </c>
      <c r="AB854" t="s">
        <v>80</v>
      </c>
      <c r="AC854" t="s">
        <v>80</v>
      </c>
      <c r="AD854" t="s">
        <v>85</v>
      </c>
      <c r="AE854" t="s">
        <v>80</v>
      </c>
      <c r="AF854" t="s">
        <v>80</v>
      </c>
      <c r="AG854" t="s">
        <v>80</v>
      </c>
      <c r="AH854" t="s">
        <v>80</v>
      </c>
      <c r="AI854" t="s">
        <v>80</v>
      </c>
      <c r="AK854" t="s">
        <v>85</v>
      </c>
      <c r="AL854" t="s">
        <v>85</v>
      </c>
      <c r="AM854" t="s">
        <v>80</v>
      </c>
      <c r="AN854" t="s">
        <v>85</v>
      </c>
      <c r="AO854" t="s">
        <v>85</v>
      </c>
      <c r="AR854">
        <v>5</v>
      </c>
      <c r="AU854">
        <f>($AP854+$AQ854+$AT854)</f>
        <v>0</v>
      </c>
      <c r="AV854">
        <f>($AR854+$AS854)</f>
        <v>5</v>
      </c>
      <c r="AW854" t="s">
        <v>100</v>
      </c>
      <c r="AX854" t="s">
        <v>101</v>
      </c>
      <c r="AY854">
        <v>4</v>
      </c>
      <c r="AZ854">
        <v>2.2000000000000002</v>
      </c>
      <c r="BA854">
        <v>1.6</v>
      </c>
      <c r="BB854">
        <f>($AZ854+$BA854)</f>
        <v>3.8000000000000003</v>
      </c>
      <c r="BC854">
        <f>($AU854+$AV854+$BB854)</f>
        <v>8.8000000000000007</v>
      </c>
      <c r="BD854" t="s">
        <v>118</v>
      </c>
      <c r="BE854">
        <v>1</v>
      </c>
      <c r="BF854" t="s">
        <v>88</v>
      </c>
      <c r="BG854">
        <v>5</v>
      </c>
      <c r="BH854" t="s">
        <v>118</v>
      </c>
      <c r="BI854">
        <v>1</v>
      </c>
      <c r="BJ854" t="s">
        <v>102</v>
      </c>
      <c r="BL854" t="s">
        <v>103</v>
      </c>
      <c r="BN854" t="s">
        <v>85</v>
      </c>
      <c r="BQ854" t="s">
        <v>85</v>
      </c>
      <c r="BR854" t="s">
        <v>80</v>
      </c>
      <c r="BS854" t="s">
        <v>85</v>
      </c>
      <c r="BT854" t="s">
        <v>85</v>
      </c>
      <c r="BV854">
        <v>1</v>
      </c>
    </row>
    <row r="855" spans="1:74" x14ac:dyDescent="0.3">
      <c r="A855">
        <v>30</v>
      </c>
      <c r="B855" t="s">
        <v>72</v>
      </c>
      <c r="C855" t="s">
        <v>73</v>
      </c>
      <c r="D855" t="s">
        <v>444</v>
      </c>
      <c r="E855" t="s">
        <v>95</v>
      </c>
      <c r="F855" t="s">
        <v>437</v>
      </c>
      <c r="G855" t="s">
        <v>445</v>
      </c>
      <c r="H855" t="s">
        <v>113</v>
      </c>
      <c r="I855" t="s">
        <v>96</v>
      </c>
      <c r="K855" t="s">
        <v>80</v>
      </c>
      <c r="L855">
        <v>23</v>
      </c>
      <c r="M855" t="s">
        <v>81</v>
      </c>
      <c r="N855" t="s">
        <v>82</v>
      </c>
      <c r="O855" t="s">
        <v>97</v>
      </c>
      <c r="P855" t="s">
        <v>84</v>
      </c>
      <c r="R855" t="s">
        <v>80</v>
      </c>
      <c r="S855" t="s">
        <v>80</v>
      </c>
      <c r="T855" t="s">
        <v>80</v>
      </c>
      <c r="U855" t="s">
        <v>80</v>
      </c>
      <c r="V855" t="s">
        <v>80</v>
      </c>
      <c r="W855" t="s">
        <v>80</v>
      </c>
      <c r="X855" t="s">
        <v>80</v>
      </c>
      <c r="Y855" t="s">
        <v>80</v>
      </c>
      <c r="Z855" t="s">
        <v>80</v>
      </c>
      <c r="AA855" t="s">
        <v>80</v>
      </c>
      <c r="AB855" t="s">
        <v>80</v>
      </c>
      <c r="AC855" t="s">
        <v>80</v>
      </c>
      <c r="AD855" t="s">
        <v>85</v>
      </c>
      <c r="AE855" t="s">
        <v>85</v>
      </c>
      <c r="AF855" t="s">
        <v>80</v>
      </c>
      <c r="AG855" t="s">
        <v>80</v>
      </c>
      <c r="AH855" t="s">
        <v>80</v>
      </c>
      <c r="AI855" t="s">
        <v>80</v>
      </c>
      <c r="AK855" t="s">
        <v>85</v>
      </c>
      <c r="AL855" t="s">
        <v>85</v>
      </c>
      <c r="AM855" t="s">
        <v>80</v>
      </c>
      <c r="AN855" t="s">
        <v>85</v>
      </c>
      <c r="AO855" t="s">
        <v>85</v>
      </c>
      <c r="AR855">
        <v>5</v>
      </c>
      <c r="AU855">
        <f>($AP855+$AQ855+$AT855)</f>
        <v>0</v>
      </c>
      <c r="AV855">
        <f>($AR855+$AS855)</f>
        <v>5</v>
      </c>
      <c r="AW855" t="s">
        <v>100</v>
      </c>
      <c r="AX855" t="s">
        <v>101</v>
      </c>
      <c r="AY855">
        <v>2</v>
      </c>
      <c r="AZ855">
        <v>1.2</v>
      </c>
      <c r="BA855">
        <v>1.2</v>
      </c>
      <c r="BB855">
        <f>($AZ855+$BA855)</f>
        <v>2.4</v>
      </c>
      <c r="BC855">
        <f>($AU855+$AV855+$BB855)</f>
        <v>7.4</v>
      </c>
      <c r="BD855" t="s">
        <v>88</v>
      </c>
      <c r="BE855">
        <v>20</v>
      </c>
      <c r="BF855" t="s">
        <v>88</v>
      </c>
      <c r="BG855">
        <v>3</v>
      </c>
      <c r="BH855" t="s">
        <v>88</v>
      </c>
      <c r="BI855">
        <v>20</v>
      </c>
      <c r="BJ855" t="s">
        <v>102</v>
      </c>
      <c r="BL855" t="s">
        <v>103</v>
      </c>
      <c r="BN855" t="s">
        <v>85</v>
      </c>
      <c r="BQ855" t="s">
        <v>85</v>
      </c>
      <c r="BR855" t="s">
        <v>80</v>
      </c>
      <c r="BS855" t="s">
        <v>85</v>
      </c>
      <c r="BT855" t="s">
        <v>85</v>
      </c>
      <c r="BV855">
        <v>1</v>
      </c>
    </row>
    <row r="856" spans="1:74" x14ac:dyDescent="0.3">
      <c r="A856">
        <v>147</v>
      </c>
      <c r="B856" t="s">
        <v>188</v>
      </c>
      <c r="C856" t="s">
        <v>148</v>
      </c>
      <c r="D856" t="s">
        <v>470</v>
      </c>
      <c r="E856" t="s">
        <v>75</v>
      </c>
      <c r="F856" t="s">
        <v>150</v>
      </c>
      <c r="G856" t="s">
        <v>471</v>
      </c>
      <c r="H856" t="s">
        <v>78</v>
      </c>
      <c r="I856" t="s">
        <v>96</v>
      </c>
      <c r="K856" t="s">
        <v>80</v>
      </c>
      <c r="L856">
        <v>23</v>
      </c>
      <c r="M856" t="s">
        <v>81</v>
      </c>
      <c r="N856" t="s">
        <v>92</v>
      </c>
      <c r="O856" t="s">
        <v>93</v>
      </c>
      <c r="P856" t="s">
        <v>84</v>
      </c>
      <c r="R856" t="s">
        <v>80</v>
      </c>
      <c r="S856" t="s">
        <v>80</v>
      </c>
      <c r="T856" t="s">
        <v>85</v>
      </c>
      <c r="U856" t="s">
        <v>80</v>
      </c>
      <c r="V856" t="s">
        <v>80</v>
      </c>
      <c r="W856" t="s">
        <v>80</v>
      </c>
      <c r="X856" t="s">
        <v>80</v>
      </c>
      <c r="Y856" t="s">
        <v>85</v>
      </c>
      <c r="Z856" t="s">
        <v>80</v>
      </c>
      <c r="AA856" t="s">
        <v>80</v>
      </c>
      <c r="AB856" t="s">
        <v>80</v>
      </c>
      <c r="AC856" t="s">
        <v>80</v>
      </c>
      <c r="AD856" t="s">
        <v>85</v>
      </c>
      <c r="AE856" t="s">
        <v>80</v>
      </c>
      <c r="AF856" t="s">
        <v>80</v>
      </c>
      <c r="AG856" t="s">
        <v>80</v>
      </c>
      <c r="AH856" t="s">
        <v>80</v>
      </c>
      <c r="AI856" t="s">
        <v>80</v>
      </c>
      <c r="AK856" t="s">
        <v>85</v>
      </c>
      <c r="AL856" t="s">
        <v>85</v>
      </c>
      <c r="AM856" t="s">
        <v>80</v>
      </c>
      <c r="AN856" t="s">
        <v>85</v>
      </c>
      <c r="AO856" t="s">
        <v>85</v>
      </c>
      <c r="AR856">
        <v>5</v>
      </c>
      <c r="AU856">
        <f>($AP856+$AQ856+$AT856)</f>
        <v>0</v>
      </c>
      <c r="AV856">
        <f>($AR856+$AS856)</f>
        <v>5</v>
      </c>
      <c r="AW856" t="s">
        <v>86</v>
      </c>
      <c r="AX856" t="s">
        <v>101</v>
      </c>
      <c r="AY856">
        <v>1</v>
      </c>
      <c r="BA856">
        <v>0</v>
      </c>
      <c r="BB856">
        <f>($AZ856+$BA856)</f>
        <v>0</v>
      </c>
      <c r="BC856">
        <f>($AU856+$AV856+$BB856)</f>
        <v>5</v>
      </c>
      <c r="BD856" t="s">
        <v>88</v>
      </c>
      <c r="BE856">
        <v>15</v>
      </c>
      <c r="BF856" t="s">
        <v>88</v>
      </c>
      <c r="BG856">
        <v>2</v>
      </c>
      <c r="BH856" t="s">
        <v>88</v>
      </c>
      <c r="BI856">
        <v>15</v>
      </c>
      <c r="BJ856" t="s">
        <v>102</v>
      </c>
      <c r="BL856" t="s">
        <v>103</v>
      </c>
      <c r="BN856" t="s">
        <v>85</v>
      </c>
      <c r="BQ856" t="s">
        <v>85</v>
      </c>
      <c r="BR856" t="s">
        <v>80</v>
      </c>
      <c r="BS856" t="s">
        <v>85</v>
      </c>
      <c r="BT856" t="s">
        <v>85</v>
      </c>
      <c r="BV856">
        <v>1</v>
      </c>
    </row>
    <row r="857" spans="1:74" x14ac:dyDescent="0.3">
      <c r="A857">
        <v>324</v>
      </c>
      <c r="B857" t="s">
        <v>334</v>
      </c>
      <c r="C857" t="s">
        <v>245</v>
      </c>
      <c r="D857" t="s">
        <v>650</v>
      </c>
      <c r="E857" t="s">
        <v>95</v>
      </c>
      <c r="F857" t="s">
        <v>651</v>
      </c>
      <c r="G857" t="s">
        <v>658</v>
      </c>
      <c r="H857" t="s">
        <v>78</v>
      </c>
      <c r="I857" t="s">
        <v>96</v>
      </c>
      <c r="K857" t="s">
        <v>80</v>
      </c>
      <c r="L857">
        <v>23</v>
      </c>
      <c r="M857" t="s">
        <v>81</v>
      </c>
      <c r="N857" t="s">
        <v>92</v>
      </c>
      <c r="O857" t="s">
        <v>93</v>
      </c>
      <c r="P857" t="s">
        <v>84</v>
      </c>
      <c r="R857" t="s">
        <v>80</v>
      </c>
      <c r="S857" t="s">
        <v>80</v>
      </c>
      <c r="T857" t="s">
        <v>80</v>
      </c>
      <c r="U857" t="s">
        <v>80</v>
      </c>
      <c r="V857" t="s">
        <v>80</v>
      </c>
      <c r="W857" t="s">
        <v>80</v>
      </c>
      <c r="X857" t="s">
        <v>80</v>
      </c>
      <c r="Y857" t="s">
        <v>85</v>
      </c>
      <c r="Z857" t="s">
        <v>80</v>
      </c>
      <c r="AA857" t="s">
        <v>80</v>
      </c>
      <c r="AB857" t="s">
        <v>80</v>
      </c>
      <c r="AC857" t="s">
        <v>80</v>
      </c>
      <c r="AD857" t="s">
        <v>85</v>
      </c>
      <c r="AE857" t="s">
        <v>80</v>
      </c>
      <c r="AF857" t="s">
        <v>80</v>
      </c>
      <c r="AG857" t="s">
        <v>80</v>
      </c>
      <c r="AH857" t="s">
        <v>80</v>
      </c>
      <c r="AI857" t="s">
        <v>80</v>
      </c>
      <c r="AK857" t="s">
        <v>85</v>
      </c>
      <c r="AL857" t="s">
        <v>85</v>
      </c>
      <c r="AM857" t="s">
        <v>80</v>
      </c>
      <c r="AN857" t="s">
        <v>85</v>
      </c>
      <c r="AO857" t="s">
        <v>85</v>
      </c>
      <c r="AR857">
        <v>5</v>
      </c>
      <c r="AU857">
        <f>($AP857+$AQ857+$AT857)</f>
        <v>0</v>
      </c>
      <c r="AV857">
        <f>($AR857+$AS857)</f>
        <v>5</v>
      </c>
      <c r="AW857" t="s">
        <v>86</v>
      </c>
      <c r="AX857" t="s">
        <v>101</v>
      </c>
      <c r="AY857">
        <v>1</v>
      </c>
      <c r="BA857">
        <v>0</v>
      </c>
      <c r="BB857">
        <f>($AZ857+$BA857)</f>
        <v>0</v>
      </c>
      <c r="BC857">
        <f>($AU857+$AV857+$BB857)</f>
        <v>5</v>
      </c>
      <c r="BD857" t="s">
        <v>88</v>
      </c>
      <c r="BE857">
        <v>12</v>
      </c>
      <c r="BF857" t="s">
        <v>88</v>
      </c>
      <c r="BG857">
        <v>5</v>
      </c>
      <c r="BH857" t="s">
        <v>88</v>
      </c>
      <c r="BI857">
        <v>12</v>
      </c>
      <c r="BJ857" t="s">
        <v>89</v>
      </c>
      <c r="BL857" t="s">
        <v>90</v>
      </c>
      <c r="BN857" t="s">
        <v>85</v>
      </c>
      <c r="BQ857" t="s">
        <v>85</v>
      </c>
      <c r="BR857" t="s">
        <v>80</v>
      </c>
      <c r="BS857" t="s">
        <v>85</v>
      </c>
      <c r="BT857" t="s">
        <v>85</v>
      </c>
      <c r="BV857">
        <v>1</v>
      </c>
    </row>
    <row r="858" spans="1:74" x14ac:dyDescent="0.3">
      <c r="A858">
        <v>63</v>
      </c>
      <c r="B858" t="s">
        <v>238</v>
      </c>
      <c r="C858" t="s">
        <v>234</v>
      </c>
      <c r="D858" t="s">
        <v>729</v>
      </c>
      <c r="E858" t="s">
        <v>95</v>
      </c>
      <c r="F858" t="s">
        <v>261</v>
      </c>
      <c r="G858" t="s">
        <v>732</v>
      </c>
      <c r="H858" t="s">
        <v>78</v>
      </c>
      <c r="I858" t="s">
        <v>96</v>
      </c>
      <c r="K858" t="s">
        <v>80</v>
      </c>
      <c r="L858">
        <v>23</v>
      </c>
      <c r="M858" t="s">
        <v>81</v>
      </c>
      <c r="N858" t="s">
        <v>82</v>
      </c>
      <c r="O858" t="s">
        <v>97</v>
      </c>
      <c r="P858" t="s">
        <v>105</v>
      </c>
      <c r="R858" t="s">
        <v>80</v>
      </c>
      <c r="S858" t="s">
        <v>80</v>
      </c>
      <c r="T858" t="s">
        <v>80</v>
      </c>
      <c r="U858" t="s">
        <v>80</v>
      </c>
      <c r="V858" t="s">
        <v>80</v>
      </c>
      <c r="W858" t="s">
        <v>80</v>
      </c>
      <c r="X858" t="s">
        <v>80</v>
      </c>
      <c r="Y858" t="s">
        <v>80</v>
      </c>
      <c r="Z858" t="s">
        <v>80</v>
      </c>
      <c r="AA858" t="s">
        <v>80</v>
      </c>
      <c r="AB858" t="s">
        <v>80</v>
      </c>
      <c r="AC858" t="s">
        <v>80</v>
      </c>
      <c r="AD858" t="s">
        <v>85</v>
      </c>
      <c r="AE858" t="s">
        <v>80</v>
      </c>
      <c r="AF858" t="s">
        <v>80</v>
      </c>
      <c r="AG858" t="s">
        <v>80</v>
      </c>
      <c r="AH858" t="s">
        <v>80</v>
      </c>
      <c r="AI858" t="s">
        <v>80</v>
      </c>
      <c r="AK858" t="s">
        <v>85</v>
      </c>
      <c r="AL858" t="s">
        <v>85</v>
      </c>
      <c r="AM858" t="s">
        <v>80</v>
      </c>
      <c r="AN858" t="s">
        <v>85</v>
      </c>
      <c r="AO858" t="s">
        <v>85</v>
      </c>
      <c r="AR858">
        <v>5</v>
      </c>
      <c r="AU858">
        <f>($AP858+$AQ858+$AT858)</f>
        <v>0</v>
      </c>
      <c r="AV858">
        <f>($AR858+$AS858)</f>
        <v>5</v>
      </c>
      <c r="AW858" t="s">
        <v>100</v>
      </c>
      <c r="AX858" t="s">
        <v>101</v>
      </c>
      <c r="AY858">
        <v>1</v>
      </c>
      <c r="AZ858">
        <v>1.2</v>
      </c>
      <c r="BA858">
        <v>1.2</v>
      </c>
      <c r="BB858">
        <f>($AZ858+$BA858)</f>
        <v>2.4</v>
      </c>
      <c r="BC858">
        <f>($AU858+$AV858+$BB858)</f>
        <v>7.4</v>
      </c>
      <c r="BD858" t="s">
        <v>88</v>
      </c>
      <c r="BE858">
        <v>10</v>
      </c>
      <c r="BF858" t="s">
        <v>88</v>
      </c>
      <c r="BG858">
        <v>5</v>
      </c>
      <c r="BH858" t="s">
        <v>88</v>
      </c>
      <c r="BI858">
        <v>10</v>
      </c>
      <c r="BJ858" t="s">
        <v>98</v>
      </c>
      <c r="BK858" t="s">
        <v>228</v>
      </c>
      <c r="BL858" t="s">
        <v>103</v>
      </c>
      <c r="BN858" t="s">
        <v>85</v>
      </c>
      <c r="BQ858" t="s">
        <v>80</v>
      </c>
      <c r="BR858" t="s">
        <v>85</v>
      </c>
      <c r="BS858" t="s">
        <v>85</v>
      </c>
      <c r="BT858" t="s">
        <v>85</v>
      </c>
      <c r="BU858">
        <v>1</v>
      </c>
    </row>
    <row r="859" spans="1:74" x14ac:dyDescent="0.3">
      <c r="A859">
        <v>305</v>
      </c>
      <c r="B859" t="s">
        <v>201</v>
      </c>
      <c r="C859" t="s">
        <v>202</v>
      </c>
      <c r="D859" t="s">
        <v>815</v>
      </c>
      <c r="E859" t="s">
        <v>95</v>
      </c>
      <c r="F859" t="s">
        <v>204</v>
      </c>
      <c r="G859" t="s">
        <v>889</v>
      </c>
      <c r="H859" t="s">
        <v>673</v>
      </c>
      <c r="I859" t="s">
        <v>96</v>
      </c>
      <c r="K859" t="s">
        <v>80</v>
      </c>
      <c r="L859">
        <v>23</v>
      </c>
      <c r="M859" t="s">
        <v>81</v>
      </c>
      <c r="N859" t="s">
        <v>120</v>
      </c>
      <c r="O859" t="s">
        <v>122</v>
      </c>
      <c r="P859" t="s">
        <v>84</v>
      </c>
      <c r="R859" t="s">
        <v>80</v>
      </c>
      <c r="S859" t="s">
        <v>80</v>
      </c>
      <c r="T859" t="s">
        <v>80</v>
      </c>
      <c r="U859" t="s">
        <v>80</v>
      </c>
      <c r="V859" t="s">
        <v>80</v>
      </c>
      <c r="W859" t="s">
        <v>80</v>
      </c>
      <c r="X859" t="s">
        <v>80</v>
      </c>
      <c r="Y859" t="s">
        <v>80</v>
      </c>
      <c r="Z859" t="s">
        <v>80</v>
      </c>
      <c r="AA859" t="s">
        <v>80</v>
      </c>
      <c r="AB859" t="s">
        <v>85</v>
      </c>
      <c r="AC859" t="s">
        <v>80</v>
      </c>
      <c r="AD859" t="s">
        <v>85</v>
      </c>
      <c r="AE859" t="s">
        <v>80</v>
      </c>
      <c r="AF859" t="s">
        <v>80</v>
      </c>
      <c r="AG859" t="s">
        <v>80</v>
      </c>
      <c r="AH859" t="s">
        <v>80</v>
      </c>
      <c r="AI859" t="s">
        <v>80</v>
      </c>
      <c r="AK859" t="s">
        <v>85</v>
      </c>
      <c r="AL859" t="s">
        <v>85</v>
      </c>
      <c r="AM859" t="s">
        <v>80</v>
      </c>
      <c r="AN859" t="s">
        <v>85</v>
      </c>
      <c r="AO859" t="s">
        <v>85</v>
      </c>
      <c r="AR859">
        <v>5</v>
      </c>
      <c r="AU859">
        <f>($AP859+$AQ859+$AT859)</f>
        <v>0</v>
      </c>
      <c r="AV859">
        <f>($AR859+$AS859)</f>
        <v>5</v>
      </c>
      <c r="AW859" t="s">
        <v>100</v>
      </c>
      <c r="AX859" t="s">
        <v>101</v>
      </c>
      <c r="AY859">
        <v>4</v>
      </c>
      <c r="AZ859">
        <v>2.5</v>
      </c>
      <c r="BA859">
        <v>2.5</v>
      </c>
      <c r="BB859">
        <f>($AZ859+$BA859)</f>
        <v>5</v>
      </c>
      <c r="BC859">
        <f>($AU859+$AV859+$BB859)</f>
        <v>10</v>
      </c>
      <c r="BD859" t="s">
        <v>118</v>
      </c>
      <c r="BE859">
        <v>1</v>
      </c>
      <c r="BF859" t="s">
        <v>118</v>
      </c>
      <c r="BG859">
        <v>45</v>
      </c>
      <c r="BH859" t="s">
        <v>118</v>
      </c>
      <c r="BI859">
        <v>1</v>
      </c>
      <c r="BJ859" t="s">
        <v>98</v>
      </c>
      <c r="BK859" t="s">
        <v>890</v>
      </c>
      <c r="BL859" t="s">
        <v>98</v>
      </c>
      <c r="BM859" t="s">
        <v>891</v>
      </c>
      <c r="BN859" t="s">
        <v>85</v>
      </c>
      <c r="BQ859" t="s">
        <v>80</v>
      </c>
      <c r="BR859" t="s">
        <v>85</v>
      </c>
      <c r="BS859" t="s">
        <v>85</v>
      </c>
      <c r="BT859" t="s">
        <v>85</v>
      </c>
      <c r="BU859">
        <v>1</v>
      </c>
    </row>
    <row r="860" spans="1:74" x14ac:dyDescent="0.3">
      <c r="A860">
        <v>327</v>
      </c>
      <c r="B860" t="s">
        <v>244</v>
      </c>
      <c r="C860" t="s">
        <v>245</v>
      </c>
      <c r="D860" t="s">
        <v>638</v>
      </c>
      <c r="E860" t="s">
        <v>95</v>
      </c>
      <c r="F860" t="s">
        <v>639</v>
      </c>
      <c r="G860" t="s">
        <v>640</v>
      </c>
      <c r="H860" t="s">
        <v>113</v>
      </c>
      <c r="I860" t="s">
        <v>98</v>
      </c>
      <c r="J860" t="s">
        <v>195</v>
      </c>
      <c r="K860" t="s">
        <v>80</v>
      </c>
      <c r="L860">
        <v>23</v>
      </c>
      <c r="M860" t="s">
        <v>81</v>
      </c>
      <c r="N860" t="s">
        <v>92</v>
      </c>
      <c r="O860" t="s">
        <v>122</v>
      </c>
      <c r="P860" t="s">
        <v>98</v>
      </c>
      <c r="Q860" t="s">
        <v>212</v>
      </c>
      <c r="R860" t="s">
        <v>80</v>
      </c>
      <c r="S860" t="s">
        <v>80</v>
      </c>
      <c r="T860" t="s">
        <v>80</v>
      </c>
      <c r="U860" t="s">
        <v>80</v>
      </c>
      <c r="V860" t="s">
        <v>80</v>
      </c>
      <c r="W860" t="s">
        <v>80</v>
      </c>
      <c r="X860" t="s">
        <v>80</v>
      </c>
      <c r="Y860" t="s">
        <v>85</v>
      </c>
      <c r="Z860" t="s">
        <v>80</v>
      </c>
      <c r="AA860" t="s">
        <v>80</v>
      </c>
      <c r="AB860" t="s">
        <v>80</v>
      </c>
      <c r="AC860" t="s">
        <v>80</v>
      </c>
      <c r="AD860" t="s">
        <v>85</v>
      </c>
      <c r="AE860" t="s">
        <v>80</v>
      </c>
      <c r="AF860" t="s">
        <v>80</v>
      </c>
      <c r="AG860" t="s">
        <v>80</v>
      </c>
      <c r="AH860" t="s">
        <v>80</v>
      </c>
      <c r="AI860" t="s">
        <v>80</v>
      </c>
      <c r="AK860" t="s">
        <v>85</v>
      </c>
      <c r="AL860" t="s">
        <v>85</v>
      </c>
      <c r="AM860" t="s">
        <v>80</v>
      </c>
      <c r="AN860" t="s">
        <v>85</v>
      </c>
      <c r="AO860" t="s">
        <v>85</v>
      </c>
      <c r="AR860">
        <v>5</v>
      </c>
      <c r="AU860">
        <f>($AP860+$AQ860+$AT860)</f>
        <v>0</v>
      </c>
      <c r="AV860">
        <f>($AR860+$AS860)</f>
        <v>5</v>
      </c>
      <c r="AW860" t="s">
        <v>196</v>
      </c>
      <c r="AX860" t="s">
        <v>101</v>
      </c>
      <c r="AY860">
        <v>1</v>
      </c>
      <c r="AZ860">
        <v>0</v>
      </c>
      <c r="BA860">
        <v>0</v>
      </c>
      <c r="BB860">
        <f>($AZ860+$BA860)</f>
        <v>0</v>
      </c>
      <c r="BC860">
        <f>($AU860+$AV860+$BB860)</f>
        <v>5</v>
      </c>
      <c r="BD860" t="s">
        <v>88</v>
      </c>
      <c r="BE860">
        <v>30</v>
      </c>
      <c r="BF860" t="s">
        <v>88</v>
      </c>
      <c r="BG860">
        <v>2</v>
      </c>
      <c r="BH860" t="s">
        <v>88</v>
      </c>
      <c r="BI860">
        <v>30</v>
      </c>
      <c r="BJ860" t="s">
        <v>98</v>
      </c>
      <c r="BK860" t="s">
        <v>624</v>
      </c>
      <c r="BL860" t="s">
        <v>103</v>
      </c>
      <c r="BN860" t="s">
        <v>85</v>
      </c>
      <c r="BQ860" t="s">
        <v>85</v>
      </c>
      <c r="BR860" t="s">
        <v>80</v>
      </c>
      <c r="BS860" t="s">
        <v>85</v>
      </c>
      <c r="BT860" t="s">
        <v>85</v>
      </c>
      <c r="BV860">
        <v>0.5</v>
      </c>
    </row>
    <row r="861" spans="1:74" x14ac:dyDescent="0.3">
      <c r="A861">
        <v>316</v>
      </c>
      <c r="B861" t="s">
        <v>334</v>
      </c>
      <c r="C861" t="s">
        <v>245</v>
      </c>
      <c r="D861" t="s">
        <v>335</v>
      </c>
      <c r="E861" t="s">
        <v>75</v>
      </c>
      <c r="F861" t="s">
        <v>247</v>
      </c>
      <c r="G861" t="s">
        <v>336</v>
      </c>
      <c r="H861" t="s">
        <v>78</v>
      </c>
      <c r="I861" t="s">
        <v>96</v>
      </c>
      <c r="K861" t="s">
        <v>80</v>
      </c>
      <c r="L861">
        <v>22</v>
      </c>
      <c r="M861" t="s">
        <v>81</v>
      </c>
      <c r="N861" t="s">
        <v>92</v>
      </c>
      <c r="O861" t="s">
        <v>93</v>
      </c>
      <c r="P861" t="s">
        <v>84</v>
      </c>
      <c r="R861" t="s">
        <v>80</v>
      </c>
      <c r="S861" t="s">
        <v>80</v>
      </c>
      <c r="T861" t="s">
        <v>80</v>
      </c>
      <c r="U861" t="s">
        <v>80</v>
      </c>
      <c r="V861" t="s">
        <v>80</v>
      </c>
      <c r="W861" t="s">
        <v>80</v>
      </c>
      <c r="X861" t="s">
        <v>80</v>
      </c>
      <c r="Y861" t="s">
        <v>85</v>
      </c>
      <c r="Z861" t="s">
        <v>80</v>
      </c>
      <c r="AA861" t="s">
        <v>80</v>
      </c>
      <c r="AB861" t="s">
        <v>80</v>
      </c>
      <c r="AC861" t="s">
        <v>80</v>
      </c>
      <c r="AD861" t="s">
        <v>85</v>
      </c>
      <c r="AE861" t="s">
        <v>80</v>
      </c>
      <c r="AF861" t="s">
        <v>80</v>
      </c>
      <c r="AG861" t="s">
        <v>80</v>
      </c>
      <c r="AH861" t="s">
        <v>80</v>
      </c>
      <c r="AI861" t="s">
        <v>80</v>
      </c>
      <c r="AK861" t="s">
        <v>85</v>
      </c>
      <c r="AL861" t="s">
        <v>80</v>
      </c>
      <c r="AM861" t="s">
        <v>80</v>
      </c>
      <c r="AN861" t="s">
        <v>85</v>
      </c>
      <c r="AO861" t="s">
        <v>85</v>
      </c>
      <c r="AQ861">
        <v>3</v>
      </c>
      <c r="AR861">
        <v>5</v>
      </c>
      <c r="AU861">
        <f>($AP861+$AQ861+$AT861)</f>
        <v>3</v>
      </c>
      <c r="AV861">
        <f>($AR861+$AS861)</f>
        <v>5</v>
      </c>
      <c r="AW861" t="s">
        <v>100</v>
      </c>
      <c r="AX861" t="s">
        <v>101</v>
      </c>
      <c r="AY861">
        <v>2</v>
      </c>
      <c r="AZ861">
        <v>2</v>
      </c>
      <c r="BA861">
        <v>2</v>
      </c>
      <c r="BB861">
        <f>($AZ861+$BA861)</f>
        <v>4</v>
      </c>
      <c r="BC861">
        <f>($AU861+$AV861+$BB861)</f>
        <v>12</v>
      </c>
      <c r="BD861" t="s">
        <v>88</v>
      </c>
      <c r="BE861">
        <v>40</v>
      </c>
      <c r="BF861" t="s">
        <v>88</v>
      </c>
      <c r="BG861">
        <v>5</v>
      </c>
      <c r="BH861" t="s">
        <v>88</v>
      </c>
      <c r="BI861">
        <v>45</v>
      </c>
      <c r="BJ861" t="s">
        <v>125</v>
      </c>
      <c r="BL861" t="s">
        <v>103</v>
      </c>
      <c r="BN861" t="s">
        <v>85</v>
      </c>
      <c r="BQ861" t="s">
        <v>85</v>
      </c>
      <c r="BR861" t="s">
        <v>80</v>
      </c>
      <c r="BS861" t="s">
        <v>85</v>
      </c>
      <c r="BT861" t="s">
        <v>85</v>
      </c>
      <c r="BV861">
        <v>8</v>
      </c>
    </row>
    <row r="862" spans="1:74" x14ac:dyDescent="0.3">
      <c r="A862">
        <v>306</v>
      </c>
      <c r="B862" t="s">
        <v>272</v>
      </c>
      <c r="C862" t="s">
        <v>202</v>
      </c>
      <c r="D862" t="s">
        <v>203</v>
      </c>
      <c r="E862" t="s">
        <v>95</v>
      </c>
      <c r="F862" t="s">
        <v>204</v>
      </c>
      <c r="G862" t="s">
        <v>205</v>
      </c>
      <c r="H862" t="s">
        <v>113</v>
      </c>
      <c r="I862" t="s">
        <v>96</v>
      </c>
      <c r="K862" t="s">
        <v>80</v>
      </c>
      <c r="L862">
        <v>22</v>
      </c>
      <c r="M862" t="s">
        <v>81</v>
      </c>
      <c r="N862" t="s">
        <v>92</v>
      </c>
      <c r="O862" t="s">
        <v>93</v>
      </c>
      <c r="P862" t="s">
        <v>98</v>
      </c>
      <c r="Q862" t="s">
        <v>275</v>
      </c>
      <c r="R862" t="s">
        <v>80</v>
      </c>
      <c r="S862" t="s">
        <v>80</v>
      </c>
      <c r="T862" t="s">
        <v>80</v>
      </c>
      <c r="U862" t="s">
        <v>80</v>
      </c>
      <c r="V862" t="s">
        <v>80</v>
      </c>
      <c r="W862" t="s">
        <v>80</v>
      </c>
      <c r="X862" t="s">
        <v>80</v>
      </c>
      <c r="Y862" t="s">
        <v>80</v>
      </c>
      <c r="Z862" t="s">
        <v>80</v>
      </c>
      <c r="AA862" t="s">
        <v>80</v>
      </c>
      <c r="AB862" t="s">
        <v>80</v>
      </c>
      <c r="AC862" t="s">
        <v>80</v>
      </c>
      <c r="AD862" t="s">
        <v>85</v>
      </c>
      <c r="AE862" t="s">
        <v>80</v>
      </c>
      <c r="AF862" t="s">
        <v>80</v>
      </c>
      <c r="AG862" t="s">
        <v>80</v>
      </c>
      <c r="AH862" t="s">
        <v>80</v>
      </c>
      <c r="AI862" t="s">
        <v>80</v>
      </c>
      <c r="AK862" t="s">
        <v>85</v>
      </c>
      <c r="AL862" t="s">
        <v>80</v>
      </c>
      <c r="AM862" t="s">
        <v>80</v>
      </c>
      <c r="AN862" t="s">
        <v>85</v>
      </c>
      <c r="AO862" t="s">
        <v>85</v>
      </c>
      <c r="AQ862">
        <v>1</v>
      </c>
      <c r="AR862">
        <v>5</v>
      </c>
      <c r="AU862">
        <f>($AP862+$AQ862+$AT862)</f>
        <v>1</v>
      </c>
      <c r="AV862">
        <f>($AR862+$AS862)</f>
        <v>5</v>
      </c>
      <c r="AW862" t="s">
        <v>144</v>
      </c>
      <c r="AX862" t="s">
        <v>101</v>
      </c>
      <c r="AY862">
        <v>2</v>
      </c>
      <c r="AZ862">
        <v>0</v>
      </c>
      <c r="BA862">
        <v>1</v>
      </c>
      <c r="BB862">
        <f>($AZ862+$BA862)</f>
        <v>1</v>
      </c>
      <c r="BC862">
        <f>($AU862+$AV862+$BB862)</f>
        <v>7</v>
      </c>
      <c r="BD862" t="s">
        <v>88</v>
      </c>
      <c r="BE862">
        <v>5</v>
      </c>
      <c r="BF862" t="s">
        <v>88</v>
      </c>
      <c r="BG862">
        <v>20</v>
      </c>
      <c r="BH862" t="s">
        <v>88</v>
      </c>
      <c r="BI862">
        <v>5</v>
      </c>
      <c r="BJ862" t="s">
        <v>125</v>
      </c>
      <c r="BL862" t="s">
        <v>127</v>
      </c>
      <c r="BN862" t="s">
        <v>80</v>
      </c>
      <c r="BO862">
        <v>5</v>
      </c>
      <c r="BQ862" t="s">
        <v>85</v>
      </c>
      <c r="BR862" t="s">
        <v>80</v>
      </c>
      <c r="BS862" t="s">
        <v>85</v>
      </c>
      <c r="BT862" t="s">
        <v>85</v>
      </c>
      <c r="BV862">
        <v>6</v>
      </c>
    </row>
    <row r="863" spans="1:74" x14ac:dyDescent="0.3">
      <c r="A863">
        <v>306</v>
      </c>
      <c r="B863" t="s">
        <v>201</v>
      </c>
      <c r="C863" t="s">
        <v>202</v>
      </c>
      <c r="D863" t="s">
        <v>203</v>
      </c>
      <c r="E863" t="s">
        <v>95</v>
      </c>
      <c r="F863" t="s">
        <v>204</v>
      </c>
      <c r="G863" t="s">
        <v>205</v>
      </c>
      <c r="H863" t="s">
        <v>113</v>
      </c>
      <c r="I863" t="s">
        <v>96</v>
      </c>
      <c r="K863" t="s">
        <v>80</v>
      </c>
      <c r="L863">
        <v>22</v>
      </c>
      <c r="M863" t="s">
        <v>81</v>
      </c>
      <c r="N863" t="s">
        <v>120</v>
      </c>
      <c r="O863" t="s">
        <v>93</v>
      </c>
      <c r="P863" t="s">
        <v>98</v>
      </c>
      <c r="Q863" t="s">
        <v>206</v>
      </c>
      <c r="R863" t="s">
        <v>80</v>
      </c>
      <c r="S863" t="s">
        <v>80</v>
      </c>
      <c r="T863" t="s">
        <v>80</v>
      </c>
      <c r="U863" t="s">
        <v>85</v>
      </c>
      <c r="W863" t="s">
        <v>80</v>
      </c>
      <c r="X863" t="s">
        <v>80</v>
      </c>
      <c r="Y863" t="s">
        <v>80</v>
      </c>
      <c r="Z863" t="s">
        <v>80</v>
      </c>
      <c r="AA863" t="s">
        <v>80</v>
      </c>
      <c r="AB863" t="s">
        <v>80</v>
      </c>
      <c r="AC863" t="s">
        <v>80</v>
      </c>
      <c r="AD863" t="s">
        <v>85</v>
      </c>
      <c r="AE863" t="s">
        <v>80</v>
      </c>
      <c r="AF863" t="s">
        <v>80</v>
      </c>
      <c r="AG863" t="s">
        <v>80</v>
      </c>
      <c r="AH863" t="s">
        <v>80</v>
      </c>
      <c r="AI863" t="s">
        <v>80</v>
      </c>
      <c r="AK863" t="s">
        <v>85</v>
      </c>
      <c r="AL863" t="s">
        <v>85</v>
      </c>
      <c r="AM863" t="s">
        <v>80</v>
      </c>
      <c r="AN863" t="s">
        <v>85</v>
      </c>
      <c r="AO863" t="s">
        <v>85</v>
      </c>
      <c r="AR863">
        <v>5</v>
      </c>
      <c r="AU863">
        <f>($AP863+$AQ863+$AT863)</f>
        <v>0</v>
      </c>
      <c r="AV863">
        <f>($AR863+$AS863)</f>
        <v>5</v>
      </c>
      <c r="AW863" t="s">
        <v>100</v>
      </c>
      <c r="AX863" t="s">
        <v>101</v>
      </c>
      <c r="AY863">
        <v>4</v>
      </c>
      <c r="AZ863">
        <v>1</v>
      </c>
      <c r="BA863">
        <v>1</v>
      </c>
      <c r="BC863">
        <f>($AU863+$AV863+$BB863)</f>
        <v>5</v>
      </c>
      <c r="BD863" t="s">
        <v>88</v>
      </c>
      <c r="BE863">
        <v>12</v>
      </c>
      <c r="BF863" t="s">
        <v>88</v>
      </c>
      <c r="BG863">
        <v>5</v>
      </c>
      <c r="BH863" t="s">
        <v>88</v>
      </c>
      <c r="BI863">
        <v>18</v>
      </c>
      <c r="BJ863" t="s">
        <v>98</v>
      </c>
      <c r="BK863" t="s">
        <v>119</v>
      </c>
      <c r="BL863" t="s">
        <v>103</v>
      </c>
      <c r="BN863" t="s">
        <v>85</v>
      </c>
      <c r="BQ863" t="s">
        <v>80</v>
      </c>
      <c r="BR863" t="s">
        <v>85</v>
      </c>
      <c r="BS863" t="s">
        <v>85</v>
      </c>
      <c r="BT863" t="s">
        <v>85</v>
      </c>
      <c r="BU863">
        <v>5</v>
      </c>
    </row>
    <row r="864" spans="1:74" x14ac:dyDescent="0.3">
      <c r="A864">
        <v>322</v>
      </c>
      <c r="B864" t="s">
        <v>334</v>
      </c>
      <c r="C864" t="s">
        <v>245</v>
      </c>
      <c r="D864" t="s">
        <v>338</v>
      </c>
      <c r="E864" t="s">
        <v>95</v>
      </c>
      <c r="F864" t="s">
        <v>247</v>
      </c>
      <c r="G864" t="s">
        <v>339</v>
      </c>
      <c r="H864" t="s">
        <v>78</v>
      </c>
      <c r="I864" t="s">
        <v>96</v>
      </c>
      <c r="K864" t="s">
        <v>80</v>
      </c>
      <c r="L864">
        <v>22</v>
      </c>
      <c r="M864" t="s">
        <v>81</v>
      </c>
      <c r="N864" t="s">
        <v>92</v>
      </c>
      <c r="O864" t="s">
        <v>97</v>
      </c>
      <c r="P864" t="s">
        <v>98</v>
      </c>
      <c r="Q864" t="s">
        <v>186</v>
      </c>
      <c r="R864" t="s">
        <v>80</v>
      </c>
      <c r="S864" t="s">
        <v>80</v>
      </c>
      <c r="T864" t="s">
        <v>80</v>
      </c>
      <c r="U864" t="s">
        <v>80</v>
      </c>
      <c r="V864" t="s">
        <v>80</v>
      </c>
      <c r="W864" t="s">
        <v>80</v>
      </c>
      <c r="X864" t="s">
        <v>80</v>
      </c>
      <c r="Y864" t="s">
        <v>85</v>
      </c>
      <c r="Z864" t="s">
        <v>80</v>
      </c>
      <c r="AA864" t="s">
        <v>80</v>
      </c>
      <c r="AB864" t="s">
        <v>80</v>
      </c>
      <c r="AC864" t="s">
        <v>80</v>
      </c>
      <c r="AD864" t="s">
        <v>85</v>
      </c>
      <c r="AE864" t="s">
        <v>80</v>
      </c>
      <c r="AF864" t="s">
        <v>80</v>
      </c>
      <c r="AG864" t="s">
        <v>80</v>
      </c>
      <c r="AH864" t="s">
        <v>80</v>
      </c>
      <c r="AI864" t="s">
        <v>80</v>
      </c>
      <c r="AK864" t="s">
        <v>85</v>
      </c>
      <c r="AL864" t="s">
        <v>85</v>
      </c>
      <c r="AM864" t="s">
        <v>80</v>
      </c>
      <c r="AN864" t="s">
        <v>85</v>
      </c>
      <c r="AO864" t="s">
        <v>85</v>
      </c>
      <c r="AR864">
        <v>5</v>
      </c>
      <c r="AU864">
        <f>($AP864+$AQ864+$AT864)</f>
        <v>0</v>
      </c>
      <c r="AV864">
        <f>($AR864+$AS864)</f>
        <v>5</v>
      </c>
      <c r="AW864" t="s">
        <v>144</v>
      </c>
      <c r="AX864" t="s">
        <v>101</v>
      </c>
      <c r="AY864">
        <v>3</v>
      </c>
      <c r="AZ864">
        <v>0</v>
      </c>
      <c r="BA864">
        <v>0</v>
      </c>
      <c r="BB864">
        <f>($AZ864+$BA864)</f>
        <v>0</v>
      </c>
      <c r="BC864">
        <f>($AU864+$AV864+$BB864)</f>
        <v>5</v>
      </c>
      <c r="BD864" t="s">
        <v>88</v>
      </c>
      <c r="BE864">
        <v>45</v>
      </c>
      <c r="BF864" t="s">
        <v>88</v>
      </c>
      <c r="BG864">
        <v>15</v>
      </c>
      <c r="BH864" t="s">
        <v>88</v>
      </c>
      <c r="BI864">
        <v>45</v>
      </c>
      <c r="BJ864" t="s">
        <v>102</v>
      </c>
      <c r="BL864" t="s">
        <v>103</v>
      </c>
      <c r="BN864" t="s">
        <v>85</v>
      </c>
      <c r="BQ864" t="s">
        <v>85</v>
      </c>
      <c r="BR864" t="s">
        <v>80</v>
      </c>
      <c r="BS864" t="s">
        <v>85</v>
      </c>
      <c r="BT864" t="s">
        <v>85</v>
      </c>
      <c r="BV864">
        <v>5</v>
      </c>
    </row>
    <row r="865" spans="1:74" x14ac:dyDescent="0.3">
      <c r="A865">
        <v>58</v>
      </c>
      <c r="B865" t="s">
        <v>233</v>
      </c>
      <c r="C865" t="s">
        <v>234</v>
      </c>
      <c r="D865" t="s">
        <v>622</v>
      </c>
      <c r="E865" t="s">
        <v>95</v>
      </c>
      <c r="F865" t="s">
        <v>502</v>
      </c>
      <c r="G865" t="s">
        <v>623</v>
      </c>
      <c r="H865" t="s">
        <v>78</v>
      </c>
      <c r="I865" t="s">
        <v>79</v>
      </c>
      <c r="K865" t="s">
        <v>80</v>
      </c>
      <c r="L865">
        <v>22</v>
      </c>
      <c r="M865" t="s">
        <v>81</v>
      </c>
      <c r="N865" t="s">
        <v>82</v>
      </c>
      <c r="O865" t="s">
        <v>97</v>
      </c>
      <c r="P865" t="s">
        <v>84</v>
      </c>
      <c r="R865" t="s">
        <v>80</v>
      </c>
      <c r="S865" t="s">
        <v>80</v>
      </c>
      <c r="T865" t="s">
        <v>80</v>
      </c>
      <c r="U865" t="s">
        <v>85</v>
      </c>
      <c r="W865" t="s">
        <v>80</v>
      </c>
      <c r="X865" t="s">
        <v>80</v>
      </c>
      <c r="Y865" t="s">
        <v>85</v>
      </c>
      <c r="Z865" t="s">
        <v>80</v>
      </c>
      <c r="AA865" t="s">
        <v>80</v>
      </c>
      <c r="AB865" t="s">
        <v>80</v>
      </c>
      <c r="AC865" t="s">
        <v>80</v>
      </c>
      <c r="AD865" t="s">
        <v>85</v>
      </c>
      <c r="AE865" t="s">
        <v>80</v>
      </c>
      <c r="AF865" t="s">
        <v>80</v>
      </c>
      <c r="AG865" t="s">
        <v>80</v>
      </c>
      <c r="AH865" t="s">
        <v>80</v>
      </c>
      <c r="AI865" t="s">
        <v>80</v>
      </c>
      <c r="AK865" t="s">
        <v>85</v>
      </c>
      <c r="AL865" t="s">
        <v>85</v>
      </c>
      <c r="AM865" t="s">
        <v>80</v>
      </c>
      <c r="AN865" t="s">
        <v>85</v>
      </c>
      <c r="AO865" t="s">
        <v>85</v>
      </c>
      <c r="AR865">
        <v>5</v>
      </c>
      <c r="AU865">
        <f>($AP865+$AQ865+$AT865)</f>
        <v>0</v>
      </c>
      <c r="AV865">
        <f>($AR865+$AS865)</f>
        <v>5</v>
      </c>
      <c r="AW865" t="s">
        <v>100</v>
      </c>
      <c r="AX865" t="s">
        <v>101</v>
      </c>
      <c r="AY865">
        <v>3</v>
      </c>
      <c r="AZ865">
        <v>1</v>
      </c>
      <c r="BA865">
        <v>1</v>
      </c>
      <c r="BB865">
        <f>($AZ865+$BA865)</f>
        <v>2</v>
      </c>
      <c r="BC865">
        <f>($AU865+$AV865+$BB865)</f>
        <v>7</v>
      </c>
      <c r="BD865" t="s">
        <v>88</v>
      </c>
      <c r="BE865">
        <v>10</v>
      </c>
      <c r="BF865" t="s">
        <v>88</v>
      </c>
      <c r="BG865">
        <v>5</v>
      </c>
      <c r="BH865" t="s">
        <v>88</v>
      </c>
      <c r="BI865">
        <v>10</v>
      </c>
      <c r="BJ865" t="s">
        <v>98</v>
      </c>
      <c r="BK865" t="s">
        <v>624</v>
      </c>
      <c r="BL865" t="s">
        <v>103</v>
      </c>
      <c r="BN865" t="s">
        <v>85</v>
      </c>
      <c r="BQ865" t="s">
        <v>80</v>
      </c>
      <c r="BR865" t="s">
        <v>85</v>
      </c>
      <c r="BS865" t="s">
        <v>85</v>
      </c>
      <c r="BT865" t="s">
        <v>85</v>
      </c>
      <c r="BU865">
        <v>5</v>
      </c>
    </row>
    <row r="866" spans="1:74" x14ac:dyDescent="0.3">
      <c r="A866">
        <v>199</v>
      </c>
      <c r="B866" t="s">
        <v>324</v>
      </c>
      <c r="C866" t="s">
        <v>160</v>
      </c>
      <c r="D866" t="s">
        <v>328</v>
      </c>
      <c r="E866" t="s">
        <v>75</v>
      </c>
      <c r="F866" t="s">
        <v>329</v>
      </c>
      <c r="G866" t="s">
        <v>330</v>
      </c>
      <c r="H866" t="s">
        <v>78</v>
      </c>
      <c r="I866" t="s">
        <v>96</v>
      </c>
      <c r="K866" t="s">
        <v>80</v>
      </c>
      <c r="L866">
        <v>22</v>
      </c>
      <c r="M866" t="s">
        <v>81</v>
      </c>
      <c r="N866" t="s">
        <v>92</v>
      </c>
      <c r="O866" t="s">
        <v>97</v>
      </c>
      <c r="P866" t="s">
        <v>84</v>
      </c>
      <c r="R866" t="s">
        <v>80</v>
      </c>
      <c r="S866" t="s">
        <v>80</v>
      </c>
      <c r="T866" t="s">
        <v>80</v>
      </c>
      <c r="U866" t="s">
        <v>85</v>
      </c>
      <c r="W866" t="s">
        <v>85</v>
      </c>
      <c r="X866" t="s">
        <v>80</v>
      </c>
      <c r="Y866" t="s">
        <v>85</v>
      </c>
      <c r="Z866" t="s">
        <v>80</v>
      </c>
      <c r="AA866" t="s">
        <v>80</v>
      </c>
      <c r="AB866" t="s">
        <v>80</v>
      </c>
      <c r="AC866" t="s">
        <v>80</v>
      </c>
      <c r="AD866" t="s">
        <v>80</v>
      </c>
      <c r="AE866" t="s">
        <v>80</v>
      </c>
      <c r="AF866" t="s">
        <v>80</v>
      </c>
      <c r="AG866" t="s">
        <v>80</v>
      </c>
      <c r="AH866" t="s">
        <v>80</v>
      </c>
      <c r="AI866" t="s">
        <v>80</v>
      </c>
      <c r="AK866" t="s">
        <v>85</v>
      </c>
      <c r="AL866" t="s">
        <v>85</v>
      </c>
      <c r="AM866" t="s">
        <v>80</v>
      </c>
      <c r="AN866" t="s">
        <v>85</v>
      </c>
      <c r="AO866" t="s">
        <v>85</v>
      </c>
      <c r="AR866">
        <v>5</v>
      </c>
      <c r="AU866">
        <f>($AP866+$AQ866+$AT866)</f>
        <v>0</v>
      </c>
      <c r="AV866">
        <f>($AR866+$AS866)</f>
        <v>5</v>
      </c>
      <c r="AW866" t="s">
        <v>100</v>
      </c>
      <c r="AX866" t="s">
        <v>87</v>
      </c>
      <c r="AY866">
        <v>6</v>
      </c>
      <c r="AZ866">
        <v>2</v>
      </c>
      <c r="BA866">
        <v>2</v>
      </c>
      <c r="BB866">
        <f>($AZ866+$BA866)</f>
        <v>4</v>
      </c>
      <c r="BC866">
        <f>($AU866+$AV866+$BB866)</f>
        <v>9</v>
      </c>
      <c r="BD866" t="s">
        <v>88</v>
      </c>
      <c r="BE866">
        <v>30</v>
      </c>
      <c r="BF866" t="s">
        <v>88</v>
      </c>
      <c r="BG866">
        <v>5</v>
      </c>
      <c r="BH866" t="s">
        <v>88</v>
      </c>
      <c r="BI866">
        <v>30</v>
      </c>
      <c r="BJ866" t="s">
        <v>125</v>
      </c>
      <c r="BL866" t="s">
        <v>127</v>
      </c>
      <c r="BN866" t="s">
        <v>85</v>
      </c>
      <c r="BQ866" t="s">
        <v>80</v>
      </c>
      <c r="BR866" t="s">
        <v>85</v>
      </c>
      <c r="BS866" t="s">
        <v>85</v>
      </c>
      <c r="BT866" t="s">
        <v>85</v>
      </c>
      <c r="BU866">
        <v>4</v>
      </c>
    </row>
    <row r="867" spans="1:74" x14ac:dyDescent="0.3">
      <c r="A867">
        <v>4</v>
      </c>
      <c r="B867" t="s">
        <v>218</v>
      </c>
      <c r="C867" t="s">
        <v>73</v>
      </c>
      <c r="D867" t="s">
        <v>740</v>
      </c>
      <c r="E867" t="s">
        <v>75</v>
      </c>
      <c r="F867" t="s">
        <v>741</v>
      </c>
      <c r="G867" t="s">
        <v>742</v>
      </c>
      <c r="H867" t="s">
        <v>78</v>
      </c>
      <c r="I867" t="s">
        <v>96</v>
      </c>
      <c r="K867" t="s">
        <v>80</v>
      </c>
      <c r="L867">
        <v>22</v>
      </c>
      <c r="M867" t="s">
        <v>81</v>
      </c>
      <c r="N867" t="s">
        <v>82</v>
      </c>
      <c r="O867" t="s">
        <v>97</v>
      </c>
      <c r="P867" t="s">
        <v>84</v>
      </c>
      <c r="R867" t="s">
        <v>80</v>
      </c>
      <c r="S867" t="s">
        <v>80</v>
      </c>
      <c r="T867" t="s">
        <v>85</v>
      </c>
      <c r="U867" t="s">
        <v>85</v>
      </c>
      <c r="W867" t="s">
        <v>80</v>
      </c>
      <c r="X867" t="s">
        <v>80</v>
      </c>
      <c r="Y867" t="s">
        <v>85</v>
      </c>
      <c r="Z867" t="s">
        <v>80</v>
      </c>
      <c r="AA867" t="s">
        <v>80</v>
      </c>
      <c r="AB867" t="s">
        <v>80</v>
      </c>
      <c r="AC867" t="s">
        <v>80</v>
      </c>
      <c r="AD867" t="s">
        <v>85</v>
      </c>
      <c r="AE867" t="s">
        <v>80</v>
      </c>
      <c r="AF867" t="s">
        <v>80</v>
      </c>
      <c r="AG867" t="s">
        <v>80</v>
      </c>
      <c r="AH867" t="s">
        <v>80</v>
      </c>
      <c r="AI867" t="s">
        <v>80</v>
      </c>
      <c r="AK867" t="s">
        <v>85</v>
      </c>
      <c r="AL867" t="s">
        <v>80</v>
      </c>
      <c r="AM867" t="s">
        <v>80</v>
      </c>
      <c r="AN867" t="s">
        <v>85</v>
      </c>
      <c r="AO867" t="s">
        <v>85</v>
      </c>
      <c r="AQ867">
        <v>5</v>
      </c>
      <c r="AR867">
        <v>5</v>
      </c>
      <c r="AU867">
        <f>($AP867+$AQ867+$AT867)</f>
        <v>5</v>
      </c>
      <c r="AV867">
        <f>($AR867+$AS867)</f>
        <v>5</v>
      </c>
      <c r="AW867" t="s">
        <v>86</v>
      </c>
      <c r="AX867" t="s">
        <v>101</v>
      </c>
      <c r="AY867">
        <v>1</v>
      </c>
      <c r="BA867">
        <v>0</v>
      </c>
      <c r="BB867">
        <f>($AZ867+$BA867)</f>
        <v>0</v>
      </c>
      <c r="BC867">
        <f>($AU867+$AV867+$BB867)</f>
        <v>10</v>
      </c>
      <c r="BD867" t="s">
        <v>88</v>
      </c>
      <c r="BE867">
        <v>15</v>
      </c>
      <c r="BF867" t="s">
        <v>88</v>
      </c>
      <c r="BG867">
        <v>5</v>
      </c>
      <c r="BH867" t="s">
        <v>88</v>
      </c>
      <c r="BI867">
        <v>15</v>
      </c>
      <c r="BJ867" t="s">
        <v>98</v>
      </c>
      <c r="BK867" t="s">
        <v>119</v>
      </c>
      <c r="BL867" t="s">
        <v>103</v>
      </c>
      <c r="BN867" t="s">
        <v>85</v>
      </c>
      <c r="BQ867" t="s">
        <v>85</v>
      </c>
      <c r="BR867" t="s">
        <v>80</v>
      </c>
      <c r="BS867" t="s">
        <v>85</v>
      </c>
      <c r="BT867" t="s">
        <v>85</v>
      </c>
      <c r="BV867">
        <v>8</v>
      </c>
    </row>
    <row r="868" spans="1:74" x14ac:dyDescent="0.3">
      <c r="A868">
        <v>7</v>
      </c>
      <c r="B868" t="s">
        <v>290</v>
      </c>
      <c r="C868" t="s">
        <v>223</v>
      </c>
      <c r="D868" t="s">
        <v>475</v>
      </c>
      <c r="E868" t="s">
        <v>75</v>
      </c>
      <c r="F868" t="s">
        <v>476</v>
      </c>
      <c r="G868" t="s">
        <v>477</v>
      </c>
      <c r="H868" t="s">
        <v>78</v>
      </c>
      <c r="I868" t="s">
        <v>79</v>
      </c>
      <c r="K868" t="s">
        <v>80</v>
      </c>
      <c r="L868">
        <v>22</v>
      </c>
      <c r="M868" t="s">
        <v>81</v>
      </c>
      <c r="N868" t="s">
        <v>92</v>
      </c>
      <c r="O868" t="s">
        <v>83</v>
      </c>
      <c r="P868" t="s">
        <v>84</v>
      </c>
      <c r="R868" t="s">
        <v>80</v>
      </c>
      <c r="S868" t="s">
        <v>80</v>
      </c>
      <c r="T868" t="s">
        <v>80</v>
      </c>
      <c r="U868" t="s">
        <v>80</v>
      </c>
      <c r="V868" t="s">
        <v>85</v>
      </c>
      <c r="W868" t="s">
        <v>80</v>
      </c>
      <c r="X868" t="s">
        <v>80</v>
      </c>
      <c r="Y868" t="s">
        <v>85</v>
      </c>
      <c r="Z868" t="s">
        <v>80</v>
      </c>
      <c r="AA868" t="s">
        <v>80</v>
      </c>
      <c r="AB868" t="s">
        <v>80</v>
      </c>
      <c r="AC868" t="s">
        <v>80</v>
      </c>
      <c r="AD868" t="s">
        <v>85</v>
      </c>
      <c r="AE868" t="s">
        <v>80</v>
      </c>
      <c r="AF868" t="s">
        <v>80</v>
      </c>
      <c r="AG868" t="s">
        <v>80</v>
      </c>
      <c r="AH868" t="s">
        <v>80</v>
      </c>
      <c r="AI868" t="s">
        <v>80</v>
      </c>
      <c r="AK868" t="s">
        <v>85</v>
      </c>
      <c r="AL868" t="s">
        <v>80</v>
      </c>
      <c r="AM868" t="s">
        <v>80</v>
      </c>
      <c r="AN868" t="s">
        <v>85</v>
      </c>
      <c r="AO868" t="s">
        <v>85</v>
      </c>
      <c r="AQ868">
        <v>5</v>
      </c>
      <c r="AR868">
        <v>5</v>
      </c>
      <c r="AU868">
        <f>($AP868+$AQ868+$AT868)</f>
        <v>5</v>
      </c>
      <c r="AV868">
        <f>($AR868+$AS868)</f>
        <v>5</v>
      </c>
      <c r="AW868" t="s">
        <v>86</v>
      </c>
      <c r="AX868" t="s">
        <v>87</v>
      </c>
      <c r="AY868">
        <v>1</v>
      </c>
      <c r="BA868">
        <v>0</v>
      </c>
      <c r="BB868">
        <f>($AZ868+$BA868)</f>
        <v>0</v>
      </c>
      <c r="BC868">
        <f>($AU868+$AV868+$BB868)</f>
        <v>10</v>
      </c>
      <c r="BD868" t="s">
        <v>88</v>
      </c>
      <c r="BE868">
        <v>5</v>
      </c>
      <c r="BF868" t="s">
        <v>88</v>
      </c>
      <c r="BG868">
        <v>2</v>
      </c>
      <c r="BH868" t="s">
        <v>88</v>
      </c>
      <c r="BI868">
        <v>5</v>
      </c>
      <c r="BJ868" t="s">
        <v>98</v>
      </c>
      <c r="BK868" t="s">
        <v>478</v>
      </c>
      <c r="BL868" t="s">
        <v>103</v>
      </c>
      <c r="BN868" t="s">
        <v>85</v>
      </c>
      <c r="BQ868" t="s">
        <v>80</v>
      </c>
      <c r="BR868" t="s">
        <v>85</v>
      </c>
      <c r="BS868" t="s">
        <v>85</v>
      </c>
      <c r="BT868" t="s">
        <v>85</v>
      </c>
      <c r="BU868">
        <v>8</v>
      </c>
    </row>
    <row r="869" spans="1:74" x14ac:dyDescent="0.3">
      <c r="A869">
        <v>2</v>
      </c>
      <c r="B869" t="s">
        <v>222</v>
      </c>
      <c r="C869" t="s">
        <v>223</v>
      </c>
      <c r="D869" t="s">
        <v>486</v>
      </c>
      <c r="E869" t="s">
        <v>75</v>
      </c>
      <c r="F869" t="s">
        <v>484</v>
      </c>
      <c r="G869" t="s">
        <v>487</v>
      </c>
      <c r="H869" t="s">
        <v>78</v>
      </c>
      <c r="I869" t="s">
        <v>96</v>
      </c>
      <c r="K869" t="s">
        <v>80</v>
      </c>
      <c r="L869">
        <v>22</v>
      </c>
      <c r="M869" t="s">
        <v>81</v>
      </c>
      <c r="N869" t="s">
        <v>120</v>
      </c>
      <c r="O869" t="s">
        <v>97</v>
      </c>
      <c r="P869" t="s">
        <v>84</v>
      </c>
      <c r="R869" t="s">
        <v>80</v>
      </c>
      <c r="S869" t="s">
        <v>80</v>
      </c>
      <c r="T869" t="s">
        <v>85</v>
      </c>
      <c r="U869" t="s">
        <v>80</v>
      </c>
      <c r="V869" t="s">
        <v>80</v>
      </c>
      <c r="W869" t="s">
        <v>80</v>
      </c>
      <c r="X869" t="s">
        <v>80</v>
      </c>
      <c r="Y869" t="s">
        <v>80</v>
      </c>
      <c r="Z869" t="s">
        <v>80</v>
      </c>
      <c r="AA869" t="s">
        <v>80</v>
      </c>
      <c r="AB869" t="s">
        <v>80</v>
      </c>
      <c r="AC869" t="s">
        <v>80</v>
      </c>
      <c r="AD869" t="s">
        <v>85</v>
      </c>
      <c r="AE869" t="s">
        <v>80</v>
      </c>
      <c r="AF869" t="s">
        <v>80</v>
      </c>
      <c r="AG869" t="s">
        <v>80</v>
      </c>
      <c r="AH869" t="s">
        <v>80</v>
      </c>
      <c r="AI869" t="s">
        <v>80</v>
      </c>
      <c r="AK869" t="s">
        <v>85</v>
      </c>
      <c r="AL869" t="s">
        <v>85</v>
      </c>
      <c r="AM869" t="s">
        <v>80</v>
      </c>
      <c r="AN869" t="s">
        <v>85</v>
      </c>
      <c r="AO869" t="s">
        <v>85</v>
      </c>
      <c r="AR869">
        <v>5</v>
      </c>
      <c r="AU869">
        <f>($AP869+$AQ869+$AT869)</f>
        <v>0</v>
      </c>
      <c r="AV869">
        <f>($AR869+$AS869)</f>
        <v>5</v>
      </c>
      <c r="AW869" t="s">
        <v>86</v>
      </c>
      <c r="AX869" t="s">
        <v>101</v>
      </c>
      <c r="AY869">
        <v>12</v>
      </c>
      <c r="BA869">
        <v>0</v>
      </c>
      <c r="BB869">
        <f>($AZ869+$BA869)</f>
        <v>0</v>
      </c>
      <c r="BC869">
        <f>($AU869+$AV869+$BB869)</f>
        <v>5</v>
      </c>
      <c r="BD869" t="s">
        <v>88</v>
      </c>
      <c r="BE869">
        <v>30</v>
      </c>
      <c r="BF869" t="s">
        <v>88</v>
      </c>
      <c r="BG869">
        <v>5</v>
      </c>
      <c r="BH869" t="s">
        <v>88</v>
      </c>
      <c r="BI869">
        <v>30</v>
      </c>
      <c r="BJ869" t="s">
        <v>98</v>
      </c>
      <c r="BK869" t="s">
        <v>488</v>
      </c>
      <c r="BL869" t="s">
        <v>103</v>
      </c>
      <c r="BN869" t="s">
        <v>85</v>
      </c>
      <c r="BQ869" t="s">
        <v>85</v>
      </c>
      <c r="BR869" t="s">
        <v>80</v>
      </c>
      <c r="BS869" t="s">
        <v>85</v>
      </c>
      <c r="BT869" t="s">
        <v>85</v>
      </c>
      <c r="BV869">
        <v>3</v>
      </c>
    </row>
    <row r="870" spans="1:74" x14ac:dyDescent="0.3">
      <c r="A870">
        <v>77</v>
      </c>
      <c r="B870" t="s">
        <v>348</v>
      </c>
      <c r="C870" t="s">
        <v>234</v>
      </c>
      <c r="D870" t="s">
        <v>697</v>
      </c>
      <c r="E870" t="s">
        <v>95</v>
      </c>
      <c r="F870" t="s">
        <v>356</v>
      </c>
      <c r="G870" t="s">
        <v>698</v>
      </c>
      <c r="H870" t="s">
        <v>113</v>
      </c>
      <c r="I870" t="s">
        <v>96</v>
      </c>
      <c r="K870" t="s">
        <v>80</v>
      </c>
      <c r="L870">
        <v>22</v>
      </c>
      <c r="M870" t="s">
        <v>81</v>
      </c>
      <c r="N870" t="s">
        <v>92</v>
      </c>
      <c r="O870" t="s">
        <v>83</v>
      </c>
      <c r="P870" t="s">
        <v>84</v>
      </c>
      <c r="R870" t="s">
        <v>80</v>
      </c>
      <c r="S870" t="s">
        <v>80</v>
      </c>
      <c r="T870" t="s">
        <v>80</v>
      </c>
      <c r="U870" t="s">
        <v>80</v>
      </c>
      <c r="V870" t="s">
        <v>80</v>
      </c>
      <c r="W870" t="s">
        <v>80</v>
      </c>
      <c r="X870" t="s">
        <v>80</v>
      </c>
      <c r="Y870" t="s">
        <v>80</v>
      </c>
      <c r="Z870" t="s">
        <v>80</v>
      </c>
      <c r="AA870" t="s">
        <v>80</v>
      </c>
      <c r="AB870" t="s">
        <v>80</v>
      </c>
      <c r="AC870" t="s">
        <v>80</v>
      </c>
      <c r="AD870" t="s">
        <v>85</v>
      </c>
      <c r="AE870" t="s">
        <v>80</v>
      </c>
      <c r="AF870" t="s">
        <v>80</v>
      </c>
      <c r="AG870" t="s">
        <v>80</v>
      </c>
      <c r="AH870" t="s">
        <v>80</v>
      </c>
      <c r="AI870" t="s">
        <v>80</v>
      </c>
      <c r="AK870" t="s">
        <v>85</v>
      </c>
      <c r="AL870" t="s">
        <v>85</v>
      </c>
      <c r="AM870" t="s">
        <v>80</v>
      </c>
      <c r="AN870" t="s">
        <v>85</v>
      </c>
      <c r="AO870" t="s">
        <v>85</v>
      </c>
      <c r="AR870">
        <v>5</v>
      </c>
      <c r="AU870">
        <f>($AP870+$AQ870+$AT870)</f>
        <v>0</v>
      </c>
      <c r="AV870">
        <f>($AR870+$AS870)</f>
        <v>5</v>
      </c>
      <c r="AW870" t="s">
        <v>86</v>
      </c>
      <c r="AX870" t="s">
        <v>101</v>
      </c>
      <c r="AY870">
        <v>2</v>
      </c>
      <c r="BA870">
        <v>1</v>
      </c>
      <c r="BB870">
        <f>($AZ870+$BA870)</f>
        <v>1</v>
      </c>
      <c r="BC870">
        <f>($AU870+$AV870+$BB870)</f>
        <v>6</v>
      </c>
      <c r="BD870" t="s">
        <v>88</v>
      </c>
      <c r="BE870">
        <v>15</v>
      </c>
      <c r="BF870" t="s">
        <v>88</v>
      </c>
      <c r="BG870">
        <v>5</v>
      </c>
      <c r="BH870" t="s">
        <v>88</v>
      </c>
      <c r="BI870">
        <v>15</v>
      </c>
      <c r="BJ870" t="s">
        <v>102</v>
      </c>
      <c r="BL870" t="s">
        <v>103</v>
      </c>
      <c r="BN870" t="s">
        <v>85</v>
      </c>
      <c r="BQ870" t="s">
        <v>80</v>
      </c>
      <c r="BR870" t="s">
        <v>85</v>
      </c>
      <c r="BS870" t="s">
        <v>85</v>
      </c>
      <c r="BT870" t="s">
        <v>85</v>
      </c>
      <c r="BU870">
        <v>3</v>
      </c>
    </row>
    <row r="871" spans="1:74" x14ac:dyDescent="0.3">
      <c r="A871">
        <v>4</v>
      </c>
      <c r="B871" t="s">
        <v>218</v>
      </c>
      <c r="C871" t="s">
        <v>73</v>
      </c>
      <c r="D871" t="s">
        <v>740</v>
      </c>
      <c r="E871" t="s">
        <v>75</v>
      </c>
      <c r="F871" t="s">
        <v>741</v>
      </c>
      <c r="G871" t="s">
        <v>742</v>
      </c>
      <c r="H871" t="s">
        <v>78</v>
      </c>
      <c r="I871" t="s">
        <v>96</v>
      </c>
      <c r="K871" t="s">
        <v>80</v>
      </c>
      <c r="L871">
        <v>22</v>
      </c>
      <c r="M871" t="s">
        <v>81</v>
      </c>
      <c r="N871" t="s">
        <v>82</v>
      </c>
      <c r="O871" t="s">
        <v>97</v>
      </c>
      <c r="P871" t="s">
        <v>84</v>
      </c>
      <c r="R871" t="s">
        <v>80</v>
      </c>
      <c r="S871" t="s">
        <v>80</v>
      </c>
      <c r="T871" t="s">
        <v>85</v>
      </c>
      <c r="U871" t="s">
        <v>85</v>
      </c>
      <c r="W871" t="s">
        <v>85</v>
      </c>
      <c r="X871" t="s">
        <v>80</v>
      </c>
      <c r="Y871" t="s">
        <v>85</v>
      </c>
      <c r="Z871" t="s">
        <v>80</v>
      </c>
      <c r="AA871" t="s">
        <v>80</v>
      </c>
      <c r="AB871" t="s">
        <v>80</v>
      </c>
      <c r="AC871" t="s">
        <v>80</v>
      </c>
      <c r="AD871" t="s">
        <v>85</v>
      </c>
      <c r="AE871" t="s">
        <v>80</v>
      </c>
      <c r="AF871" t="s">
        <v>80</v>
      </c>
      <c r="AG871" t="s">
        <v>80</v>
      </c>
      <c r="AH871" t="s">
        <v>80</v>
      </c>
      <c r="AI871" t="s">
        <v>80</v>
      </c>
      <c r="AK871" t="s">
        <v>85</v>
      </c>
      <c r="AL871" t="s">
        <v>85</v>
      </c>
      <c r="AM871" t="s">
        <v>80</v>
      </c>
      <c r="AN871" t="s">
        <v>85</v>
      </c>
      <c r="AO871" t="s">
        <v>85</v>
      </c>
      <c r="AR871">
        <v>5</v>
      </c>
      <c r="AU871">
        <f>($AP871+$AQ871+$AT871)</f>
        <v>0</v>
      </c>
      <c r="AV871">
        <f>($AR871+$AS871)</f>
        <v>5</v>
      </c>
      <c r="AW871" t="s">
        <v>86</v>
      </c>
      <c r="AX871" t="s">
        <v>101</v>
      </c>
      <c r="AY871">
        <v>1</v>
      </c>
      <c r="BA871">
        <v>0</v>
      </c>
      <c r="BB871">
        <f>($AZ871+$BA871)</f>
        <v>0</v>
      </c>
      <c r="BC871">
        <f>($AU871+$AV871+$BB871)</f>
        <v>5</v>
      </c>
      <c r="BD871" t="s">
        <v>88</v>
      </c>
      <c r="BE871">
        <v>8</v>
      </c>
      <c r="BF871" t="s">
        <v>88</v>
      </c>
      <c r="BG871">
        <v>3</v>
      </c>
      <c r="BH871" t="s">
        <v>88</v>
      </c>
      <c r="BI871">
        <v>8</v>
      </c>
      <c r="BJ871" t="s">
        <v>102</v>
      </c>
      <c r="BL871" t="s">
        <v>103</v>
      </c>
      <c r="BN871" t="s">
        <v>85</v>
      </c>
      <c r="BQ871" t="s">
        <v>80</v>
      </c>
      <c r="BR871" t="s">
        <v>85</v>
      </c>
      <c r="BS871" t="s">
        <v>85</v>
      </c>
      <c r="BT871" t="s">
        <v>85</v>
      </c>
      <c r="BU871">
        <v>3</v>
      </c>
    </row>
    <row r="872" spans="1:74" x14ac:dyDescent="0.3">
      <c r="A872">
        <v>24</v>
      </c>
      <c r="B872" t="s">
        <v>240</v>
      </c>
      <c r="C872" t="s">
        <v>73</v>
      </c>
      <c r="D872" t="s">
        <v>752</v>
      </c>
      <c r="E872" t="s">
        <v>75</v>
      </c>
      <c r="F872" t="s">
        <v>753</v>
      </c>
      <c r="G872" t="s">
        <v>754</v>
      </c>
      <c r="H872" t="s">
        <v>113</v>
      </c>
      <c r="I872" t="s">
        <v>96</v>
      </c>
      <c r="K872" t="s">
        <v>80</v>
      </c>
      <c r="L872">
        <v>22</v>
      </c>
      <c r="M872" t="s">
        <v>81</v>
      </c>
      <c r="N872" t="s">
        <v>82</v>
      </c>
      <c r="O872" t="s">
        <v>83</v>
      </c>
      <c r="P872" t="s">
        <v>84</v>
      </c>
      <c r="R872" t="s">
        <v>80</v>
      </c>
      <c r="S872" t="s">
        <v>80</v>
      </c>
      <c r="T872" t="s">
        <v>85</v>
      </c>
      <c r="U872" t="s">
        <v>85</v>
      </c>
      <c r="W872" t="s">
        <v>80</v>
      </c>
      <c r="X872" t="s">
        <v>80</v>
      </c>
      <c r="Y872" t="s">
        <v>85</v>
      </c>
      <c r="Z872" t="s">
        <v>80</v>
      </c>
      <c r="AA872" t="s">
        <v>80</v>
      </c>
      <c r="AB872" t="s">
        <v>80</v>
      </c>
      <c r="AC872" t="s">
        <v>80</v>
      </c>
      <c r="AD872" t="s">
        <v>85</v>
      </c>
      <c r="AE872" t="s">
        <v>80</v>
      </c>
      <c r="AF872" t="s">
        <v>80</v>
      </c>
      <c r="AG872" t="s">
        <v>80</v>
      </c>
      <c r="AH872" t="s">
        <v>80</v>
      </c>
      <c r="AI872" t="s">
        <v>80</v>
      </c>
      <c r="AK872" t="s">
        <v>85</v>
      </c>
      <c r="AL872" t="s">
        <v>85</v>
      </c>
      <c r="AM872" t="s">
        <v>80</v>
      </c>
      <c r="AN872" t="s">
        <v>85</v>
      </c>
      <c r="AO872" t="s">
        <v>85</v>
      </c>
      <c r="AR872">
        <v>5</v>
      </c>
      <c r="AU872">
        <f>($AP872+$AQ872+$AT872)</f>
        <v>0</v>
      </c>
      <c r="AV872">
        <f>($AR872+$AS872)</f>
        <v>5</v>
      </c>
      <c r="AW872" t="s">
        <v>86</v>
      </c>
      <c r="AX872" t="s">
        <v>101</v>
      </c>
      <c r="AY872">
        <v>2</v>
      </c>
      <c r="BA872">
        <v>0</v>
      </c>
      <c r="BB872">
        <f>($AZ872+$BA872)</f>
        <v>0</v>
      </c>
      <c r="BC872">
        <f>($AU872+$AV872+$BB872)</f>
        <v>5</v>
      </c>
      <c r="BD872" t="s">
        <v>88</v>
      </c>
      <c r="BE872">
        <v>45</v>
      </c>
      <c r="BF872" t="s">
        <v>88</v>
      </c>
      <c r="BG872">
        <v>30</v>
      </c>
      <c r="BH872" t="s">
        <v>88</v>
      </c>
      <c r="BI872">
        <v>45</v>
      </c>
      <c r="BJ872" t="s">
        <v>102</v>
      </c>
      <c r="BL872" t="s">
        <v>103</v>
      </c>
      <c r="BN872" t="s">
        <v>85</v>
      </c>
      <c r="BQ872" t="s">
        <v>85</v>
      </c>
      <c r="BR872" t="s">
        <v>80</v>
      </c>
      <c r="BS872" t="s">
        <v>85</v>
      </c>
      <c r="BT872" t="s">
        <v>85</v>
      </c>
      <c r="BV872">
        <v>3</v>
      </c>
    </row>
    <row r="873" spans="1:74" x14ac:dyDescent="0.3">
      <c r="A873">
        <v>87</v>
      </c>
      <c r="B873" t="s">
        <v>132</v>
      </c>
      <c r="C873" t="s">
        <v>110</v>
      </c>
      <c r="D873" t="s">
        <v>431</v>
      </c>
      <c r="E873" t="s">
        <v>75</v>
      </c>
      <c r="F873" t="s">
        <v>429</v>
      </c>
      <c r="G873" t="s">
        <v>432</v>
      </c>
      <c r="H873" t="s">
        <v>78</v>
      </c>
      <c r="I873" t="s">
        <v>96</v>
      </c>
      <c r="K873" t="s">
        <v>80</v>
      </c>
      <c r="L873">
        <v>22</v>
      </c>
      <c r="M873" t="s">
        <v>81</v>
      </c>
      <c r="N873" t="s">
        <v>82</v>
      </c>
      <c r="O873" t="s">
        <v>93</v>
      </c>
      <c r="P873" t="s">
        <v>84</v>
      </c>
      <c r="R873" t="s">
        <v>80</v>
      </c>
      <c r="S873" t="s">
        <v>80</v>
      </c>
      <c r="T873" t="s">
        <v>80</v>
      </c>
      <c r="U873" t="s">
        <v>85</v>
      </c>
      <c r="W873" t="s">
        <v>85</v>
      </c>
      <c r="X873" t="s">
        <v>80</v>
      </c>
      <c r="Y873" t="s">
        <v>85</v>
      </c>
      <c r="Z873" t="s">
        <v>80</v>
      </c>
      <c r="AA873" t="s">
        <v>85</v>
      </c>
      <c r="AB873" t="s">
        <v>80</v>
      </c>
      <c r="AC873" t="s">
        <v>80</v>
      </c>
      <c r="AD873" t="s">
        <v>85</v>
      </c>
      <c r="AE873" t="s">
        <v>80</v>
      </c>
      <c r="AF873" t="s">
        <v>80</v>
      </c>
      <c r="AG873" t="s">
        <v>80</v>
      </c>
      <c r="AH873" t="s">
        <v>80</v>
      </c>
      <c r="AI873" t="s">
        <v>80</v>
      </c>
      <c r="AK873" t="s">
        <v>85</v>
      </c>
      <c r="AL873" t="s">
        <v>85</v>
      </c>
      <c r="AM873" t="s">
        <v>80</v>
      </c>
      <c r="AN873" t="s">
        <v>85</v>
      </c>
      <c r="AO873" t="s">
        <v>85</v>
      </c>
      <c r="AR873">
        <v>5</v>
      </c>
      <c r="AU873">
        <f>($AP873+$AQ873+$AT873)</f>
        <v>0</v>
      </c>
      <c r="AV873">
        <f>($AR873+$AS873)</f>
        <v>5</v>
      </c>
      <c r="AW873" t="s">
        <v>86</v>
      </c>
      <c r="AX873" t="s">
        <v>101</v>
      </c>
      <c r="AY873">
        <v>2</v>
      </c>
      <c r="BA873">
        <v>0</v>
      </c>
      <c r="BB873">
        <f>($AZ873+$BA873)</f>
        <v>0</v>
      </c>
      <c r="BC873">
        <f>($AU873+$AV873+$BB873)</f>
        <v>5</v>
      </c>
      <c r="BD873" t="s">
        <v>88</v>
      </c>
      <c r="BE873">
        <v>30</v>
      </c>
      <c r="BF873" t="s">
        <v>88</v>
      </c>
      <c r="BG873">
        <v>20</v>
      </c>
      <c r="BH873" t="s">
        <v>88</v>
      </c>
      <c r="BI873">
        <v>30</v>
      </c>
      <c r="BJ873" t="s">
        <v>102</v>
      </c>
      <c r="BL873" t="s">
        <v>103</v>
      </c>
      <c r="BN873" t="s">
        <v>85</v>
      </c>
      <c r="BQ873" t="s">
        <v>80</v>
      </c>
      <c r="BR873" t="s">
        <v>85</v>
      </c>
      <c r="BS873" t="s">
        <v>85</v>
      </c>
      <c r="BT873" t="s">
        <v>85</v>
      </c>
      <c r="BU873">
        <v>3</v>
      </c>
    </row>
    <row r="874" spans="1:74" x14ac:dyDescent="0.3">
      <c r="A874">
        <v>258</v>
      </c>
      <c r="B874" t="s">
        <v>396</v>
      </c>
      <c r="C874" t="s">
        <v>134</v>
      </c>
      <c r="D874" t="s">
        <v>918</v>
      </c>
      <c r="E874" t="s">
        <v>75</v>
      </c>
      <c r="F874" t="s">
        <v>919</v>
      </c>
      <c r="G874" t="s">
        <v>920</v>
      </c>
      <c r="H874" t="s">
        <v>78</v>
      </c>
      <c r="I874" t="s">
        <v>96</v>
      </c>
      <c r="K874" t="s">
        <v>80</v>
      </c>
      <c r="L874">
        <v>22</v>
      </c>
      <c r="M874" t="s">
        <v>81</v>
      </c>
      <c r="N874" t="s">
        <v>82</v>
      </c>
      <c r="O874" t="s">
        <v>83</v>
      </c>
      <c r="P874" t="s">
        <v>84</v>
      </c>
      <c r="R874" t="s">
        <v>80</v>
      </c>
      <c r="S874" t="s">
        <v>80</v>
      </c>
      <c r="T874" t="s">
        <v>85</v>
      </c>
      <c r="U874" t="s">
        <v>85</v>
      </c>
      <c r="W874" t="s">
        <v>80</v>
      </c>
      <c r="X874" t="s">
        <v>80</v>
      </c>
      <c r="Y874" t="s">
        <v>85</v>
      </c>
      <c r="Z874" t="s">
        <v>80</v>
      </c>
      <c r="AA874" t="s">
        <v>80</v>
      </c>
      <c r="AB874" t="s">
        <v>80</v>
      </c>
      <c r="AC874" t="s">
        <v>80</v>
      </c>
      <c r="AD874" t="s">
        <v>85</v>
      </c>
      <c r="AE874" t="s">
        <v>80</v>
      </c>
      <c r="AF874" t="s">
        <v>80</v>
      </c>
      <c r="AG874" t="s">
        <v>80</v>
      </c>
      <c r="AH874" t="s">
        <v>80</v>
      </c>
      <c r="AI874" t="s">
        <v>80</v>
      </c>
      <c r="AK874" t="s">
        <v>85</v>
      </c>
      <c r="AL874" t="s">
        <v>85</v>
      </c>
      <c r="AM874" t="s">
        <v>80</v>
      </c>
      <c r="AN874" t="s">
        <v>85</v>
      </c>
      <c r="AO874" t="s">
        <v>85</v>
      </c>
      <c r="AR874">
        <v>5</v>
      </c>
      <c r="AU874">
        <f>($AP874+$AQ874+$AT874)</f>
        <v>0</v>
      </c>
      <c r="AV874">
        <f>($AR874+$AS874)</f>
        <v>5</v>
      </c>
      <c r="AW874" t="s">
        <v>86</v>
      </c>
      <c r="AX874" t="s">
        <v>101</v>
      </c>
      <c r="AY874">
        <v>7</v>
      </c>
      <c r="BA874">
        <v>0</v>
      </c>
      <c r="BB874">
        <f>($AZ874+$BA874)</f>
        <v>0</v>
      </c>
      <c r="BC874">
        <f>($AU874+$AV874+$BB874)</f>
        <v>5</v>
      </c>
      <c r="BD874" t="s">
        <v>88</v>
      </c>
      <c r="BE874">
        <v>30</v>
      </c>
      <c r="BF874" t="s">
        <v>88</v>
      </c>
      <c r="BG874">
        <v>30</v>
      </c>
      <c r="BH874" t="s">
        <v>88</v>
      </c>
      <c r="BI874">
        <v>30</v>
      </c>
      <c r="BJ874" t="s">
        <v>102</v>
      </c>
      <c r="BL874" t="s">
        <v>103</v>
      </c>
      <c r="BN874" t="s">
        <v>85</v>
      </c>
      <c r="BQ874" t="s">
        <v>85</v>
      </c>
      <c r="BR874" t="s">
        <v>80</v>
      </c>
      <c r="BS874" t="s">
        <v>85</v>
      </c>
      <c r="BT874" t="s">
        <v>85</v>
      </c>
      <c r="BV874">
        <v>3</v>
      </c>
    </row>
    <row r="875" spans="1:74" x14ac:dyDescent="0.3">
      <c r="A875">
        <v>26</v>
      </c>
      <c r="B875" t="s">
        <v>222</v>
      </c>
      <c r="C875" t="s">
        <v>223</v>
      </c>
      <c r="D875" t="s">
        <v>224</v>
      </c>
      <c r="E875" t="s">
        <v>95</v>
      </c>
      <c r="F875" t="s">
        <v>225</v>
      </c>
      <c r="G875" t="s">
        <v>226</v>
      </c>
      <c r="H875" t="s">
        <v>78</v>
      </c>
      <c r="I875" t="s">
        <v>96</v>
      </c>
      <c r="K875" t="s">
        <v>80</v>
      </c>
      <c r="L875">
        <v>22</v>
      </c>
      <c r="M875" t="s">
        <v>81</v>
      </c>
      <c r="N875" t="s">
        <v>120</v>
      </c>
      <c r="O875" t="s">
        <v>97</v>
      </c>
      <c r="P875" t="s">
        <v>84</v>
      </c>
      <c r="R875" t="s">
        <v>80</v>
      </c>
      <c r="S875" t="s">
        <v>80</v>
      </c>
      <c r="T875" t="s">
        <v>80</v>
      </c>
      <c r="U875" t="s">
        <v>80</v>
      </c>
      <c r="V875" t="s">
        <v>80</v>
      </c>
      <c r="W875" t="s">
        <v>80</v>
      </c>
      <c r="X875" t="s">
        <v>80</v>
      </c>
      <c r="Y875" t="s">
        <v>85</v>
      </c>
      <c r="Z875" t="s">
        <v>80</v>
      </c>
      <c r="AA875" t="s">
        <v>80</v>
      </c>
      <c r="AB875" t="s">
        <v>80</v>
      </c>
      <c r="AC875" t="s">
        <v>80</v>
      </c>
      <c r="AD875" t="s">
        <v>85</v>
      </c>
      <c r="AE875" t="s">
        <v>80</v>
      </c>
      <c r="AF875" t="s">
        <v>80</v>
      </c>
      <c r="AG875" t="s">
        <v>80</v>
      </c>
      <c r="AH875" t="s">
        <v>80</v>
      </c>
      <c r="AI875" t="s">
        <v>80</v>
      </c>
      <c r="AK875" t="s">
        <v>85</v>
      </c>
      <c r="AL875" t="s">
        <v>85</v>
      </c>
      <c r="AM875" t="s">
        <v>80</v>
      </c>
      <c r="AN875" t="s">
        <v>85</v>
      </c>
      <c r="AO875" t="s">
        <v>85</v>
      </c>
      <c r="AR875">
        <v>5</v>
      </c>
      <c r="AU875">
        <f>($AP875+$AQ875+$AT875)</f>
        <v>0</v>
      </c>
      <c r="AV875">
        <f>($AR875+$AS875)</f>
        <v>5</v>
      </c>
      <c r="AW875" t="s">
        <v>100</v>
      </c>
      <c r="AX875" t="s">
        <v>87</v>
      </c>
      <c r="AY875">
        <v>5</v>
      </c>
      <c r="AZ875">
        <v>5</v>
      </c>
      <c r="BA875">
        <v>5</v>
      </c>
      <c r="BC875">
        <f>($AU875+$AV875+$BB875)</f>
        <v>5</v>
      </c>
      <c r="BD875" t="s">
        <v>88</v>
      </c>
      <c r="BE875">
        <v>30</v>
      </c>
      <c r="BF875" t="s">
        <v>88</v>
      </c>
      <c r="BG875">
        <v>10</v>
      </c>
      <c r="BH875" t="s">
        <v>88</v>
      </c>
      <c r="BI875">
        <v>30</v>
      </c>
      <c r="BJ875" t="s">
        <v>98</v>
      </c>
      <c r="BK875" t="s">
        <v>227</v>
      </c>
      <c r="BL875" t="s">
        <v>103</v>
      </c>
      <c r="BN875" t="s">
        <v>85</v>
      </c>
      <c r="BQ875" t="s">
        <v>80</v>
      </c>
      <c r="BR875" t="s">
        <v>85</v>
      </c>
      <c r="BS875" t="s">
        <v>85</v>
      </c>
      <c r="BT875" t="s">
        <v>85</v>
      </c>
      <c r="BU875">
        <v>3</v>
      </c>
    </row>
    <row r="876" spans="1:74" x14ac:dyDescent="0.3">
      <c r="A876">
        <v>4</v>
      </c>
      <c r="B876" t="s">
        <v>222</v>
      </c>
      <c r="C876" t="s">
        <v>223</v>
      </c>
      <c r="D876" t="s">
        <v>514</v>
      </c>
      <c r="E876" t="s">
        <v>75</v>
      </c>
      <c r="F876" t="s">
        <v>492</v>
      </c>
      <c r="G876" t="s">
        <v>515</v>
      </c>
      <c r="H876" t="s">
        <v>78</v>
      </c>
      <c r="I876" t="s">
        <v>96</v>
      </c>
      <c r="K876" t="s">
        <v>80</v>
      </c>
      <c r="L876">
        <v>22</v>
      </c>
      <c r="M876" t="s">
        <v>81</v>
      </c>
      <c r="N876" t="s">
        <v>120</v>
      </c>
      <c r="O876" t="s">
        <v>83</v>
      </c>
      <c r="P876" t="s">
        <v>84</v>
      </c>
      <c r="R876" t="s">
        <v>80</v>
      </c>
      <c r="S876" t="s">
        <v>80</v>
      </c>
      <c r="T876" t="s">
        <v>85</v>
      </c>
      <c r="U876" t="s">
        <v>80</v>
      </c>
      <c r="V876" t="s">
        <v>80</v>
      </c>
      <c r="W876" t="s">
        <v>80</v>
      </c>
      <c r="X876" t="s">
        <v>80</v>
      </c>
      <c r="Y876" t="s">
        <v>85</v>
      </c>
      <c r="Z876" t="s">
        <v>80</v>
      </c>
      <c r="AA876" t="s">
        <v>80</v>
      </c>
      <c r="AB876" t="s">
        <v>80</v>
      </c>
      <c r="AC876" t="s">
        <v>80</v>
      </c>
      <c r="AD876" t="s">
        <v>85</v>
      </c>
      <c r="AE876" t="s">
        <v>80</v>
      </c>
      <c r="AF876" t="s">
        <v>80</v>
      </c>
      <c r="AG876" t="s">
        <v>80</v>
      </c>
      <c r="AH876" t="s">
        <v>80</v>
      </c>
      <c r="AI876" t="s">
        <v>80</v>
      </c>
      <c r="AK876" t="s">
        <v>85</v>
      </c>
      <c r="AL876" t="s">
        <v>85</v>
      </c>
      <c r="AM876" t="s">
        <v>80</v>
      </c>
      <c r="AN876" t="s">
        <v>85</v>
      </c>
      <c r="AO876" t="s">
        <v>85</v>
      </c>
      <c r="AR876">
        <v>5</v>
      </c>
      <c r="AU876">
        <f>($AP876+$AQ876+$AT876)</f>
        <v>0</v>
      </c>
      <c r="AV876">
        <f>($AR876+$AS876)</f>
        <v>5</v>
      </c>
      <c r="AW876" t="s">
        <v>100</v>
      </c>
      <c r="AX876" t="s">
        <v>87</v>
      </c>
      <c r="AY876">
        <v>2</v>
      </c>
      <c r="AZ876">
        <v>1</v>
      </c>
      <c r="BA876">
        <v>1</v>
      </c>
      <c r="BB876">
        <f>($AZ876+$BA876)</f>
        <v>2</v>
      </c>
      <c r="BC876">
        <f>($AU876+$AV876+$BB876)</f>
        <v>7</v>
      </c>
      <c r="BD876" t="s">
        <v>88</v>
      </c>
      <c r="BE876">
        <v>10</v>
      </c>
      <c r="BF876" t="s">
        <v>88</v>
      </c>
      <c r="BG876">
        <v>8</v>
      </c>
      <c r="BH876" t="s">
        <v>88</v>
      </c>
      <c r="BI876">
        <v>10</v>
      </c>
      <c r="BJ876" t="s">
        <v>125</v>
      </c>
      <c r="BL876" t="s">
        <v>103</v>
      </c>
      <c r="BN876" t="s">
        <v>85</v>
      </c>
      <c r="BQ876" t="s">
        <v>80</v>
      </c>
      <c r="BR876" t="s">
        <v>85</v>
      </c>
      <c r="BS876" t="s">
        <v>85</v>
      </c>
      <c r="BT876" t="s">
        <v>85</v>
      </c>
      <c r="BU876">
        <v>3</v>
      </c>
    </row>
    <row r="877" spans="1:74" x14ac:dyDescent="0.3">
      <c r="A877">
        <v>189</v>
      </c>
      <c r="B877" t="s">
        <v>324</v>
      </c>
      <c r="C877" t="s">
        <v>160</v>
      </c>
      <c r="D877" t="s">
        <v>528</v>
      </c>
      <c r="E877" t="s">
        <v>95</v>
      </c>
      <c r="F877" t="s">
        <v>326</v>
      </c>
      <c r="G877" t="s">
        <v>529</v>
      </c>
      <c r="H877" t="s">
        <v>78</v>
      </c>
      <c r="I877" t="s">
        <v>96</v>
      </c>
      <c r="K877" t="s">
        <v>80</v>
      </c>
      <c r="L877">
        <v>22</v>
      </c>
      <c r="M877" t="s">
        <v>81</v>
      </c>
      <c r="N877" t="s">
        <v>82</v>
      </c>
      <c r="O877" t="s">
        <v>83</v>
      </c>
      <c r="P877" t="s">
        <v>84</v>
      </c>
      <c r="R877" t="s">
        <v>80</v>
      </c>
      <c r="S877" t="s">
        <v>80</v>
      </c>
      <c r="T877" t="s">
        <v>85</v>
      </c>
      <c r="U877" t="s">
        <v>85</v>
      </c>
      <c r="W877" t="s">
        <v>85</v>
      </c>
      <c r="X877" t="s">
        <v>80</v>
      </c>
      <c r="Y877" t="s">
        <v>85</v>
      </c>
      <c r="Z877" t="s">
        <v>80</v>
      </c>
      <c r="AA877" t="s">
        <v>80</v>
      </c>
      <c r="AB877" t="s">
        <v>80</v>
      </c>
      <c r="AC877" t="s">
        <v>80</v>
      </c>
      <c r="AD877" t="s">
        <v>85</v>
      </c>
      <c r="AE877" t="s">
        <v>80</v>
      </c>
      <c r="AF877" t="s">
        <v>80</v>
      </c>
      <c r="AG877" t="s">
        <v>80</v>
      </c>
      <c r="AH877" t="s">
        <v>80</v>
      </c>
      <c r="AI877" t="s">
        <v>80</v>
      </c>
      <c r="AK877" t="s">
        <v>85</v>
      </c>
      <c r="AL877" t="s">
        <v>85</v>
      </c>
      <c r="AM877" t="s">
        <v>80</v>
      </c>
      <c r="AN877" t="s">
        <v>85</v>
      </c>
      <c r="AO877" t="s">
        <v>85</v>
      </c>
      <c r="AR877">
        <v>5</v>
      </c>
      <c r="AU877">
        <f>($AP877+$AQ877+$AT877)</f>
        <v>0</v>
      </c>
      <c r="AV877">
        <f>($AR877+$AS877)</f>
        <v>5</v>
      </c>
      <c r="AW877" t="s">
        <v>86</v>
      </c>
      <c r="AX877" t="s">
        <v>87</v>
      </c>
      <c r="AY877">
        <v>1</v>
      </c>
      <c r="BA877">
        <v>0</v>
      </c>
      <c r="BB877">
        <f>($AZ877+$BA877)</f>
        <v>0</v>
      </c>
      <c r="BC877">
        <f>($AU877+$AV877+$BB877)</f>
        <v>5</v>
      </c>
      <c r="BD877" t="s">
        <v>88</v>
      </c>
      <c r="BE877">
        <v>15</v>
      </c>
      <c r="BF877" t="s">
        <v>88</v>
      </c>
      <c r="BG877">
        <v>2</v>
      </c>
      <c r="BH877" t="s">
        <v>88</v>
      </c>
      <c r="BI877">
        <v>15</v>
      </c>
      <c r="BJ877" t="s">
        <v>98</v>
      </c>
      <c r="BK877" t="s">
        <v>119</v>
      </c>
      <c r="BL877" t="s">
        <v>103</v>
      </c>
      <c r="BN877" t="s">
        <v>85</v>
      </c>
      <c r="BQ877" t="s">
        <v>80</v>
      </c>
      <c r="BR877" t="s">
        <v>85</v>
      </c>
      <c r="BS877" t="s">
        <v>85</v>
      </c>
      <c r="BT877" t="s">
        <v>85</v>
      </c>
      <c r="BU877">
        <v>3</v>
      </c>
    </row>
    <row r="878" spans="1:74" x14ac:dyDescent="0.3">
      <c r="A878">
        <v>253</v>
      </c>
      <c r="B878" t="s">
        <v>386</v>
      </c>
      <c r="C878" t="s">
        <v>134</v>
      </c>
      <c r="D878" t="s">
        <v>914</v>
      </c>
      <c r="E878" t="s">
        <v>75</v>
      </c>
      <c r="F878" t="s">
        <v>915</v>
      </c>
      <c r="G878" t="s">
        <v>916</v>
      </c>
      <c r="H878" t="s">
        <v>78</v>
      </c>
      <c r="I878" t="s">
        <v>96</v>
      </c>
      <c r="K878" t="s">
        <v>80</v>
      </c>
      <c r="L878">
        <v>22</v>
      </c>
      <c r="M878" t="s">
        <v>81</v>
      </c>
      <c r="N878" t="s">
        <v>82</v>
      </c>
      <c r="O878" t="s">
        <v>83</v>
      </c>
      <c r="P878" t="s">
        <v>84</v>
      </c>
      <c r="R878" t="s">
        <v>80</v>
      </c>
      <c r="S878" t="s">
        <v>80</v>
      </c>
      <c r="T878" t="s">
        <v>80</v>
      </c>
      <c r="U878" t="s">
        <v>85</v>
      </c>
      <c r="W878" t="s">
        <v>85</v>
      </c>
      <c r="X878" t="s">
        <v>80</v>
      </c>
      <c r="Y878" t="s">
        <v>85</v>
      </c>
      <c r="Z878" t="s">
        <v>80</v>
      </c>
      <c r="AA878" t="s">
        <v>80</v>
      </c>
      <c r="AB878" t="s">
        <v>80</v>
      </c>
      <c r="AC878" t="s">
        <v>80</v>
      </c>
      <c r="AD878" t="s">
        <v>80</v>
      </c>
      <c r="AE878" t="s">
        <v>80</v>
      </c>
      <c r="AF878" t="s">
        <v>80</v>
      </c>
      <c r="AG878" t="s">
        <v>80</v>
      </c>
      <c r="AH878" t="s">
        <v>80</v>
      </c>
      <c r="AI878" t="s">
        <v>80</v>
      </c>
      <c r="AK878" t="s">
        <v>85</v>
      </c>
      <c r="AL878" t="s">
        <v>85</v>
      </c>
      <c r="AM878" t="s">
        <v>80</v>
      </c>
      <c r="AN878" t="s">
        <v>85</v>
      </c>
      <c r="AO878" t="s">
        <v>85</v>
      </c>
      <c r="AR878">
        <v>5</v>
      </c>
      <c r="AU878">
        <f>($AP878+$AQ878+$AT878)</f>
        <v>0</v>
      </c>
      <c r="AV878">
        <f>($AR878+$AS878)</f>
        <v>5</v>
      </c>
      <c r="AW878" t="s">
        <v>86</v>
      </c>
      <c r="AX878" t="s">
        <v>87</v>
      </c>
      <c r="AY878">
        <v>1</v>
      </c>
      <c r="BA878">
        <v>0</v>
      </c>
      <c r="BB878">
        <f>($AZ878+$BA878)</f>
        <v>0</v>
      </c>
      <c r="BC878">
        <f>($AU878+$AV878+$BB878)</f>
        <v>5</v>
      </c>
      <c r="BD878" t="s">
        <v>88</v>
      </c>
      <c r="BE878">
        <v>8</v>
      </c>
      <c r="BF878" t="s">
        <v>88</v>
      </c>
      <c r="BG878">
        <v>3</v>
      </c>
      <c r="BH878" t="s">
        <v>88</v>
      </c>
      <c r="BI878">
        <v>8</v>
      </c>
      <c r="BJ878" t="s">
        <v>102</v>
      </c>
      <c r="BL878" t="s">
        <v>103</v>
      </c>
      <c r="BN878" t="s">
        <v>85</v>
      </c>
      <c r="BQ878" t="s">
        <v>85</v>
      </c>
      <c r="BR878" t="s">
        <v>80</v>
      </c>
      <c r="BS878" t="s">
        <v>85</v>
      </c>
      <c r="BT878" t="s">
        <v>85</v>
      </c>
      <c r="BV878">
        <v>3</v>
      </c>
    </row>
    <row r="879" spans="1:74" x14ac:dyDescent="0.3">
      <c r="A879">
        <v>178</v>
      </c>
      <c r="B879" t="s">
        <v>159</v>
      </c>
      <c r="C879" t="s">
        <v>160</v>
      </c>
      <c r="D879" t="s">
        <v>164</v>
      </c>
      <c r="E879" t="s">
        <v>75</v>
      </c>
      <c r="F879" t="s">
        <v>165</v>
      </c>
      <c r="G879" t="s">
        <v>166</v>
      </c>
      <c r="H879" t="s">
        <v>78</v>
      </c>
      <c r="I879" t="s">
        <v>96</v>
      </c>
      <c r="K879" t="s">
        <v>80</v>
      </c>
      <c r="L879">
        <v>22</v>
      </c>
      <c r="M879" t="s">
        <v>81</v>
      </c>
      <c r="N879" t="s">
        <v>92</v>
      </c>
      <c r="O879" t="s">
        <v>97</v>
      </c>
      <c r="P879" t="s">
        <v>84</v>
      </c>
      <c r="R879" t="s">
        <v>80</v>
      </c>
      <c r="S879" t="s">
        <v>80</v>
      </c>
      <c r="T879" t="s">
        <v>80</v>
      </c>
      <c r="U879" t="s">
        <v>80</v>
      </c>
      <c r="V879" t="s">
        <v>80</v>
      </c>
      <c r="W879" t="s">
        <v>80</v>
      </c>
      <c r="X879" t="s">
        <v>80</v>
      </c>
      <c r="Y879" t="s">
        <v>85</v>
      </c>
      <c r="Z879" t="s">
        <v>80</v>
      </c>
      <c r="AA879" t="s">
        <v>80</v>
      </c>
      <c r="AB879" t="s">
        <v>80</v>
      </c>
      <c r="AC879" t="s">
        <v>80</v>
      </c>
      <c r="AD879" t="s">
        <v>85</v>
      </c>
      <c r="AE879" t="s">
        <v>80</v>
      </c>
      <c r="AF879" t="s">
        <v>80</v>
      </c>
      <c r="AG879" t="s">
        <v>80</v>
      </c>
      <c r="AH879" t="s">
        <v>80</v>
      </c>
      <c r="AI879" t="s">
        <v>80</v>
      </c>
      <c r="AK879" t="s">
        <v>80</v>
      </c>
      <c r="AL879" t="s">
        <v>80</v>
      </c>
      <c r="AM879" t="s">
        <v>80</v>
      </c>
      <c r="AN879" t="s">
        <v>85</v>
      </c>
      <c r="AO879" t="s">
        <v>85</v>
      </c>
      <c r="AP879">
        <v>5</v>
      </c>
      <c r="AQ879">
        <v>3</v>
      </c>
      <c r="AR879">
        <v>5</v>
      </c>
      <c r="AU879">
        <f>($AP879+$AQ879+$AT879)</f>
        <v>8</v>
      </c>
      <c r="AV879">
        <f>($AR879+$AS879)</f>
        <v>5</v>
      </c>
      <c r="AW879" t="s">
        <v>144</v>
      </c>
      <c r="AX879" t="s">
        <v>87</v>
      </c>
      <c r="AY879">
        <v>2</v>
      </c>
      <c r="AZ879">
        <v>2</v>
      </c>
      <c r="BA879">
        <v>2</v>
      </c>
      <c r="BC879">
        <f>($AU879+$AV879+$BB879)</f>
        <v>13</v>
      </c>
      <c r="BD879" t="s">
        <v>88</v>
      </c>
      <c r="BE879">
        <v>15</v>
      </c>
      <c r="BF879" t="s">
        <v>88</v>
      </c>
      <c r="BG879">
        <v>10</v>
      </c>
      <c r="BH879" t="s">
        <v>88</v>
      </c>
      <c r="BI879">
        <v>15</v>
      </c>
      <c r="BJ879" t="s">
        <v>102</v>
      </c>
      <c r="BL879" t="s">
        <v>127</v>
      </c>
      <c r="BN879" t="s">
        <v>85</v>
      </c>
      <c r="BQ879" t="s">
        <v>80</v>
      </c>
      <c r="BR879" t="s">
        <v>85</v>
      </c>
      <c r="BS879" t="s">
        <v>85</v>
      </c>
      <c r="BT879" t="s">
        <v>85</v>
      </c>
      <c r="BU879">
        <v>10</v>
      </c>
    </row>
    <row r="880" spans="1:74" x14ac:dyDescent="0.3">
      <c r="A880">
        <v>178</v>
      </c>
      <c r="B880" t="s">
        <v>159</v>
      </c>
      <c r="C880" t="s">
        <v>160</v>
      </c>
      <c r="D880" t="s">
        <v>164</v>
      </c>
      <c r="E880" t="s">
        <v>75</v>
      </c>
      <c r="F880" t="s">
        <v>165</v>
      </c>
      <c r="G880" t="s">
        <v>166</v>
      </c>
      <c r="H880" t="s">
        <v>78</v>
      </c>
      <c r="I880" t="s">
        <v>96</v>
      </c>
      <c r="K880" t="s">
        <v>80</v>
      </c>
      <c r="L880">
        <v>22</v>
      </c>
      <c r="M880" t="s">
        <v>81</v>
      </c>
      <c r="N880" t="s">
        <v>82</v>
      </c>
      <c r="O880" t="s">
        <v>97</v>
      </c>
      <c r="P880" t="s">
        <v>105</v>
      </c>
      <c r="R880" t="s">
        <v>80</v>
      </c>
      <c r="S880" t="s">
        <v>80</v>
      </c>
      <c r="T880" t="s">
        <v>85</v>
      </c>
      <c r="U880" t="s">
        <v>80</v>
      </c>
      <c r="V880" t="s">
        <v>80</v>
      </c>
      <c r="W880" t="s">
        <v>80</v>
      </c>
      <c r="X880" t="s">
        <v>80</v>
      </c>
      <c r="Y880" t="s">
        <v>85</v>
      </c>
      <c r="Z880" t="s">
        <v>80</v>
      </c>
      <c r="AA880" t="s">
        <v>80</v>
      </c>
      <c r="AB880" t="s">
        <v>80</v>
      </c>
      <c r="AC880" t="s">
        <v>80</v>
      </c>
      <c r="AD880" t="s">
        <v>85</v>
      </c>
      <c r="AE880" t="s">
        <v>80</v>
      </c>
      <c r="AF880" t="s">
        <v>80</v>
      </c>
      <c r="AG880" t="s">
        <v>80</v>
      </c>
      <c r="AH880" t="s">
        <v>80</v>
      </c>
      <c r="AI880" t="s">
        <v>80</v>
      </c>
      <c r="AK880" t="s">
        <v>80</v>
      </c>
      <c r="AL880" t="s">
        <v>80</v>
      </c>
      <c r="AM880" t="s">
        <v>80</v>
      </c>
      <c r="AN880" t="s">
        <v>85</v>
      </c>
      <c r="AO880" t="s">
        <v>85</v>
      </c>
      <c r="AP880">
        <v>2</v>
      </c>
      <c r="AQ880">
        <v>5</v>
      </c>
      <c r="AR880">
        <v>5</v>
      </c>
      <c r="AU880">
        <f>($AP880+$AQ880+$AT880)</f>
        <v>7</v>
      </c>
      <c r="AV880">
        <f>($AR880+$AS880)</f>
        <v>5</v>
      </c>
      <c r="AW880" t="s">
        <v>86</v>
      </c>
      <c r="AX880" t="s">
        <v>87</v>
      </c>
      <c r="AY880">
        <v>2</v>
      </c>
      <c r="BA880">
        <v>0</v>
      </c>
      <c r="BC880">
        <f>($AU880+$AV880+$BB880)</f>
        <v>12</v>
      </c>
      <c r="BD880" t="s">
        <v>88</v>
      </c>
      <c r="BE880">
        <v>10</v>
      </c>
      <c r="BF880" t="s">
        <v>88</v>
      </c>
      <c r="BG880">
        <v>5</v>
      </c>
      <c r="BH880" t="s">
        <v>88</v>
      </c>
      <c r="BI880">
        <v>15</v>
      </c>
      <c r="BJ880" t="s">
        <v>125</v>
      </c>
      <c r="BL880" t="s">
        <v>127</v>
      </c>
      <c r="BN880" t="s">
        <v>85</v>
      </c>
      <c r="BQ880" t="s">
        <v>80</v>
      </c>
      <c r="BR880" t="s">
        <v>85</v>
      </c>
      <c r="BS880" t="s">
        <v>85</v>
      </c>
      <c r="BT880" t="s">
        <v>85</v>
      </c>
      <c r="BU880">
        <v>10</v>
      </c>
    </row>
    <row r="881" spans="1:74" x14ac:dyDescent="0.3">
      <c r="A881">
        <v>208</v>
      </c>
      <c r="B881" t="s">
        <v>324</v>
      </c>
      <c r="C881" t="s">
        <v>160</v>
      </c>
      <c r="D881" t="s">
        <v>545</v>
      </c>
      <c r="E881" t="s">
        <v>95</v>
      </c>
      <c r="F881" t="s">
        <v>543</v>
      </c>
      <c r="G881" t="s">
        <v>546</v>
      </c>
      <c r="H881" t="s">
        <v>113</v>
      </c>
      <c r="I881" t="s">
        <v>96</v>
      </c>
      <c r="K881" t="s">
        <v>80</v>
      </c>
      <c r="L881">
        <v>22</v>
      </c>
      <c r="M881" t="s">
        <v>81</v>
      </c>
      <c r="N881" t="s">
        <v>92</v>
      </c>
      <c r="O881" t="s">
        <v>97</v>
      </c>
      <c r="P881" t="s">
        <v>98</v>
      </c>
      <c r="Q881" t="s">
        <v>99</v>
      </c>
      <c r="R881" t="s">
        <v>80</v>
      </c>
      <c r="S881" t="s">
        <v>80</v>
      </c>
      <c r="T881" t="s">
        <v>80</v>
      </c>
      <c r="U881" t="s">
        <v>85</v>
      </c>
      <c r="W881" t="s">
        <v>85</v>
      </c>
      <c r="X881" t="s">
        <v>80</v>
      </c>
      <c r="Y881" t="s">
        <v>85</v>
      </c>
      <c r="Z881" t="s">
        <v>80</v>
      </c>
      <c r="AA881" t="s">
        <v>80</v>
      </c>
      <c r="AB881" t="s">
        <v>80</v>
      </c>
      <c r="AC881" t="s">
        <v>80</v>
      </c>
      <c r="AD881" t="s">
        <v>85</v>
      </c>
      <c r="AE881" t="s">
        <v>80</v>
      </c>
      <c r="AF881" t="s">
        <v>80</v>
      </c>
      <c r="AG881" t="s">
        <v>80</v>
      </c>
      <c r="AH881" t="s">
        <v>80</v>
      </c>
      <c r="AI881" t="s">
        <v>80</v>
      </c>
      <c r="AK881" t="s">
        <v>85</v>
      </c>
      <c r="AL881" t="s">
        <v>80</v>
      </c>
      <c r="AM881" t="s">
        <v>80</v>
      </c>
      <c r="AN881" t="s">
        <v>85</v>
      </c>
      <c r="AO881" t="s">
        <v>85</v>
      </c>
      <c r="AQ881">
        <v>5</v>
      </c>
      <c r="AR881">
        <v>5</v>
      </c>
      <c r="AU881">
        <f>($AP881+$AQ881+$AT881)</f>
        <v>5</v>
      </c>
      <c r="AV881">
        <f>($AR881+$AS881)</f>
        <v>5</v>
      </c>
      <c r="AW881" t="s">
        <v>86</v>
      </c>
      <c r="AX881" t="s">
        <v>101</v>
      </c>
      <c r="AY881">
        <v>2</v>
      </c>
      <c r="BA881">
        <v>0</v>
      </c>
      <c r="BB881">
        <f>($AZ881+$BA881)</f>
        <v>0</v>
      </c>
      <c r="BC881">
        <f>($AU881+$AV881+$BB881)</f>
        <v>10</v>
      </c>
      <c r="BD881" t="s">
        <v>88</v>
      </c>
      <c r="BE881">
        <v>40</v>
      </c>
      <c r="BF881" t="s">
        <v>88</v>
      </c>
      <c r="BG881">
        <v>10</v>
      </c>
      <c r="BH881" t="s">
        <v>88</v>
      </c>
      <c r="BI881">
        <v>40</v>
      </c>
      <c r="BJ881" t="s">
        <v>98</v>
      </c>
      <c r="BK881" t="s">
        <v>119</v>
      </c>
      <c r="BL881" t="s">
        <v>103</v>
      </c>
      <c r="BN881" t="s">
        <v>85</v>
      </c>
      <c r="BQ881" t="s">
        <v>85</v>
      </c>
      <c r="BR881" t="s">
        <v>80</v>
      </c>
      <c r="BS881" t="s">
        <v>85</v>
      </c>
      <c r="BT881" t="s">
        <v>85</v>
      </c>
      <c r="BV881">
        <v>7</v>
      </c>
    </row>
    <row r="882" spans="1:74" x14ac:dyDescent="0.3">
      <c r="A882">
        <v>5</v>
      </c>
      <c r="B882" t="s">
        <v>218</v>
      </c>
      <c r="C882" t="s">
        <v>73</v>
      </c>
      <c r="D882" t="s">
        <v>738</v>
      </c>
      <c r="E882" t="s">
        <v>75</v>
      </c>
      <c r="F882" t="s">
        <v>727</v>
      </c>
      <c r="G882" t="s">
        <v>739</v>
      </c>
      <c r="H882" t="s">
        <v>78</v>
      </c>
      <c r="I882" t="s">
        <v>96</v>
      </c>
      <c r="K882" t="s">
        <v>80</v>
      </c>
      <c r="L882">
        <v>22</v>
      </c>
      <c r="M882" t="s">
        <v>81</v>
      </c>
      <c r="N882" t="s">
        <v>92</v>
      </c>
      <c r="O882" t="s">
        <v>97</v>
      </c>
      <c r="P882" t="s">
        <v>84</v>
      </c>
      <c r="R882" t="s">
        <v>80</v>
      </c>
      <c r="S882" t="s">
        <v>80</v>
      </c>
      <c r="T882" t="s">
        <v>85</v>
      </c>
      <c r="U882" t="s">
        <v>80</v>
      </c>
      <c r="V882" t="s">
        <v>80</v>
      </c>
      <c r="W882" t="s">
        <v>80</v>
      </c>
      <c r="X882" t="s">
        <v>80</v>
      </c>
      <c r="Y882" t="s">
        <v>85</v>
      </c>
      <c r="Z882" t="s">
        <v>80</v>
      </c>
      <c r="AA882" t="s">
        <v>80</v>
      </c>
      <c r="AB882" t="s">
        <v>80</v>
      </c>
      <c r="AC882" t="s">
        <v>80</v>
      </c>
      <c r="AD882" t="s">
        <v>85</v>
      </c>
      <c r="AE882" t="s">
        <v>80</v>
      </c>
      <c r="AF882" t="s">
        <v>80</v>
      </c>
      <c r="AG882" t="s">
        <v>80</v>
      </c>
      <c r="AH882" t="s">
        <v>80</v>
      </c>
      <c r="AI882" t="s">
        <v>80</v>
      </c>
      <c r="AK882" t="s">
        <v>85</v>
      </c>
      <c r="AL882" t="s">
        <v>80</v>
      </c>
      <c r="AM882" t="s">
        <v>80</v>
      </c>
      <c r="AN882" t="s">
        <v>85</v>
      </c>
      <c r="AO882" t="s">
        <v>85</v>
      </c>
      <c r="AQ882">
        <v>3</v>
      </c>
      <c r="AR882">
        <v>5</v>
      </c>
      <c r="AU882">
        <f>($AP882+$AQ882+$AT882)</f>
        <v>3</v>
      </c>
      <c r="AV882">
        <f>($AR882+$AS882)</f>
        <v>5</v>
      </c>
      <c r="AW882" t="s">
        <v>86</v>
      </c>
      <c r="AX882" t="s">
        <v>101</v>
      </c>
      <c r="AY882">
        <v>1</v>
      </c>
      <c r="BA882">
        <v>0</v>
      </c>
      <c r="BB882">
        <f>($AZ882+$BA882)</f>
        <v>0</v>
      </c>
      <c r="BC882">
        <f>($AU882+$AV882+$BB882)</f>
        <v>8</v>
      </c>
      <c r="BD882" t="s">
        <v>88</v>
      </c>
      <c r="BE882">
        <v>5</v>
      </c>
      <c r="BF882" t="s">
        <v>88</v>
      </c>
      <c r="BG882">
        <v>5</v>
      </c>
      <c r="BH882" t="s">
        <v>88</v>
      </c>
      <c r="BI882">
        <v>5</v>
      </c>
      <c r="BJ882" t="s">
        <v>102</v>
      </c>
      <c r="BL882" t="s">
        <v>103</v>
      </c>
      <c r="BN882" t="s">
        <v>85</v>
      </c>
      <c r="BQ882" t="s">
        <v>80</v>
      </c>
      <c r="BR882" t="s">
        <v>85</v>
      </c>
      <c r="BS882" t="s">
        <v>85</v>
      </c>
      <c r="BT882" t="s">
        <v>85</v>
      </c>
      <c r="BU882">
        <v>5</v>
      </c>
    </row>
    <row r="883" spans="1:74" x14ac:dyDescent="0.3">
      <c r="A883">
        <v>321</v>
      </c>
      <c r="B883" t="s">
        <v>334</v>
      </c>
      <c r="C883" t="s">
        <v>245</v>
      </c>
      <c r="D883" t="s">
        <v>340</v>
      </c>
      <c r="E883" t="s">
        <v>95</v>
      </c>
      <c r="F883" t="s">
        <v>247</v>
      </c>
      <c r="G883" t="s">
        <v>341</v>
      </c>
      <c r="H883" t="s">
        <v>78</v>
      </c>
      <c r="I883" t="s">
        <v>98</v>
      </c>
      <c r="J883" t="s">
        <v>195</v>
      </c>
      <c r="K883" t="s">
        <v>80</v>
      </c>
      <c r="L883">
        <v>22</v>
      </c>
      <c r="M883" t="s">
        <v>81</v>
      </c>
      <c r="N883" t="s">
        <v>92</v>
      </c>
      <c r="O883" t="s">
        <v>93</v>
      </c>
      <c r="P883" t="s">
        <v>84</v>
      </c>
      <c r="R883" t="s">
        <v>80</v>
      </c>
      <c r="S883" t="s">
        <v>80</v>
      </c>
      <c r="T883" t="s">
        <v>80</v>
      </c>
      <c r="U883" t="s">
        <v>80</v>
      </c>
      <c r="V883" t="s">
        <v>80</v>
      </c>
      <c r="W883" t="s">
        <v>80</v>
      </c>
      <c r="X883" t="s">
        <v>80</v>
      </c>
      <c r="Y883" t="s">
        <v>80</v>
      </c>
      <c r="Z883" t="s">
        <v>80</v>
      </c>
      <c r="AA883" t="s">
        <v>80</v>
      </c>
      <c r="AB883" t="s">
        <v>80</v>
      </c>
      <c r="AC883" t="s">
        <v>80</v>
      </c>
      <c r="AD883" t="s">
        <v>85</v>
      </c>
      <c r="AE883" t="s">
        <v>80</v>
      </c>
      <c r="AF883" t="s">
        <v>80</v>
      </c>
      <c r="AG883" t="s">
        <v>80</v>
      </c>
      <c r="AH883" t="s">
        <v>80</v>
      </c>
      <c r="AI883" t="s">
        <v>80</v>
      </c>
      <c r="AK883" t="s">
        <v>85</v>
      </c>
      <c r="AL883" t="s">
        <v>85</v>
      </c>
      <c r="AM883" t="s">
        <v>80</v>
      </c>
      <c r="AN883" t="s">
        <v>85</v>
      </c>
      <c r="AO883" t="s">
        <v>85</v>
      </c>
      <c r="AR883">
        <v>5</v>
      </c>
      <c r="AU883">
        <f>($AP883+$AQ883+$AT883)</f>
        <v>0</v>
      </c>
      <c r="AV883">
        <f>($AR883+$AS883)</f>
        <v>5</v>
      </c>
      <c r="AW883" t="s">
        <v>86</v>
      </c>
      <c r="AX883" t="s">
        <v>101</v>
      </c>
      <c r="AY883">
        <v>2</v>
      </c>
      <c r="BA883">
        <v>0</v>
      </c>
      <c r="BB883">
        <f>($AZ883+$BA883)</f>
        <v>0</v>
      </c>
      <c r="BC883">
        <f>($AU883+$AV883+$BB883)</f>
        <v>5</v>
      </c>
      <c r="BD883" t="s">
        <v>88</v>
      </c>
      <c r="BE883">
        <v>30</v>
      </c>
      <c r="BF883" t="s">
        <v>88</v>
      </c>
      <c r="BG883">
        <v>5</v>
      </c>
      <c r="BH883" t="s">
        <v>88</v>
      </c>
      <c r="BI883">
        <v>30</v>
      </c>
      <c r="BJ883" t="s">
        <v>138</v>
      </c>
      <c r="BL883" t="s">
        <v>103</v>
      </c>
      <c r="BN883" t="s">
        <v>85</v>
      </c>
      <c r="BQ883" t="s">
        <v>80</v>
      </c>
      <c r="BR883" t="s">
        <v>85</v>
      </c>
      <c r="BS883" t="s">
        <v>85</v>
      </c>
      <c r="BT883" t="s">
        <v>85</v>
      </c>
      <c r="BU883">
        <v>2</v>
      </c>
    </row>
    <row r="884" spans="1:74" x14ac:dyDescent="0.3">
      <c r="A884">
        <v>312</v>
      </c>
      <c r="B884" t="s">
        <v>208</v>
      </c>
      <c r="C884" t="s">
        <v>202</v>
      </c>
      <c r="D884" t="s">
        <v>467</v>
      </c>
      <c r="E884" t="s">
        <v>95</v>
      </c>
      <c r="F884" t="s">
        <v>468</v>
      </c>
      <c r="G884" t="s">
        <v>469</v>
      </c>
      <c r="H884" t="s">
        <v>78</v>
      </c>
      <c r="I884" t="s">
        <v>96</v>
      </c>
      <c r="K884" t="s">
        <v>80</v>
      </c>
      <c r="L884">
        <v>22</v>
      </c>
      <c r="M884" t="s">
        <v>81</v>
      </c>
      <c r="N884" t="s">
        <v>92</v>
      </c>
      <c r="O884" t="s">
        <v>93</v>
      </c>
      <c r="P884" t="s">
        <v>84</v>
      </c>
      <c r="R884" t="s">
        <v>80</v>
      </c>
      <c r="S884" t="s">
        <v>80</v>
      </c>
      <c r="T884" t="s">
        <v>80</v>
      </c>
      <c r="U884" t="s">
        <v>80</v>
      </c>
      <c r="V884" t="s">
        <v>80</v>
      </c>
      <c r="W884" t="s">
        <v>80</v>
      </c>
      <c r="X884" t="s">
        <v>80</v>
      </c>
      <c r="Y884" t="s">
        <v>85</v>
      </c>
      <c r="Z884" t="s">
        <v>80</v>
      </c>
      <c r="AA884" t="s">
        <v>80</v>
      </c>
      <c r="AB884" t="s">
        <v>80</v>
      </c>
      <c r="AC884" t="s">
        <v>80</v>
      </c>
      <c r="AD884" t="s">
        <v>85</v>
      </c>
      <c r="AE884" t="s">
        <v>80</v>
      </c>
      <c r="AF884" t="s">
        <v>80</v>
      </c>
      <c r="AG884" t="s">
        <v>80</v>
      </c>
      <c r="AH884" t="s">
        <v>80</v>
      </c>
      <c r="AI884" t="s">
        <v>80</v>
      </c>
      <c r="AK884" t="s">
        <v>85</v>
      </c>
      <c r="AL884" t="s">
        <v>85</v>
      </c>
      <c r="AM884" t="s">
        <v>80</v>
      </c>
      <c r="AN884" t="s">
        <v>85</v>
      </c>
      <c r="AO884" t="s">
        <v>85</v>
      </c>
      <c r="AR884">
        <v>5</v>
      </c>
      <c r="AU884">
        <f>($AP884+$AQ884+$AT884)</f>
        <v>0</v>
      </c>
      <c r="AV884">
        <f>($AR884+$AS884)</f>
        <v>5</v>
      </c>
      <c r="AW884" t="s">
        <v>86</v>
      </c>
      <c r="AX884" t="s">
        <v>101</v>
      </c>
      <c r="AY884">
        <v>15</v>
      </c>
      <c r="BA884">
        <v>0</v>
      </c>
      <c r="BB884">
        <f>($AZ884+$BA884)</f>
        <v>0</v>
      </c>
      <c r="BC884">
        <f>($AU884+$AV884+$BB884)</f>
        <v>5</v>
      </c>
      <c r="BD884" t="s">
        <v>88</v>
      </c>
      <c r="BE884">
        <v>15</v>
      </c>
      <c r="BF884" t="s">
        <v>88</v>
      </c>
      <c r="BG884">
        <v>20</v>
      </c>
      <c r="BH884" t="s">
        <v>88</v>
      </c>
      <c r="BI884">
        <v>15</v>
      </c>
      <c r="BJ884" t="s">
        <v>102</v>
      </c>
      <c r="BL884" t="s">
        <v>103</v>
      </c>
      <c r="BN884" t="s">
        <v>85</v>
      </c>
      <c r="BQ884" t="s">
        <v>80</v>
      </c>
      <c r="BR884" t="s">
        <v>85</v>
      </c>
      <c r="BS884" t="s">
        <v>85</v>
      </c>
      <c r="BT884" t="s">
        <v>85</v>
      </c>
      <c r="BU884">
        <v>2</v>
      </c>
    </row>
    <row r="885" spans="1:74" x14ac:dyDescent="0.3">
      <c r="A885">
        <v>339</v>
      </c>
      <c r="B885" t="s">
        <v>154</v>
      </c>
      <c r="C885" t="s">
        <v>140</v>
      </c>
      <c r="D885" t="s">
        <v>711</v>
      </c>
      <c r="E885" t="s">
        <v>95</v>
      </c>
      <c r="F885" t="s">
        <v>142</v>
      </c>
      <c r="G885" t="s">
        <v>712</v>
      </c>
      <c r="H885" t="s">
        <v>113</v>
      </c>
      <c r="I885" t="s">
        <v>79</v>
      </c>
      <c r="K885" t="s">
        <v>80</v>
      </c>
      <c r="L885">
        <v>22</v>
      </c>
      <c r="M885" t="s">
        <v>81</v>
      </c>
      <c r="N885" t="s">
        <v>92</v>
      </c>
      <c r="O885" t="s">
        <v>97</v>
      </c>
      <c r="P885" t="s">
        <v>105</v>
      </c>
      <c r="R885" t="s">
        <v>80</v>
      </c>
      <c r="S885" t="s">
        <v>80</v>
      </c>
      <c r="T885" t="s">
        <v>80</v>
      </c>
      <c r="U885" t="s">
        <v>80</v>
      </c>
      <c r="V885" t="s">
        <v>80</v>
      </c>
      <c r="W885" t="s">
        <v>80</v>
      </c>
      <c r="X885" t="s">
        <v>80</v>
      </c>
      <c r="Y885" t="s">
        <v>85</v>
      </c>
      <c r="Z885" t="s">
        <v>80</v>
      </c>
      <c r="AA885" t="s">
        <v>80</v>
      </c>
      <c r="AB885" t="s">
        <v>80</v>
      </c>
      <c r="AC885" t="s">
        <v>80</v>
      </c>
      <c r="AD885" t="s">
        <v>80</v>
      </c>
      <c r="AE885" t="s">
        <v>80</v>
      </c>
      <c r="AF885" t="s">
        <v>80</v>
      </c>
      <c r="AG885" t="s">
        <v>80</v>
      </c>
      <c r="AH885" t="s">
        <v>80</v>
      </c>
      <c r="AI885" t="s">
        <v>80</v>
      </c>
      <c r="AK885" t="s">
        <v>85</v>
      </c>
      <c r="AL885" t="s">
        <v>85</v>
      </c>
      <c r="AM885" t="s">
        <v>80</v>
      </c>
      <c r="AN885" t="s">
        <v>85</v>
      </c>
      <c r="AO885" t="s">
        <v>85</v>
      </c>
      <c r="AR885">
        <v>5</v>
      </c>
      <c r="AU885">
        <f>($AP885+$AQ885+$AT885)</f>
        <v>0</v>
      </c>
      <c r="AV885">
        <f>($AR885+$AS885)</f>
        <v>5</v>
      </c>
      <c r="AW885" t="s">
        <v>86</v>
      </c>
      <c r="AX885" t="s">
        <v>101</v>
      </c>
      <c r="AY885">
        <v>1</v>
      </c>
      <c r="BA885">
        <v>0.5</v>
      </c>
      <c r="BB885">
        <f>($AZ885+$BA885)</f>
        <v>0.5</v>
      </c>
      <c r="BC885">
        <f>($AU885+$AV885+$BB885)</f>
        <v>5.5</v>
      </c>
      <c r="BD885" t="s">
        <v>88</v>
      </c>
      <c r="BE885">
        <v>5</v>
      </c>
      <c r="BF885" t="s">
        <v>88</v>
      </c>
      <c r="BG885">
        <v>15</v>
      </c>
      <c r="BH885" t="s">
        <v>88</v>
      </c>
      <c r="BI885">
        <v>5</v>
      </c>
      <c r="BJ885" t="s">
        <v>89</v>
      </c>
      <c r="BL885" t="s">
        <v>103</v>
      </c>
      <c r="BN885" t="s">
        <v>85</v>
      </c>
      <c r="BQ885" t="s">
        <v>85</v>
      </c>
      <c r="BR885" t="s">
        <v>80</v>
      </c>
      <c r="BS885" t="s">
        <v>85</v>
      </c>
      <c r="BT885" t="s">
        <v>85</v>
      </c>
      <c r="BV885">
        <v>2</v>
      </c>
    </row>
    <row r="886" spans="1:74" x14ac:dyDescent="0.3">
      <c r="A886">
        <v>176</v>
      </c>
      <c r="B886" t="s">
        <v>379</v>
      </c>
      <c r="C886" t="s">
        <v>148</v>
      </c>
      <c r="D886" t="s">
        <v>778</v>
      </c>
      <c r="E886" t="s">
        <v>95</v>
      </c>
      <c r="F886" t="s">
        <v>150</v>
      </c>
      <c r="G886" t="s">
        <v>150</v>
      </c>
      <c r="H886" t="s">
        <v>673</v>
      </c>
      <c r="I886" t="s">
        <v>96</v>
      </c>
      <c r="K886" t="s">
        <v>80</v>
      </c>
      <c r="L886">
        <v>22</v>
      </c>
      <c r="M886" t="s">
        <v>81</v>
      </c>
      <c r="N886" t="s">
        <v>92</v>
      </c>
      <c r="O886" t="s">
        <v>83</v>
      </c>
      <c r="P886" t="s">
        <v>105</v>
      </c>
      <c r="R886" t="s">
        <v>80</v>
      </c>
      <c r="S886" t="s">
        <v>80</v>
      </c>
      <c r="T886" t="s">
        <v>85</v>
      </c>
      <c r="U886" t="s">
        <v>85</v>
      </c>
      <c r="W886" t="s">
        <v>85</v>
      </c>
      <c r="X886" t="s">
        <v>85</v>
      </c>
      <c r="Y886" t="s">
        <v>85</v>
      </c>
      <c r="Z886" t="s">
        <v>80</v>
      </c>
      <c r="AA886" t="s">
        <v>80</v>
      </c>
      <c r="AB886" t="s">
        <v>80</v>
      </c>
      <c r="AC886" t="s">
        <v>80</v>
      </c>
      <c r="AD886" t="s">
        <v>85</v>
      </c>
      <c r="AE886" t="s">
        <v>80</v>
      </c>
      <c r="AF886" t="s">
        <v>80</v>
      </c>
      <c r="AG886" t="s">
        <v>80</v>
      </c>
      <c r="AH886" t="s">
        <v>80</v>
      </c>
      <c r="AI886" t="s">
        <v>80</v>
      </c>
      <c r="AK886" t="s">
        <v>85</v>
      </c>
      <c r="AL886" t="s">
        <v>85</v>
      </c>
      <c r="AM886" t="s">
        <v>80</v>
      </c>
      <c r="AN886" t="s">
        <v>85</v>
      </c>
      <c r="AO886" t="s">
        <v>85</v>
      </c>
      <c r="AR886">
        <v>5</v>
      </c>
      <c r="AU886">
        <f>($AP886+$AQ886+$AT886)</f>
        <v>0</v>
      </c>
      <c r="AV886">
        <f>($AR886+$AS886)</f>
        <v>5</v>
      </c>
      <c r="AW886" t="s">
        <v>100</v>
      </c>
      <c r="AX886" t="s">
        <v>101</v>
      </c>
      <c r="AY886">
        <v>2</v>
      </c>
      <c r="AZ886">
        <v>3</v>
      </c>
      <c r="BA886">
        <v>3</v>
      </c>
      <c r="BB886">
        <f>($AZ886+$BA886)</f>
        <v>6</v>
      </c>
      <c r="BC886">
        <f>($AU886+$AV886+$BB886)</f>
        <v>11</v>
      </c>
      <c r="BD886" t="s">
        <v>118</v>
      </c>
      <c r="BE886">
        <v>1</v>
      </c>
      <c r="BF886" t="s">
        <v>88</v>
      </c>
      <c r="BG886">
        <v>45</v>
      </c>
      <c r="BH886" t="s">
        <v>118</v>
      </c>
      <c r="BI886">
        <v>1</v>
      </c>
      <c r="BJ886" t="s">
        <v>98</v>
      </c>
      <c r="BK886" t="s">
        <v>228</v>
      </c>
      <c r="BL886" t="s">
        <v>103</v>
      </c>
      <c r="BN886" t="s">
        <v>85</v>
      </c>
      <c r="BQ886" t="s">
        <v>85</v>
      </c>
      <c r="BR886" t="s">
        <v>80</v>
      </c>
      <c r="BS886" t="s">
        <v>85</v>
      </c>
      <c r="BT886" t="s">
        <v>85</v>
      </c>
      <c r="BV886">
        <v>3</v>
      </c>
    </row>
    <row r="887" spans="1:74" x14ac:dyDescent="0.3">
      <c r="A887">
        <v>153</v>
      </c>
      <c r="B887" t="s">
        <v>147</v>
      </c>
      <c r="C887" t="s">
        <v>148</v>
      </c>
      <c r="D887" t="s">
        <v>817</v>
      </c>
      <c r="E887" t="s">
        <v>95</v>
      </c>
      <c r="F887" t="s">
        <v>150</v>
      </c>
      <c r="G887" t="s">
        <v>820</v>
      </c>
      <c r="H887" t="s">
        <v>78</v>
      </c>
      <c r="I887" t="s">
        <v>98</v>
      </c>
      <c r="J887" t="s">
        <v>821</v>
      </c>
      <c r="K887" t="s">
        <v>80</v>
      </c>
      <c r="L887">
        <v>22</v>
      </c>
      <c r="M887" t="s">
        <v>81</v>
      </c>
      <c r="N887" t="s">
        <v>120</v>
      </c>
      <c r="O887" t="s">
        <v>97</v>
      </c>
      <c r="P887" t="s">
        <v>84</v>
      </c>
      <c r="R887" t="s">
        <v>80</v>
      </c>
      <c r="S887" t="s">
        <v>80</v>
      </c>
      <c r="T887" t="s">
        <v>80</v>
      </c>
      <c r="U887" t="s">
        <v>80</v>
      </c>
      <c r="V887" t="s">
        <v>80</v>
      </c>
      <c r="W887" t="s">
        <v>80</v>
      </c>
      <c r="X887" t="s">
        <v>80</v>
      </c>
      <c r="Y887" t="s">
        <v>85</v>
      </c>
      <c r="Z887" t="s">
        <v>80</v>
      </c>
      <c r="AA887" t="s">
        <v>80</v>
      </c>
      <c r="AB887" t="s">
        <v>80</v>
      </c>
      <c r="AC887" t="s">
        <v>80</v>
      </c>
      <c r="AD887" t="s">
        <v>85</v>
      </c>
      <c r="AE887" t="s">
        <v>80</v>
      </c>
      <c r="AF887" t="s">
        <v>80</v>
      </c>
      <c r="AG887" t="s">
        <v>80</v>
      </c>
      <c r="AH887" t="s">
        <v>80</v>
      </c>
      <c r="AI887" t="s">
        <v>80</v>
      </c>
      <c r="AK887" t="s">
        <v>85</v>
      </c>
      <c r="AL887" t="s">
        <v>85</v>
      </c>
      <c r="AM887" t="s">
        <v>80</v>
      </c>
      <c r="AN887" t="s">
        <v>85</v>
      </c>
      <c r="AO887" t="s">
        <v>85</v>
      </c>
      <c r="AR887">
        <v>5</v>
      </c>
      <c r="AU887">
        <f>($AP887+$AQ887+$AT887)</f>
        <v>0</v>
      </c>
      <c r="AV887">
        <f>($AR887+$AS887)</f>
        <v>5</v>
      </c>
      <c r="AW887" t="s">
        <v>144</v>
      </c>
      <c r="AX887" t="s">
        <v>101</v>
      </c>
      <c r="AY887">
        <v>1</v>
      </c>
      <c r="AZ887">
        <v>2</v>
      </c>
      <c r="BA887">
        <v>2</v>
      </c>
      <c r="BB887">
        <f>($AZ887+$BA887)</f>
        <v>4</v>
      </c>
      <c r="BC887">
        <f>($AU887+$AV887+$BB887)</f>
        <v>9</v>
      </c>
      <c r="BD887" t="s">
        <v>88</v>
      </c>
      <c r="BE887">
        <v>15</v>
      </c>
      <c r="BF887" t="s">
        <v>88</v>
      </c>
      <c r="BG887">
        <v>10</v>
      </c>
      <c r="BH887" t="s">
        <v>88</v>
      </c>
      <c r="BI887">
        <v>15</v>
      </c>
      <c r="BJ887" t="s">
        <v>102</v>
      </c>
      <c r="BL887" t="s">
        <v>103</v>
      </c>
      <c r="BN887" t="s">
        <v>85</v>
      </c>
      <c r="BQ887" t="s">
        <v>80</v>
      </c>
      <c r="BR887" t="s">
        <v>85</v>
      </c>
      <c r="BS887" t="s">
        <v>85</v>
      </c>
      <c r="BT887" t="s">
        <v>85</v>
      </c>
      <c r="BU887">
        <v>2</v>
      </c>
    </row>
    <row r="888" spans="1:74" x14ac:dyDescent="0.3">
      <c r="A888">
        <v>293</v>
      </c>
      <c r="B888" t="s">
        <v>201</v>
      </c>
      <c r="C888" t="s">
        <v>202</v>
      </c>
      <c r="D888" t="s">
        <v>864</v>
      </c>
      <c r="E888" t="s">
        <v>95</v>
      </c>
      <c r="F888" t="s">
        <v>865</v>
      </c>
      <c r="G888" t="s">
        <v>867</v>
      </c>
      <c r="H888" t="s">
        <v>78</v>
      </c>
      <c r="I888" t="s">
        <v>96</v>
      </c>
      <c r="K888" t="s">
        <v>80</v>
      </c>
      <c r="L888">
        <v>22</v>
      </c>
      <c r="M888" t="s">
        <v>81</v>
      </c>
      <c r="N888" t="s">
        <v>92</v>
      </c>
      <c r="O888" t="s">
        <v>107</v>
      </c>
      <c r="P888" t="s">
        <v>84</v>
      </c>
      <c r="R888" t="s">
        <v>80</v>
      </c>
      <c r="S888" t="s">
        <v>80</v>
      </c>
      <c r="T888" t="s">
        <v>80</v>
      </c>
      <c r="U888" t="s">
        <v>85</v>
      </c>
      <c r="W888" t="s">
        <v>80</v>
      </c>
      <c r="X888" t="s">
        <v>80</v>
      </c>
      <c r="Y888" t="s">
        <v>85</v>
      </c>
      <c r="Z888" t="s">
        <v>80</v>
      </c>
      <c r="AA888" t="s">
        <v>80</v>
      </c>
      <c r="AB888" t="s">
        <v>80</v>
      </c>
      <c r="AC888" t="s">
        <v>80</v>
      </c>
      <c r="AD888" t="s">
        <v>85</v>
      </c>
      <c r="AE888" t="s">
        <v>80</v>
      </c>
      <c r="AF888" t="s">
        <v>80</v>
      </c>
      <c r="AG888" t="s">
        <v>80</v>
      </c>
      <c r="AH888" t="s">
        <v>80</v>
      </c>
      <c r="AI888" t="s">
        <v>80</v>
      </c>
      <c r="AK888" t="s">
        <v>85</v>
      </c>
      <c r="AL888" t="s">
        <v>85</v>
      </c>
      <c r="AM888" t="s">
        <v>80</v>
      </c>
      <c r="AN888" t="s">
        <v>85</v>
      </c>
      <c r="AO888" t="s">
        <v>85</v>
      </c>
      <c r="AR888">
        <v>5</v>
      </c>
      <c r="AU888">
        <f>($AP888+$AQ888+$AT888)</f>
        <v>0</v>
      </c>
      <c r="AV888">
        <f>($AR888+$AS888)</f>
        <v>5</v>
      </c>
      <c r="AW888" t="s">
        <v>86</v>
      </c>
      <c r="AX888" t="s">
        <v>101</v>
      </c>
      <c r="AY888">
        <v>1</v>
      </c>
      <c r="BA888">
        <v>0</v>
      </c>
      <c r="BB888">
        <f>($AZ888+$BA888)</f>
        <v>0</v>
      </c>
      <c r="BC888">
        <f>($AU888+$AV888+$BB888)</f>
        <v>5</v>
      </c>
      <c r="BD888" t="s">
        <v>88</v>
      </c>
      <c r="BE888">
        <v>4</v>
      </c>
      <c r="BF888" t="s">
        <v>88</v>
      </c>
      <c r="BG888">
        <v>3</v>
      </c>
      <c r="BH888" t="s">
        <v>88</v>
      </c>
      <c r="BI888">
        <v>4</v>
      </c>
      <c r="BJ888" t="s">
        <v>102</v>
      </c>
      <c r="BL888" t="s">
        <v>127</v>
      </c>
      <c r="BN888" t="s">
        <v>85</v>
      </c>
      <c r="BQ888" t="s">
        <v>80</v>
      </c>
      <c r="BR888" t="s">
        <v>85</v>
      </c>
      <c r="BS888" t="s">
        <v>85</v>
      </c>
      <c r="BT888" t="s">
        <v>85</v>
      </c>
      <c r="BU888">
        <v>2</v>
      </c>
    </row>
    <row r="889" spans="1:74" x14ac:dyDescent="0.3">
      <c r="A889">
        <v>146</v>
      </c>
      <c r="B889" t="s">
        <v>379</v>
      </c>
      <c r="C889" t="s">
        <v>148</v>
      </c>
      <c r="D889" t="s">
        <v>902</v>
      </c>
      <c r="E889" t="s">
        <v>75</v>
      </c>
      <c r="F889" t="s">
        <v>509</v>
      </c>
      <c r="G889" t="s">
        <v>904</v>
      </c>
      <c r="H889" t="s">
        <v>78</v>
      </c>
      <c r="I889" t="s">
        <v>79</v>
      </c>
      <c r="K889" t="s">
        <v>80</v>
      </c>
      <c r="L889">
        <v>22</v>
      </c>
      <c r="M889" t="s">
        <v>81</v>
      </c>
      <c r="N889" t="s">
        <v>120</v>
      </c>
      <c r="O889" t="s">
        <v>107</v>
      </c>
      <c r="P889" t="s">
        <v>84</v>
      </c>
      <c r="R889" t="s">
        <v>80</v>
      </c>
      <c r="S889" t="s">
        <v>80</v>
      </c>
      <c r="T889" t="s">
        <v>85</v>
      </c>
      <c r="U889" t="s">
        <v>80</v>
      </c>
      <c r="V889" t="s">
        <v>80</v>
      </c>
      <c r="W889" t="s">
        <v>85</v>
      </c>
      <c r="X889" t="s">
        <v>80</v>
      </c>
      <c r="Y889" t="s">
        <v>80</v>
      </c>
      <c r="Z889" t="s">
        <v>85</v>
      </c>
      <c r="AA889" t="s">
        <v>80</v>
      </c>
      <c r="AB889" t="s">
        <v>80</v>
      </c>
      <c r="AC889" t="s">
        <v>80</v>
      </c>
      <c r="AD889" t="s">
        <v>85</v>
      </c>
      <c r="AE889" t="s">
        <v>80</v>
      </c>
      <c r="AF889" t="s">
        <v>80</v>
      </c>
      <c r="AG889" t="s">
        <v>85</v>
      </c>
      <c r="AH889" t="s">
        <v>80</v>
      </c>
      <c r="AI889" t="s">
        <v>80</v>
      </c>
      <c r="AK889" t="s">
        <v>85</v>
      </c>
      <c r="AL889" t="s">
        <v>85</v>
      </c>
      <c r="AM889" t="s">
        <v>80</v>
      </c>
      <c r="AN889" t="s">
        <v>85</v>
      </c>
      <c r="AO889" t="s">
        <v>85</v>
      </c>
      <c r="AR889">
        <v>5</v>
      </c>
      <c r="AU889">
        <f>($AP889+$AQ889+$AT889)</f>
        <v>0</v>
      </c>
      <c r="AV889">
        <f>($AR889+$AS889)</f>
        <v>5</v>
      </c>
      <c r="AW889" t="s">
        <v>144</v>
      </c>
      <c r="AX889" t="s">
        <v>101</v>
      </c>
      <c r="AY889">
        <v>2</v>
      </c>
      <c r="AZ889">
        <v>5</v>
      </c>
      <c r="BA889">
        <v>5</v>
      </c>
      <c r="BB889">
        <f>($AZ889+$BA889)</f>
        <v>10</v>
      </c>
      <c r="BC889">
        <f>($AU889+$AV889+$BB889)</f>
        <v>15</v>
      </c>
      <c r="BD889" t="s">
        <v>88</v>
      </c>
      <c r="BE889">
        <v>30</v>
      </c>
      <c r="BF889" t="s">
        <v>118</v>
      </c>
      <c r="BG889">
        <v>1</v>
      </c>
      <c r="BH889" t="s">
        <v>88</v>
      </c>
      <c r="BI889">
        <v>40</v>
      </c>
      <c r="BJ889" t="s">
        <v>102</v>
      </c>
      <c r="BL889" t="s">
        <v>103</v>
      </c>
      <c r="BN889" t="s">
        <v>85</v>
      </c>
      <c r="BQ889" t="s">
        <v>80</v>
      </c>
      <c r="BR889" t="s">
        <v>85</v>
      </c>
      <c r="BS889" t="s">
        <v>85</v>
      </c>
      <c r="BT889" t="s">
        <v>85</v>
      </c>
      <c r="BU889">
        <v>2</v>
      </c>
    </row>
    <row r="890" spans="1:74" x14ac:dyDescent="0.3">
      <c r="A890">
        <v>33</v>
      </c>
      <c r="B890" t="s">
        <v>312</v>
      </c>
      <c r="C890" t="s">
        <v>223</v>
      </c>
      <c r="D890" t="s">
        <v>322</v>
      </c>
      <c r="E890" t="s">
        <v>95</v>
      </c>
      <c r="F890" t="s">
        <v>319</v>
      </c>
      <c r="G890" t="s">
        <v>323</v>
      </c>
      <c r="H890" t="s">
        <v>113</v>
      </c>
      <c r="I890" t="s">
        <v>96</v>
      </c>
      <c r="K890" t="s">
        <v>80</v>
      </c>
      <c r="L890">
        <v>22</v>
      </c>
      <c r="M890" t="s">
        <v>81</v>
      </c>
      <c r="N890" t="s">
        <v>120</v>
      </c>
      <c r="O890" t="s">
        <v>97</v>
      </c>
      <c r="P890" t="s">
        <v>84</v>
      </c>
      <c r="R890" t="s">
        <v>80</v>
      </c>
      <c r="S890" t="s">
        <v>80</v>
      </c>
      <c r="T890" t="s">
        <v>85</v>
      </c>
      <c r="U890" t="s">
        <v>80</v>
      </c>
      <c r="V890" t="s">
        <v>80</v>
      </c>
      <c r="W890" t="s">
        <v>80</v>
      </c>
      <c r="X890" t="s">
        <v>85</v>
      </c>
      <c r="Y890" t="s">
        <v>85</v>
      </c>
      <c r="Z890" t="s">
        <v>80</v>
      </c>
      <c r="AA890" t="s">
        <v>80</v>
      </c>
      <c r="AB890" t="s">
        <v>80</v>
      </c>
      <c r="AC890" t="s">
        <v>80</v>
      </c>
      <c r="AD890" t="s">
        <v>85</v>
      </c>
      <c r="AE890" t="s">
        <v>80</v>
      </c>
      <c r="AF890" t="s">
        <v>80</v>
      </c>
      <c r="AG890" t="s">
        <v>80</v>
      </c>
      <c r="AH890" t="s">
        <v>80</v>
      </c>
      <c r="AI890" t="s">
        <v>80</v>
      </c>
      <c r="AK890" t="s">
        <v>85</v>
      </c>
      <c r="AL890" t="s">
        <v>85</v>
      </c>
      <c r="AM890" t="s">
        <v>80</v>
      </c>
      <c r="AN890" t="s">
        <v>85</v>
      </c>
      <c r="AO890" t="s">
        <v>85</v>
      </c>
      <c r="AR890">
        <v>5</v>
      </c>
      <c r="AU890">
        <f>($AP890+$AQ890+$AT890)</f>
        <v>0</v>
      </c>
      <c r="AV890">
        <f>($AR890+$AS890)</f>
        <v>5</v>
      </c>
      <c r="AW890" t="s">
        <v>86</v>
      </c>
      <c r="AX890" t="s">
        <v>87</v>
      </c>
      <c r="AY890">
        <v>1</v>
      </c>
      <c r="BA890">
        <v>0</v>
      </c>
      <c r="BB890">
        <f>($AZ890+$BA890)</f>
        <v>0</v>
      </c>
      <c r="BC890">
        <f>($AU890+$AV890+$BB890)</f>
        <v>5</v>
      </c>
      <c r="BD890" t="s">
        <v>88</v>
      </c>
      <c r="BE890">
        <v>15</v>
      </c>
      <c r="BF890" t="s">
        <v>88</v>
      </c>
      <c r="BG890">
        <v>30</v>
      </c>
      <c r="BH890" t="s">
        <v>88</v>
      </c>
      <c r="BI890">
        <v>15</v>
      </c>
      <c r="BJ890" t="s">
        <v>125</v>
      </c>
      <c r="BL890" t="s">
        <v>103</v>
      </c>
      <c r="BN890" t="s">
        <v>85</v>
      </c>
      <c r="BQ890" t="s">
        <v>80</v>
      </c>
      <c r="BR890" t="s">
        <v>85</v>
      </c>
      <c r="BS890" t="s">
        <v>85</v>
      </c>
      <c r="BT890" t="s">
        <v>85</v>
      </c>
      <c r="BU890">
        <v>2</v>
      </c>
    </row>
    <row r="891" spans="1:74" x14ac:dyDescent="0.3">
      <c r="A891">
        <v>316</v>
      </c>
      <c r="B891" t="s">
        <v>334</v>
      </c>
      <c r="C891" t="s">
        <v>245</v>
      </c>
      <c r="D891" t="s">
        <v>335</v>
      </c>
      <c r="E891" t="s">
        <v>75</v>
      </c>
      <c r="F891" t="s">
        <v>247</v>
      </c>
      <c r="G891" t="s">
        <v>336</v>
      </c>
      <c r="H891" t="s">
        <v>78</v>
      </c>
      <c r="I891" t="s">
        <v>96</v>
      </c>
      <c r="K891" t="s">
        <v>80</v>
      </c>
      <c r="L891">
        <v>22</v>
      </c>
      <c r="M891" t="s">
        <v>81</v>
      </c>
      <c r="N891" t="s">
        <v>92</v>
      </c>
      <c r="O891" t="s">
        <v>97</v>
      </c>
      <c r="P891" t="s">
        <v>84</v>
      </c>
      <c r="R891" t="s">
        <v>80</v>
      </c>
      <c r="S891" t="s">
        <v>80</v>
      </c>
      <c r="T891" t="s">
        <v>80</v>
      </c>
      <c r="U891" t="s">
        <v>80</v>
      </c>
      <c r="V891" t="s">
        <v>80</v>
      </c>
      <c r="W891" t="s">
        <v>80</v>
      </c>
      <c r="X891" t="s">
        <v>80</v>
      </c>
      <c r="Y891" t="s">
        <v>85</v>
      </c>
      <c r="Z891" t="s">
        <v>80</v>
      </c>
      <c r="AA891" t="s">
        <v>80</v>
      </c>
      <c r="AB891" t="s">
        <v>80</v>
      </c>
      <c r="AC891" t="s">
        <v>80</v>
      </c>
      <c r="AD891" t="s">
        <v>85</v>
      </c>
      <c r="AE891" t="s">
        <v>80</v>
      </c>
      <c r="AF891" t="s">
        <v>80</v>
      </c>
      <c r="AG891" t="s">
        <v>80</v>
      </c>
      <c r="AH891" t="s">
        <v>80</v>
      </c>
      <c r="AI891" t="s">
        <v>80</v>
      </c>
      <c r="AK891" t="s">
        <v>85</v>
      </c>
      <c r="AL891" t="s">
        <v>80</v>
      </c>
      <c r="AM891" t="s">
        <v>80</v>
      </c>
      <c r="AN891" t="s">
        <v>85</v>
      </c>
      <c r="AO891" t="s">
        <v>85</v>
      </c>
      <c r="AQ891">
        <v>3</v>
      </c>
      <c r="AR891">
        <v>5</v>
      </c>
      <c r="AU891">
        <f>($AP891+$AQ891+$AT891)</f>
        <v>3</v>
      </c>
      <c r="AV891">
        <f>($AR891+$AS891)</f>
        <v>5</v>
      </c>
      <c r="AW891" t="s">
        <v>86</v>
      </c>
      <c r="AX891" t="s">
        <v>101</v>
      </c>
      <c r="AY891">
        <v>3</v>
      </c>
      <c r="BA891">
        <v>1</v>
      </c>
      <c r="BB891">
        <f>($AZ891+$BA891)</f>
        <v>1</v>
      </c>
      <c r="BC891">
        <f>($AU891+$AV891+$BB891)</f>
        <v>9</v>
      </c>
      <c r="BD891" t="s">
        <v>118</v>
      </c>
      <c r="BE891">
        <v>1</v>
      </c>
      <c r="BF891" t="s">
        <v>88</v>
      </c>
      <c r="BG891">
        <v>30</v>
      </c>
      <c r="BH891" t="s">
        <v>118</v>
      </c>
      <c r="BI891">
        <v>1</v>
      </c>
      <c r="BJ891" t="s">
        <v>89</v>
      </c>
      <c r="BL891" t="s">
        <v>103</v>
      </c>
      <c r="BN891" t="s">
        <v>85</v>
      </c>
      <c r="BQ891" t="s">
        <v>85</v>
      </c>
      <c r="BR891" t="s">
        <v>80</v>
      </c>
      <c r="BS891" t="s">
        <v>85</v>
      </c>
      <c r="BT891" t="s">
        <v>85</v>
      </c>
      <c r="BV891">
        <v>4</v>
      </c>
    </row>
    <row r="892" spans="1:74" x14ac:dyDescent="0.3">
      <c r="A892">
        <v>342</v>
      </c>
      <c r="B892" t="s">
        <v>154</v>
      </c>
      <c r="C892" t="s">
        <v>140</v>
      </c>
      <c r="D892" t="s">
        <v>178</v>
      </c>
      <c r="E892" t="s">
        <v>75</v>
      </c>
      <c r="F892" t="s">
        <v>142</v>
      </c>
      <c r="G892" t="s">
        <v>181</v>
      </c>
      <c r="H892" t="s">
        <v>113</v>
      </c>
      <c r="I892" t="s">
        <v>96</v>
      </c>
      <c r="K892" t="s">
        <v>80</v>
      </c>
      <c r="L892">
        <v>22</v>
      </c>
      <c r="M892" t="s">
        <v>81</v>
      </c>
      <c r="N892" t="s">
        <v>92</v>
      </c>
      <c r="O892" t="s">
        <v>97</v>
      </c>
      <c r="P892" t="s">
        <v>84</v>
      </c>
      <c r="R892" t="s">
        <v>80</v>
      </c>
      <c r="S892" t="s">
        <v>80</v>
      </c>
      <c r="T892" t="s">
        <v>80</v>
      </c>
      <c r="U892" t="s">
        <v>80</v>
      </c>
      <c r="V892" t="s">
        <v>80</v>
      </c>
      <c r="W892" t="s">
        <v>80</v>
      </c>
      <c r="X892" t="s">
        <v>80</v>
      </c>
      <c r="Y892" t="s">
        <v>85</v>
      </c>
      <c r="Z892" t="s">
        <v>80</v>
      </c>
      <c r="AA892" t="s">
        <v>80</v>
      </c>
      <c r="AB892" t="s">
        <v>80</v>
      </c>
      <c r="AC892" t="s">
        <v>80</v>
      </c>
      <c r="AD892" t="s">
        <v>85</v>
      </c>
      <c r="AE892" t="s">
        <v>80</v>
      </c>
      <c r="AF892" t="s">
        <v>80</v>
      </c>
      <c r="AG892" t="s">
        <v>80</v>
      </c>
      <c r="AH892" t="s">
        <v>80</v>
      </c>
      <c r="AI892" t="s">
        <v>80</v>
      </c>
      <c r="AK892" t="s">
        <v>85</v>
      </c>
      <c r="AL892" t="s">
        <v>85</v>
      </c>
      <c r="AM892" t="s">
        <v>80</v>
      </c>
      <c r="AN892" t="s">
        <v>85</v>
      </c>
      <c r="AO892" t="s">
        <v>85</v>
      </c>
      <c r="AR892">
        <v>5</v>
      </c>
      <c r="AU892">
        <f>($AP892+$AQ892+$AT892)</f>
        <v>0</v>
      </c>
      <c r="AV892">
        <f>($AR892+$AS892)</f>
        <v>5</v>
      </c>
      <c r="AW892" t="s">
        <v>86</v>
      </c>
      <c r="AX892" t="s">
        <v>101</v>
      </c>
      <c r="AY892">
        <v>1</v>
      </c>
      <c r="BA892">
        <v>1</v>
      </c>
      <c r="BC892">
        <f>($AU892+$AV892+$BB892)</f>
        <v>5</v>
      </c>
      <c r="BD892" t="s">
        <v>88</v>
      </c>
      <c r="BE892">
        <v>5</v>
      </c>
      <c r="BF892" t="s">
        <v>118</v>
      </c>
      <c r="BG892">
        <v>6</v>
      </c>
      <c r="BH892" t="s">
        <v>88</v>
      </c>
      <c r="BI892">
        <v>5</v>
      </c>
      <c r="BJ892" t="s">
        <v>102</v>
      </c>
      <c r="BL892" t="s">
        <v>127</v>
      </c>
      <c r="BN892" t="s">
        <v>85</v>
      </c>
      <c r="BQ892" t="s">
        <v>85</v>
      </c>
      <c r="BR892" t="s">
        <v>80</v>
      </c>
      <c r="BS892" t="s">
        <v>85</v>
      </c>
      <c r="BT892" t="s">
        <v>85</v>
      </c>
      <c r="BV892">
        <v>1</v>
      </c>
    </row>
    <row r="893" spans="1:74" x14ac:dyDescent="0.3">
      <c r="A893">
        <v>334</v>
      </c>
      <c r="B893" t="s">
        <v>139</v>
      </c>
      <c r="C893" t="s">
        <v>140</v>
      </c>
      <c r="D893" t="s">
        <v>192</v>
      </c>
      <c r="E893" t="s">
        <v>75</v>
      </c>
      <c r="F893" t="s">
        <v>193</v>
      </c>
      <c r="G893" t="s">
        <v>194</v>
      </c>
      <c r="H893" t="s">
        <v>78</v>
      </c>
      <c r="I893" t="s">
        <v>98</v>
      </c>
      <c r="J893" t="s">
        <v>195</v>
      </c>
      <c r="K893" t="s">
        <v>80</v>
      </c>
      <c r="L893">
        <v>22</v>
      </c>
      <c r="M893" t="s">
        <v>81</v>
      </c>
      <c r="N893" t="s">
        <v>82</v>
      </c>
      <c r="O893" t="s">
        <v>93</v>
      </c>
      <c r="P893" t="s">
        <v>84</v>
      </c>
      <c r="R893" t="s">
        <v>80</v>
      </c>
      <c r="S893" t="s">
        <v>80</v>
      </c>
      <c r="T893" t="s">
        <v>85</v>
      </c>
      <c r="U893" t="s">
        <v>85</v>
      </c>
      <c r="W893" t="s">
        <v>80</v>
      </c>
      <c r="X893" t="s">
        <v>80</v>
      </c>
      <c r="Y893" t="s">
        <v>85</v>
      </c>
      <c r="Z893" t="s">
        <v>80</v>
      </c>
      <c r="AA893" t="s">
        <v>80</v>
      </c>
      <c r="AB893" t="s">
        <v>80</v>
      </c>
      <c r="AC893" t="s">
        <v>80</v>
      </c>
      <c r="AD893" t="s">
        <v>85</v>
      </c>
      <c r="AE893" t="s">
        <v>80</v>
      </c>
      <c r="AF893" t="s">
        <v>80</v>
      </c>
      <c r="AG893" t="s">
        <v>80</v>
      </c>
      <c r="AH893" t="s">
        <v>80</v>
      </c>
      <c r="AI893" t="s">
        <v>80</v>
      </c>
      <c r="AK893" t="s">
        <v>85</v>
      </c>
      <c r="AL893" t="s">
        <v>85</v>
      </c>
      <c r="AM893" t="s">
        <v>80</v>
      </c>
      <c r="AN893" t="s">
        <v>85</v>
      </c>
      <c r="AO893" t="s">
        <v>85</v>
      </c>
      <c r="AR893">
        <v>5</v>
      </c>
      <c r="AU893">
        <f>($AP893+$AQ893+$AT893)</f>
        <v>0</v>
      </c>
      <c r="AV893">
        <f>($AR893+$AS893)</f>
        <v>5</v>
      </c>
      <c r="AW893" t="s">
        <v>86</v>
      </c>
      <c r="AX893" t="s">
        <v>101</v>
      </c>
      <c r="AY893">
        <v>2</v>
      </c>
      <c r="BA893">
        <v>0</v>
      </c>
      <c r="BC893">
        <f>($AU893+$AV893+$BB893)</f>
        <v>5</v>
      </c>
      <c r="BD893" t="s">
        <v>88</v>
      </c>
      <c r="BE893">
        <v>30</v>
      </c>
      <c r="BF893" t="s">
        <v>88</v>
      </c>
      <c r="BG893">
        <v>40</v>
      </c>
      <c r="BH893" t="s">
        <v>88</v>
      </c>
      <c r="BI893">
        <v>30</v>
      </c>
      <c r="BJ893" t="s">
        <v>102</v>
      </c>
      <c r="BL893" t="s">
        <v>103</v>
      </c>
      <c r="BN893" t="s">
        <v>85</v>
      </c>
      <c r="BQ893" t="s">
        <v>85</v>
      </c>
      <c r="BR893" t="s">
        <v>80</v>
      </c>
      <c r="BS893" t="s">
        <v>85</v>
      </c>
      <c r="BT893" t="s">
        <v>85</v>
      </c>
      <c r="BV893">
        <v>1</v>
      </c>
    </row>
    <row r="894" spans="1:74" x14ac:dyDescent="0.3">
      <c r="A894">
        <v>306</v>
      </c>
      <c r="B894" t="s">
        <v>272</v>
      </c>
      <c r="C894" t="s">
        <v>202</v>
      </c>
      <c r="D894" t="s">
        <v>203</v>
      </c>
      <c r="E894" t="s">
        <v>95</v>
      </c>
      <c r="F894" t="s">
        <v>204</v>
      </c>
      <c r="G894" t="s">
        <v>205</v>
      </c>
      <c r="H894" t="s">
        <v>113</v>
      </c>
      <c r="I894" t="s">
        <v>96</v>
      </c>
      <c r="K894" t="s">
        <v>80</v>
      </c>
      <c r="L894">
        <v>22</v>
      </c>
      <c r="M894" t="s">
        <v>81</v>
      </c>
      <c r="N894" t="s">
        <v>92</v>
      </c>
      <c r="O894" t="s">
        <v>93</v>
      </c>
      <c r="P894" t="s">
        <v>84</v>
      </c>
      <c r="R894" t="s">
        <v>80</v>
      </c>
      <c r="S894" t="s">
        <v>80</v>
      </c>
      <c r="T894" t="s">
        <v>80</v>
      </c>
      <c r="U894" t="s">
        <v>80</v>
      </c>
      <c r="V894" t="s">
        <v>80</v>
      </c>
      <c r="W894" t="s">
        <v>80</v>
      </c>
      <c r="X894" t="s">
        <v>80</v>
      </c>
      <c r="Y894" t="s">
        <v>85</v>
      </c>
      <c r="Z894" t="s">
        <v>80</v>
      </c>
      <c r="AA894" t="s">
        <v>80</v>
      </c>
      <c r="AB894" t="s">
        <v>80</v>
      </c>
      <c r="AC894" t="s">
        <v>80</v>
      </c>
      <c r="AD894" t="s">
        <v>80</v>
      </c>
      <c r="AE894" t="s">
        <v>80</v>
      </c>
      <c r="AF894" t="s">
        <v>80</v>
      </c>
      <c r="AG894" t="s">
        <v>80</v>
      </c>
      <c r="AH894" t="s">
        <v>80</v>
      </c>
      <c r="AI894" t="s">
        <v>80</v>
      </c>
      <c r="AK894" t="s">
        <v>85</v>
      </c>
      <c r="AL894" t="s">
        <v>85</v>
      </c>
      <c r="AM894" t="s">
        <v>80</v>
      </c>
      <c r="AN894" t="s">
        <v>85</v>
      </c>
      <c r="AO894" t="s">
        <v>85</v>
      </c>
      <c r="AR894">
        <v>5</v>
      </c>
      <c r="AU894">
        <f>($AP894+$AQ894+$AT894)</f>
        <v>0</v>
      </c>
      <c r="AV894">
        <f>($AR894+$AS894)</f>
        <v>5</v>
      </c>
      <c r="AW894" t="s">
        <v>100</v>
      </c>
      <c r="AX894" t="s">
        <v>101</v>
      </c>
      <c r="AY894">
        <v>3</v>
      </c>
      <c r="AZ894">
        <v>1</v>
      </c>
      <c r="BA894">
        <v>1</v>
      </c>
      <c r="BB894">
        <f>($AZ894+$BA894)</f>
        <v>2</v>
      </c>
      <c r="BC894">
        <f>($AU894+$AV894+$BB894)</f>
        <v>7</v>
      </c>
      <c r="BD894" t="s">
        <v>88</v>
      </c>
      <c r="BE894">
        <v>5</v>
      </c>
      <c r="BF894" t="s">
        <v>88</v>
      </c>
      <c r="BG894">
        <v>5</v>
      </c>
      <c r="BH894" t="s">
        <v>88</v>
      </c>
      <c r="BI894">
        <v>5</v>
      </c>
      <c r="BJ894" t="s">
        <v>102</v>
      </c>
      <c r="BL894" t="s">
        <v>103</v>
      </c>
      <c r="BN894" t="s">
        <v>85</v>
      </c>
      <c r="BQ894" t="s">
        <v>85</v>
      </c>
      <c r="BR894" t="s">
        <v>80</v>
      </c>
      <c r="BS894" t="s">
        <v>85</v>
      </c>
      <c r="BT894" t="s">
        <v>85</v>
      </c>
      <c r="BV894">
        <v>1</v>
      </c>
    </row>
    <row r="895" spans="1:74" x14ac:dyDescent="0.3">
      <c r="A895">
        <v>335</v>
      </c>
      <c r="B895" t="s">
        <v>139</v>
      </c>
      <c r="C895" t="s">
        <v>140</v>
      </c>
      <c r="D895" t="s">
        <v>426</v>
      </c>
      <c r="E895" t="s">
        <v>95</v>
      </c>
      <c r="F895" t="s">
        <v>142</v>
      </c>
      <c r="G895" t="s">
        <v>142</v>
      </c>
      <c r="H895" t="s">
        <v>78</v>
      </c>
      <c r="I895" t="s">
        <v>96</v>
      </c>
      <c r="K895" t="s">
        <v>80</v>
      </c>
      <c r="L895">
        <v>22</v>
      </c>
      <c r="M895" t="s">
        <v>81</v>
      </c>
      <c r="N895" t="s">
        <v>92</v>
      </c>
      <c r="O895" t="s">
        <v>97</v>
      </c>
      <c r="P895" t="s">
        <v>84</v>
      </c>
      <c r="R895" t="s">
        <v>80</v>
      </c>
      <c r="S895" t="s">
        <v>80</v>
      </c>
      <c r="T895" t="s">
        <v>85</v>
      </c>
      <c r="U895" t="s">
        <v>80</v>
      </c>
      <c r="V895" t="s">
        <v>80</v>
      </c>
      <c r="W895" t="s">
        <v>80</v>
      </c>
      <c r="X895" t="s">
        <v>80</v>
      </c>
      <c r="Y895" t="s">
        <v>85</v>
      </c>
      <c r="Z895" t="s">
        <v>80</v>
      </c>
      <c r="AA895" t="s">
        <v>80</v>
      </c>
      <c r="AB895" t="s">
        <v>80</v>
      </c>
      <c r="AC895" t="s">
        <v>80</v>
      </c>
      <c r="AD895" t="s">
        <v>85</v>
      </c>
      <c r="AE895" t="s">
        <v>80</v>
      </c>
      <c r="AF895" t="s">
        <v>80</v>
      </c>
      <c r="AG895" t="s">
        <v>80</v>
      </c>
      <c r="AH895" t="s">
        <v>80</v>
      </c>
      <c r="AI895" t="s">
        <v>80</v>
      </c>
      <c r="AK895" t="s">
        <v>85</v>
      </c>
      <c r="AL895" t="s">
        <v>85</v>
      </c>
      <c r="AM895" t="s">
        <v>80</v>
      </c>
      <c r="AN895" t="s">
        <v>85</v>
      </c>
      <c r="AO895" t="s">
        <v>85</v>
      </c>
      <c r="AR895">
        <v>5</v>
      </c>
      <c r="AU895">
        <f>($AP895+$AQ895+$AT895)</f>
        <v>0</v>
      </c>
      <c r="AV895">
        <f>($AR895+$AS895)</f>
        <v>5</v>
      </c>
      <c r="AW895" t="s">
        <v>86</v>
      </c>
      <c r="AX895" t="s">
        <v>101</v>
      </c>
      <c r="AY895">
        <v>2</v>
      </c>
      <c r="BA895">
        <v>0</v>
      </c>
      <c r="BB895">
        <f>($AZ895+$BA895)</f>
        <v>0</v>
      </c>
      <c r="BC895">
        <f>($AU895+$AV895+$BB895)</f>
        <v>5</v>
      </c>
      <c r="BD895" t="s">
        <v>88</v>
      </c>
      <c r="BE895">
        <v>30</v>
      </c>
      <c r="BF895" t="s">
        <v>88</v>
      </c>
      <c r="BG895">
        <v>10</v>
      </c>
      <c r="BH895" t="s">
        <v>88</v>
      </c>
      <c r="BI895">
        <v>30</v>
      </c>
      <c r="BJ895" t="s">
        <v>102</v>
      </c>
      <c r="BL895" t="s">
        <v>127</v>
      </c>
      <c r="BN895" t="s">
        <v>85</v>
      </c>
      <c r="BQ895" t="s">
        <v>85</v>
      </c>
      <c r="BR895" t="s">
        <v>80</v>
      </c>
      <c r="BS895" t="s">
        <v>85</v>
      </c>
      <c r="BT895" t="s">
        <v>85</v>
      </c>
      <c r="BV895">
        <v>1</v>
      </c>
    </row>
    <row r="896" spans="1:74" x14ac:dyDescent="0.3">
      <c r="A896">
        <v>36</v>
      </c>
      <c r="B896" t="s">
        <v>240</v>
      </c>
      <c r="C896" t="s">
        <v>73</v>
      </c>
      <c r="D896" t="s">
        <v>436</v>
      </c>
      <c r="E896" t="s">
        <v>95</v>
      </c>
      <c r="F896" t="s">
        <v>437</v>
      </c>
      <c r="G896" t="s">
        <v>439</v>
      </c>
      <c r="H896" t="s">
        <v>113</v>
      </c>
      <c r="I896" t="s">
        <v>96</v>
      </c>
      <c r="K896" t="s">
        <v>80</v>
      </c>
      <c r="L896">
        <v>22</v>
      </c>
      <c r="M896" t="s">
        <v>81</v>
      </c>
      <c r="N896" t="s">
        <v>82</v>
      </c>
      <c r="O896" t="s">
        <v>83</v>
      </c>
      <c r="P896" t="s">
        <v>84</v>
      </c>
      <c r="R896" t="s">
        <v>80</v>
      </c>
      <c r="S896" t="s">
        <v>80</v>
      </c>
      <c r="T896" t="s">
        <v>80</v>
      </c>
      <c r="U896" t="s">
        <v>85</v>
      </c>
      <c r="W896" t="s">
        <v>80</v>
      </c>
      <c r="X896" t="s">
        <v>80</v>
      </c>
      <c r="Y896" t="s">
        <v>85</v>
      </c>
      <c r="Z896" t="s">
        <v>80</v>
      </c>
      <c r="AA896" t="s">
        <v>80</v>
      </c>
      <c r="AB896" t="s">
        <v>80</v>
      </c>
      <c r="AC896" t="s">
        <v>80</v>
      </c>
      <c r="AD896" t="s">
        <v>80</v>
      </c>
      <c r="AE896" t="s">
        <v>80</v>
      </c>
      <c r="AF896" t="s">
        <v>80</v>
      </c>
      <c r="AG896" t="s">
        <v>80</v>
      </c>
      <c r="AH896" t="s">
        <v>80</v>
      </c>
      <c r="AI896" t="s">
        <v>80</v>
      </c>
      <c r="AK896" t="s">
        <v>85</v>
      </c>
      <c r="AL896" t="s">
        <v>85</v>
      </c>
      <c r="AM896" t="s">
        <v>80</v>
      </c>
      <c r="AN896" t="s">
        <v>85</v>
      </c>
      <c r="AO896" t="s">
        <v>85</v>
      </c>
      <c r="AR896">
        <v>5</v>
      </c>
      <c r="AU896">
        <f>($AP896+$AQ896+$AT896)</f>
        <v>0</v>
      </c>
      <c r="AV896">
        <f>($AR896+$AS896)</f>
        <v>5</v>
      </c>
      <c r="AW896" t="s">
        <v>100</v>
      </c>
      <c r="AX896" t="s">
        <v>101</v>
      </c>
      <c r="AY896">
        <v>2</v>
      </c>
      <c r="AZ896">
        <v>1.6</v>
      </c>
      <c r="BA896">
        <v>1.6</v>
      </c>
      <c r="BB896">
        <f>($AZ896+$BA896)</f>
        <v>3.2</v>
      </c>
      <c r="BC896">
        <f>($AU896+$AV896+$BB896)</f>
        <v>8.1999999999999993</v>
      </c>
      <c r="BD896" t="s">
        <v>88</v>
      </c>
      <c r="BE896">
        <v>30</v>
      </c>
      <c r="BF896" t="s">
        <v>88</v>
      </c>
      <c r="BG896">
        <v>1</v>
      </c>
      <c r="BH896" t="s">
        <v>88</v>
      </c>
      <c r="BI896">
        <v>30</v>
      </c>
      <c r="BJ896" t="s">
        <v>89</v>
      </c>
      <c r="BL896" t="s">
        <v>90</v>
      </c>
      <c r="BN896" t="s">
        <v>85</v>
      </c>
      <c r="BQ896" t="s">
        <v>80</v>
      </c>
      <c r="BR896" t="s">
        <v>85</v>
      </c>
      <c r="BS896" t="s">
        <v>85</v>
      </c>
      <c r="BT896" t="s">
        <v>85</v>
      </c>
      <c r="BU896">
        <v>1</v>
      </c>
    </row>
    <row r="897" spans="1:74" x14ac:dyDescent="0.3">
      <c r="A897">
        <v>304</v>
      </c>
      <c r="B897" t="s">
        <v>208</v>
      </c>
      <c r="C897" t="s">
        <v>202</v>
      </c>
      <c r="D897" t="s">
        <v>462</v>
      </c>
      <c r="E897" t="s">
        <v>95</v>
      </c>
      <c r="F897" t="s">
        <v>204</v>
      </c>
      <c r="G897" t="s">
        <v>463</v>
      </c>
      <c r="H897" t="s">
        <v>113</v>
      </c>
      <c r="I897" t="s">
        <v>96</v>
      </c>
      <c r="K897" t="s">
        <v>80</v>
      </c>
      <c r="L897">
        <v>22</v>
      </c>
      <c r="M897" t="s">
        <v>81</v>
      </c>
      <c r="N897" t="s">
        <v>120</v>
      </c>
      <c r="O897" t="s">
        <v>83</v>
      </c>
      <c r="P897" t="s">
        <v>84</v>
      </c>
      <c r="R897" t="s">
        <v>80</v>
      </c>
      <c r="S897" t="s">
        <v>80</v>
      </c>
      <c r="T897" t="s">
        <v>80</v>
      </c>
      <c r="U897" t="s">
        <v>80</v>
      </c>
      <c r="V897" t="s">
        <v>80</v>
      </c>
      <c r="W897" t="s">
        <v>80</v>
      </c>
      <c r="X897" t="s">
        <v>80</v>
      </c>
      <c r="Y897" t="s">
        <v>85</v>
      </c>
      <c r="Z897" t="s">
        <v>80</v>
      </c>
      <c r="AA897" t="s">
        <v>80</v>
      </c>
      <c r="AB897" t="s">
        <v>80</v>
      </c>
      <c r="AC897" t="s">
        <v>80</v>
      </c>
      <c r="AD897" t="s">
        <v>85</v>
      </c>
      <c r="AE897" t="s">
        <v>80</v>
      </c>
      <c r="AF897" t="s">
        <v>80</v>
      </c>
      <c r="AG897" t="s">
        <v>80</v>
      </c>
      <c r="AH897" t="s">
        <v>80</v>
      </c>
      <c r="AI897" t="s">
        <v>80</v>
      </c>
      <c r="AK897" t="s">
        <v>85</v>
      </c>
      <c r="AL897" t="s">
        <v>85</v>
      </c>
      <c r="AM897" t="s">
        <v>80</v>
      </c>
      <c r="AN897" t="s">
        <v>85</v>
      </c>
      <c r="AO897" t="s">
        <v>85</v>
      </c>
      <c r="AR897">
        <v>5</v>
      </c>
      <c r="AU897">
        <f>($AP897+$AQ897+$AT897)</f>
        <v>0</v>
      </c>
      <c r="AV897">
        <f>($AR897+$AS897)</f>
        <v>5</v>
      </c>
      <c r="AW897" t="s">
        <v>86</v>
      </c>
      <c r="AX897" t="s">
        <v>101</v>
      </c>
      <c r="AY897">
        <v>2</v>
      </c>
      <c r="BA897">
        <v>1</v>
      </c>
      <c r="BB897">
        <f>($AZ897+$BA897)</f>
        <v>1</v>
      </c>
      <c r="BC897">
        <f>($AU897+$AV897+$BB897)</f>
        <v>6</v>
      </c>
      <c r="BD897" t="s">
        <v>88</v>
      </c>
      <c r="BE897">
        <v>20</v>
      </c>
      <c r="BF897" t="s">
        <v>88</v>
      </c>
      <c r="BG897">
        <v>5</v>
      </c>
      <c r="BH897" t="s">
        <v>88</v>
      </c>
      <c r="BI897">
        <v>20</v>
      </c>
      <c r="BJ897" t="s">
        <v>89</v>
      </c>
      <c r="BL897" t="s">
        <v>90</v>
      </c>
      <c r="BN897" t="s">
        <v>85</v>
      </c>
      <c r="BQ897" t="s">
        <v>80</v>
      </c>
      <c r="BR897" t="s">
        <v>85</v>
      </c>
      <c r="BS897" t="s">
        <v>85</v>
      </c>
      <c r="BT897" t="s">
        <v>85</v>
      </c>
      <c r="BU897">
        <v>1</v>
      </c>
    </row>
    <row r="898" spans="1:74" x14ac:dyDescent="0.3">
      <c r="A898">
        <v>78</v>
      </c>
      <c r="B898" t="s">
        <v>259</v>
      </c>
      <c r="C898" t="s">
        <v>234</v>
      </c>
      <c r="D898" t="s">
        <v>594</v>
      </c>
      <c r="E898" t="s">
        <v>95</v>
      </c>
      <c r="F898" t="s">
        <v>264</v>
      </c>
      <c r="G898" t="s">
        <v>597</v>
      </c>
      <c r="H898" t="s">
        <v>113</v>
      </c>
      <c r="I898" t="s">
        <v>96</v>
      </c>
      <c r="K898" t="s">
        <v>80</v>
      </c>
      <c r="L898">
        <v>21</v>
      </c>
      <c r="M898" t="s">
        <v>81</v>
      </c>
      <c r="N898" t="s">
        <v>92</v>
      </c>
      <c r="O898" t="s">
        <v>97</v>
      </c>
      <c r="P898" t="s">
        <v>98</v>
      </c>
      <c r="Q898" t="s">
        <v>123</v>
      </c>
      <c r="R898" t="s">
        <v>80</v>
      </c>
      <c r="S898" t="s">
        <v>80</v>
      </c>
      <c r="T898" t="s">
        <v>80</v>
      </c>
      <c r="U898" t="s">
        <v>80</v>
      </c>
      <c r="V898" t="s">
        <v>80</v>
      </c>
      <c r="W898" t="s">
        <v>80</v>
      </c>
      <c r="X898" t="s">
        <v>85</v>
      </c>
      <c r="Y898" t="s">
        <v>80</v>
      </c>
      <c r="Z898" t="s">
        <v>80</v>
      </c>
      <c r="AA898" t="s">
        <v>80</v>
      </c>
      <c r="AB898" t="s">
        <v>80</v>
      </c>
      <c r="AC898" t="s">
        <v>80</v>
      </c>
      <c r="AD898" t="s">
        <v>85</v>
      </c>
      <c r="AE898" t="s">
        <v>80</v>
      </c>
      <c r="AF898" t="s">
        <v>80</v>
      </c>
      <c r="AG898" t="s">
        <v>80</v>
      </c>
      <c r="AH898" t="s">
        <v>80</v>
      </c>
      <c r="AI898" t="s">
        <v>80</v>
      </c>
      <c r="AK898" t="s">
        <v>80</v>
      </c>
      <c r="AL898" t="s">
        <v>85</v>
      </c>
      <c r="AM898" t="s">
        <v>80</v>
      </c>
      <c r="AN898" t="s">
        <v>85</v>
      </c>
      <c r="AO898" t="s">
        <v>85</v>
      </c>
      <c r="AP898">
        <v>2</v>
      </c>
      <c r="AR898">
        <v>5</v>
      </c>
      <c r="AU898">
        <f>($AP898+$AQ898+$AT898)</f>
        <v>2</v>
      </c>
      <c r="AV898">
        <f>($AR898+$AS898)</f>
        <v>5</v>
      </c>
      <c r="AW898" t="s">
        <v>86</v>
      </c>
      <c r="AX898" t="s">
        <v>101</v>
      </c>
      <c r="AY898">
        <v>1</v>
      </c>
      <c r="BA898">
        <v>0</v>
      </c>
      <c r="BB898">
        <f>($AZ898+$BA898)</f>
        <v>0</v>
      </c>
      <c r="BC898">
        <f>($AU898+$AV898+$BB898)</f>
        <v>7</v>
      </c>
      <c r="BD898" t="s">
        <v>88</v>
      </c>
      <c r="BE898">
        <v>10</v>
      </c>
      <c r="BF898" t="s">
        <v>88</v>
      </c>
      <c r="BG898">
        <v>2</v>
      </c>
      <c r="BH898" t="s">
        <v>88</v>
      </c>
      <c r="BI898">
        <v>10</v>
      </c>
      <c r="BJ898" t="s">
        <v>125</v>
      </c>
      <c r="BL898" t="s">
        <v>127</v>
      </c>
      <c r="BN898" t="s">
        <v>85</v>
      </c>
      <c r="BQ898" t="s">
        <v>85</v>
      </c>
      <c r="BR898" t="s">
        <v>80</v>
      </c>
      <c r="BS898" t="s">
        <v>85</v>
      </c>
      <c r="BT898" t="s">
        <v>85</v>
      </c>
      <c r="BV898">
        <v>5</v>
      </c>
    </row>
    <row r="899" spans="1:74" x14ac:dyDescent="0.3">
      <c r="A899">
        <v>334</v>
      </c>
      <c r="B899" t="s">
        <v>139</v>
      </c>
      <c r="C899" t="s">
        <v>140</v>
      </c>
      <c r="D899" t="s">
        <v>192</v>
      </c>
      <c r="E899" t="s">
        <v>75</v>
      </c>
      <c r="F899" t="s">
        <v>193</v>
      </c>
      <c r="G899" t="s">
        <v>194</v>
      </c>
      <c r="H899" t="s">
        <v>78</v>
      </c>
      <c r="I899" t="s">
        <v>98</v>
      </c>
      <c r="J899" t="s">
        <v>195</v>
      </c>
      <c r="K899" t="s">
        <v>80</v>
      </c>
      <c r="L899">
        <v>21</v>
      </c>
      <c r="M899" t="s">
        <v>81</v>
      </c>
      <c r="N899" t="s">
        <v>82</v>
      </c>
      <c r="O899" t="s">
        <v>107</v>
      </c>
      <c r="P899" t="s">
        <v>98</v>
      </c>
      <c r="Q899" t="s">
        <v>146</v>
      </c>
      <c r="R899" t="s">
        <v>80</v>
      </c>
      <c r="S899" t="s">
        <v>80</v>
      </c>
      <c r="T899" t="s">
        <v>85</v>
      </c>
      <c r="U899" t="s">
        <v>85</v>
      </c>
      <c r="W899" t="s">
        <v>80</v>
      </c>
      <c r="X899" t="s">
        <v>80</v>
      </c>
      <c r="Y899" t="s">
        <v>85</v>
      </c>
      <c r="Z899" t="s">
        <v>80</v>
      </c>
      <c r="AA899" t="s">
        <v>80</v>
      </c>
      <c r="AB899" t="s">
        <v>85</v>
      </c>
      <c r="AC899" t="s">
        <v>80</v>
      </c>
      <c r="AD899" t="s">
        <v>85</v>
      </c>
      <c r="AE899" t="s">
        <v>80</v>
      </c>
      <c r="AF899" t="s">
        <v>85</v>
      </c>
      <c r="AG899" t="s">
        <v>80</v>
      </c>
      <c r="AH899" t="s">
        <v>80</v>
      </c>
      <c r="AI899" t="s">
        <v>80</v>
      </c>
      <c r="AK899" t="s">
        <v>85</v>
      </c>
      <c r="AL899" t="s">
        <v>85</v>
      </c>
      <c r="AM899" t="s">
        <v>80</v>
      </c>
      <c r="AN899" t="s">
        <v>85</v>
      </c>
      <c r="AO899" t="s">
        <v>85</v>
      </c>
      <c r="AR899">
        <v>5</v>
      </c>
      <c r="AU899">
        <f>($AP899+$AQ899+$AT899)</f>
        <v>0</v>
      </c>
      <c r="AV899">
        <f>($AR899+$AS899)</f>
        <v>5</v>
      </c>
      <c r="AW899" t="s">
        <v>196</v>
      </c>
      <c r="AX899" t="s">
        <v>101</v>
      </c>
      <c r="AY899">
        <v>4</v>
      </c>
      <c r="AZ899">
        <v>0</v>
      </c>
      <c r="BA899">
        <v>0</v>
      </c>
      <c r="BC899">
        <f>($AU899+$AV899+$BB899)</f>
        <v>5</v>
      </c>
      <c r="BD899" t="s">
        <v>118</v>
      </c>
      <c r="BE899">
        <v>2</v>
      </c>
      <c r="BF899" t="s">
        <v>88</v>
      </c>
      <c r="BG899">
        <v>10</v>
      </c>
      <c r="BH899" t="s">
        <v>118</v>
      </c>
      <c r="BI899">
        <v>2</v>
      </c>
      <c r="BJ899" t="s">
        <v>102</v>
      </c>
      <c r="BL899" t="s">
        <v>103</v>
      </c>
      <c r="BN899" t="s">
        <v>85</v>
      </c>
      <c r="BQ899" t="s">
        <v>85</v>
      </c>
      <c r="BR899" t="s">
        <v>80</v>
      </c>
      <c r="BS899" t="s">
        <v>85</v>
      </c>
      <c r="BT899" t="s">
        <v>85</v>
      </c>
      <c r="BV899">
        <v>5</v>
      </c>
    </row>
    <row r="900" spans="1:74" x14ac:dyDescent="0.3">
      <c r="A900">
        <v>306</v>
      </c>
      <c r="B900" t="s">
        <v>208</v>
      </c>
      <c r="C900" t="s">
        <v>202</v>
      </c>
      <c r="D900" t="s">
        <v>203</v>
      </c>
      <c r="E900" t="s">
        <v>95</v>
      </c>
      <c r="F900" t="s">
        <v>204</v>
      </c>
      <c r="G900" t="s">
        <v>204</v>
      </c>
      <c r="H900" t="s">
        <v>113</v>
      </c>
      <c r="I900" t="s">
        <v>96</v>
      </c>
      <c r="K900" t="s">
        <v>80</v>
      </c>
      <c r="L900">
        <v>21</v>
      </c>
      <c r="M900" t="s">
        <v>81</v>
      </c>
      <c r="N900" t="s">
        <v>92</v>
      </c>
      <c r="O900" t="s">
        <v>93</v>
      </c>
      <c r="P900" t="s">
        <v>98</v>
      </c>
      <c r="Q900" t="s">
        <v>186</v>
      </c>
      <c r="R900" t="s">
        <v>80</v>
      </c>
      <c r="S900" t="s">
        <v>80</v>
      </c>
      <c r="T900" t="s">
        <v>80</v>
      </c>
      <c r="U900" t="s">
        <v>80</v>
      </c>
      <c r="V900" t="s">
        <v>80</v>
      </c>
      <c r="W900" t="s">
        <v>80</v>
      </c>
      <c r="X900" t="s">
        <v>80</v>
      </c>
      <c r="Y900" t="s">
        <v>85</v>
      </c>
      <c r="Z900" t="s">
        <v>80</v>
      </c>
      <c r="AA900" t="s">
        <v>80</v>
      </c>
      <c r="AB900" t="s">
        <v>80</v>
      </c>
      <c r="AC900" t="s">
        <v>80</v>
      </c>
      <c r="AD900" t="s">
        <v>85</v>
      </c>
      <c r="AE900" t="s">
        <v>80</v>
      </c>
      <c r="AF900" t="s">
        <v>80</v>
      </c>
      <c r="AG900" t="s">
        <v>80</v>
      </c>
      <c r="AH900" t="s">
        <v>80</v>
      </c>
      <c r="AI900" t="s">
        <v>80</v>
      </c>
      <c r="AK900" t="s">
        <v>85</v>
      </c>
      <c r="AL900" t="s">
        <v>85</v>
      </c>
      <c r="AM900" t="s">
        <v>80</v>
      </c>
      <c r="AN900" t="s">
        <v>85</v>
      </c>
      <c r="AO900" t="s">
        <v>85</v>
      </c>
      <c r="AR900">
        <v>5</v>
      </c>
      <c r="AU900">
        <f>($AP900+$AQ900+$AT900)</f>
        <v>0</v>
      </c>
      <c r="AV900">
        <f>($AR900+$AS900)</f>
        <v>5</v>
      </c>
      <c r="AW900" t="s">
        <v>100</v>
      </c>
      <c r="AX900" t="s">
        <v>101</v>
      </c>
      <c r="AY900">
        <v>6</v>
      </c>
      <c r="AZ900">
        <v>1.5</v>
      </c>
      <c r="BA900">
        <v>1.5</v>
      </c>
      <c r="BC900">
        <f>($AU900+$AV900+$BB900)</f>
        <v>5</v>
      </c>
      <c r="BD900" t="s">
        <v>88</v>
      </c>
      <c r="BE900">
        <v>45</v>
      </c>
      <c r="BF900" t="s">
        <v>88</v>
      </c>
      <c r="BG900">
        <v>15</v>
      </c>
      <c r="BH900" t="s">
        <v>88</v>
      </c>
      <c r="BI900">
        <v>50</v>
      </c>
      <c r="BJ900" t="s">
        <v>102</v>
      </c>
      <c r="BL900" t="s">
        <v>103</v>
      </c>
      <c r="BN900" t="s">
        <v>85</v>
      </c>
      <c r="BQ900" t="s">
        <v>80</v>
      </c>
      <c r="BR900" t="s">
        <v>85</v>
      </c>
      <c r="BS900" t="s">
        <v>85</v>
      </c>
      <c r="BT900" t="s">
        <v>85</v>
      </c>
      <c r="BU900">
        <v>5</v>
      </c>
    </row>
    <row r="901" spans="1:74" x14ac:dyDescent="0.3">
      <c r="A901">
        <v>306</v>
      </c>
      <c r="B901" t="s">
        <v>272</v>
      </c>
      <c r="C901" t="s">
        <v>202</v>
      </c>
      <c r="D901" t="s">
        <v>203</v>
      </c>
      <c r="E901" t="s">
        <v>95</v>
      </c>
      <c r="F901" t="s">
        <v>204</v>
      </c>
      <c r="G901" t="s">
        <v>205</v>
      </c>
      <c r="H901" t="s">
        <v>113</v>
      </c>
      <c r="I901" t="s">
        <v>96</v>
      </c>
      <c r="K901" t="s">
        <v>80</v>
      </c>
      <c r="L901">
        <v>21</v>
      </c>
      <c r="M901" t="s">
        <v>81</v>
      </c>
      <c r="N901" t="s">
        <v>92</v>
      </c>
      <c r="O901" t="s">
        <v>97</v>
      </c>
      <c r="P901" t="s">
        <v>98</v>
      </c>
      <c r="Q901" t="s">
        <v>273</v>
      </c>
      <c r="R901" t="s">
        <v>80</v>
      </c>
      <c r="S901" t="s">
        <v>80</v>
      </c>
      <c r="T901" t="s">
        <v>80</v>
      </c>
      <c r="U901" t="s">
        <v>85</v>
      </c>
      <c r="W901" t="s">
        <v>85</v>
      </c>
      <c r="X901" t="s">
        <v>80</v>
      </c>
      <c r="Y901" t="s">
        <v>85</v>
      </c>
      <c r="Z901" t="s">
        <v>80</v>
      </c>
      <c r="AA901" t="s">
        <v>80</v>
      </c>
      <c r="AB901" t="s">
        <v>80</v>
      </c>
      <c r="AC901" t="s">
        <v>80</v>
      </c>
      <c r="AD901" t="s">
        <v>80</v>
      </c>
      <c r="AE901" t="s">
        <v>80</v>
      </c>
      <c r="AF901" t="s">
        <v>80</v>
      </c>
      <c r="AG901" t="s">
        <v>80</v>
      </c>
      <c r="AH901" t="s">
        <v>80</v>
      </c>
      <c r="AI901" t="s">
        <v>80</v>
      </c>
      <c r="AK901" t="s">
        <v>85</v>
      </c>
      <c r="AL901" t="s">
        <v>85</v>
      </c>
      <c r="AM901" t="s">
        <v>80</v>
      </c>
      <c r="AN901" t="s">
        <v>85</v>
      </c>
      <c r="AO901" t="s">
        <v>85</v>
      </c>
      <c r="AR901">
        <v>5</v>
      </c>
      <c r="AU901">
        <f>($AP901+$AQ901+$AT901)</f>
        <v>0</v>
      </c>
      <c r="AV901">
        <f>($AR901+$AS901)</f>
        <v>5</v>
      </c>
      <c r="AW901" t="s">
        <v>144</v>
      </c>
      <c r="AX901" t="s">
        <v>101</v>
      </c>
      <c r="AY901">
        <v>5</v>
      </c>
      <c r="AZ901">
        <v>1</v>
      </c>
      <c r="BA901">
        <v>1</v>
      </c>
      <c r="BB901">
        <f>($AZ901+$BA901)</f>
        <v>2</v>
      </c>
      <c r="BC901">
        <f>($AU901+$AV901+$BB901)</f>
        <v>7</v>
      </c>
      <c r="BD901" t="s">
        <v>118</v>
      </c>
      <c r="BE901">
        <v>1</v>
      </c>
      <c r="BF901" t="s">
        <v>88</v>
      </c>
      <c r="BG901">
        <v>5</v>
      </c>
      <c r="BH901" t="s">
        <v>118</v>
      </c>
      <c r="BI901">
        <v>2</v>
      </c>
      <c r="BJ901" t="s">
        <v>98</v>
      </c>
      <c r="BK901" t="s">
        <v>274</v>
      </c>
      <c r="BL901" t="s">
        <v>103</v>
      </c>
      <c r="BN901" t="s">
        <v>85</v>
      </c>
      <c r="BQ901" t="s">
        <v>85</v>
      </c>
      <c r="BR901" t="s">
        <v>80</v>
      </c>
      <c r="BS901" t="s">
        <v>85</v>
      </c>
      <c r="BT901" t="s">
        <v>85</v>
      </c>
      <c r="BV901">
        <v>10</v>
      </c>
    </row>
    <row r="902" spans="1:74" x14ac:dyDescent="0.3">
      <c r="A902">
        <v>16</v>
      </c>
      <c r="B902" t="s">
        <v>94</v>
      </c>
      <c r="C902" t="s">
        <v>73</v>
      </c>
      <c r="D902" t="s">
        <v>682</v>
      </c>
      <c r="E902" t="s">
        <v>95</v>
      </c>
      <c r="F902" t="s">
        <v>377</v>
      </c>
      <c r="G902" t="s">
        <v>683</v>
      </c>
      <c r="H902" t="s">
        <v>78</v>
      </c>
      <c r="I902" t="s">
        <v>96</v>
      </c>
      <c r="K902" t="s">
        <v>80</v>
      </c>
      <c r="L902">
        <v>21</v>
      </c>
      <c r="M902" t="s">
        <v>81</v>
      </c>
      <c r="N902" t="s">
        <v>120</v>
      </c>
      <c r="O902" t="s">
        <v>97</v>
      </c>
      <c r="P902" t="s">
        <v>84</v>
      </c>
      <c r="R902" t="s">
        <v>80</v>
      </c>
      <c r="S902" t="s">
        <v>80</v>
      </c>
      <c r="T902" t="s">
        <v>80</v>
      </c>
      <c r="U902" t="s">
        <v>80</v>
      </c>
      <c r="V902" t="s">
        <v>80</v>
      </c>
      <c r="W902" t="s">
        <v>85</v>
      </c>
      <c r="X902" t="s">
        <v>80</v>
      </c>
      <c r="Y902" t="s">
        <v>85</v>
      </c>
      <c r="Z902" t="s">
        <v>80</v>
      </c>
      <c r="AA902" t="s">
        <v>80</v>
      </c>
      <c r="AB902" t="s">
        <v>80</v>
      </c>
      <c r="AC902" t="s">
        <v>80</v>
      </c>
      <c r="AD902" t="s">
        <v>85</v>
      </c>
      <c r="AE902" t="s">
        <v>80</v>
      </c>
      <c r="AF902" t="s">
        <v>80</v>
      </c>
      <c r="AG902" t="s">
        <v>80</v>
      </c>
      <c r="AH902" t="s">
        <v>80</v>
      </c>
      <c r="AI902" t="s">
        <v>80</v>
      </c>
      <c r="AK902" t="s">
        <v>85</v>
      </c>
      <c r="AL902" t="s">
        <v>85</v>
      </c>
      <c r="AM902" t="s">
        <v>80</v>
      </c>
      <c r="AN902" t="s">
        <v>85</v>
      </c>
      <c r="AO902" t="s">
        <v>85</v>
      </c>
      <c r="AR902">
        <v>5</v>
      </c>
      <c r="AU902">
        <f>($AP902+$AQ902+$AT902)</f>
        <v>0</v>
      </c>
      <c r="AV902">
        <f>($AR902+$AS902)</f>
        <v>5</v>
      </c>
      <c r="AW902" t="s">
        <v>100</v>
      </c>
      <c r="AX902" t="s">
        <v>101</v>
      </c>
      <c r="AY902">
        <v>1</v>
      </c>
      <c r="AZ902">
        <v>1</v>
      </c>
      <c r="BA902">
        <v>1.5</v>
      </c>
      <c r="BB902">
        <f>($AZ902+$BA902)</f>
        <v>2.5</v>
      </c>
      <c r="BC902">
        <f>($AU902+$AV902+$BB902)</f>
        <v>7.5</v>
      </c>
      <c r="BD902" t="s">
        <v>88</v>
      </c>
      <c r="BE902">
        <v>5</v>
      </c>
      <c r="BF902" t="s">
        <v>88</v>
      </c>
      <c r="BG902">
        <v>10</v>
      </c>
      <c r="BH902" t="s">
        <v>88</v>
      </c>
      <c r="BI902">
        <v>15</v>
      </c>
      <c r="BJ902" t="s">
        <v>98</v>
      </c>
      <c r="BK902" t="s">
        <v>119</v>
      </c>
      <c r="BL902" t="s">
        <v>103</v>
      </c>
      <c r="BN902" t="s">
        <v>85</v>
      </c>
      <c r="BQ902" t="s">
        <v>80</v>
      </c>
      <c r="BR902" t="s">
        <v>85</v>
      </c>
      <c r="BS902" t="s">
        <v>85</v>
      </c>
      <c r="BT902" t="s">
        <v>85</v>
      </c>
      <c r="BU902">
        <v>3</v>
      </c>
    </row>
    <row r="903" spans="1:74" x14ac:dyDescent="0.3">
      <c r="A903">
        <v>16</v>
      </c>
      <c r="B903" t="s">
        <v>94</v>
      </c>
      <c r="C903" t="s">
        <v>73</v>
      </c>
      <c r="D903" t="s">
        <v>682</v>
      </c>
      <c r="E903" t="s">
        <v>95</v>
      </c>
      <c r="F903" t="s">
        <v>377</v>
      </c>
      <c r="G903" t="s">
        <v>683</v>
      </c>
      <c r="H903" t="s">
        <v>78</v>
      </c>
      <c r="I903" t="s">
        <v>96</v>
      </c>
      <c r="K903" t="s">
        <v>80</v>
      </c>
      <c r="L903">
        <v>21</v>
      </c>
      <c r="M903" t="s">
        <v>81</v>
      </c>
      <c r="N903" t="s">
        <v>92</v>
      </c>
      <c r="O903" t="s">
        <v>97</v>
      </c>
      <c r="P903" t="s">
        <v>84</v>
      </c>
      <c r="R903" t="s">
        <v>80</v>
      </c>
      <c r="S903" t="s">
        <v>80</v>
      </c>
      <c r="T903" t="s">
        <v>80</v>
      </c>
      <c r="U903" t="s">
        <v>80</v>
      </c>
      <c r="V903" t="s">
        <v>80</v>
      </c>
      <c r="W903" t="s">
        <v>80</v>
      </c>
      <c r="X903" t="s">
        <v>80</v>
      </c>
      <c r="Y903" t="s">
        <v>85</v>
      </c>
      <c r="Z903" t="s">
        <v>80</v>
      </c>
      <c r="AA903" t="s">
        <v>80</v>
      </c>
      <c r="AB903" t="s">
        <v>80</v>
      </c>
      <c r="AC903" t="s">
        <v>80</v>
      </c>
      <c r="AD903" t="s">
        <v>85</v>
      </c>
      <c r="AE903" t="s">
        <v>80</v>
      </c>
      <c r="AF903" t="s">
        <v>80</v>
      </c>
      <c r="AG903" t="s">
        <v>80</v>
      </c>
      <c r="AH903" t="s">
        <v>80</v>
      </c>
      <c r="AI903" t="s">
        <v>80</v>
      </c>
      <c r="AK903" t="s">
        <v>85</v>
      </c>
      <c r="AL903" t="s">
        <v>85</v>
      </c>
      <c r="AM903" t="s">
        <v>80</v>
      </c>
      <c r="AN903" t="s">
        <v>85</v>
      </c>
      <c r="AO903" t="s">
        <v>85</v>
      </c>
      <c r="AR903">
        <v>5</v>
      </c>
      <c r="AU903">
        <f>($AP903+$AQ903+$AT903)</f>
        <v>0</v>
      </c>
      <c r="AV903">
        <f>($AR903+$AS903)</f>
        <v>5</v>
      </c>
      <c r="AW903" t="s">
        <v>100</v>
      </c>
      <c r="AX903" t="s">
        <v>101</v>
      </c>
      <c r="AY903">
        <v>1</v>
      </c>
      <c r="AZ903">
        <v>0.7</v>
      </c>
      <c r="BA903">
        <v>0.7</v>
      </c>
      <c r="BB903">
        <f>($AZ903+$BA903)</f>
        <v>1.4</v>
      </c>
      <c r="BC903">
        <f>($AU903+$AV903+$BB903)</f>
        <v>6.4</v>
      </c>
      <c r="BD903" t="s">
        <v>88</v>
      </c>
      <c r="BE903">
        <v>15</v>
      </c>
      <c r="BF903" t="s">
        <v>88</v>
      </c>
      <c r="BG903">
        <v>5</v>
      </c>
      <c r="BH903" t="s">
        <v>88</v>
      </c>
      <c r="BI903">
        <v>15</v>
      </c>
      <c r="BJ903" t="s">
        <v>102</v>
      </c>
      <c r="BL903" t="s">
        <v>103</v>
      </c>
      <c r="BN903" t="s">
        <v>85</v>
      </c>
      <c r="BQ903" t="s">
        <v>85</v>
      </c>
      <c r="BR903" t="s">
        <v>80</v>
      </c>
      <c r="BS903" t="s">
        <v>85</v>
      </c>
      <c r="BT903" t="s">
        <v>85</v>
      </c>
      <c r="BV903">
        <v>3</v>
      </c>
    </row>
    <row r="904" spans="1:74" x14ac:dyDescent="0.3">
      <c r="A904">
        <v>276</v>
      </c>
      <c r="B904" t="s">
        <v>386</v>
      </c>
      <c r="C904" t="s">
        <v>134</v>
      </c>
      <c r="D904" t="s">
        <v>395</v>
      </c>
      <c r="E904" t="s">
        <v>95</v>
      </c>
      <c r="F904" t="s">
        <v>388</v>
      </c>
      <c r="G904" t="s">
        <v>393</v>
      </c>
      <c r="H904" t="s">
        <v>113</v>
      </c>
      <c r="I904" t="s">
        <v>96</v>
      </c>
      <c r="K904" t="s">
        <v>80</v>
      </c>
      <c r="L904">
        <v>21</v>
      </c>
      <c r="M904" t="s">
        <v>81</v>
      </c>
      <c r="N904" t="s">
        <v>120</v>
      </c>
      <c r="O904" t="s">
        <v>93</v>
      </c>
      <c r="P904" t="s">
        <v>84</v>
      </c>
      <c r="R904" t="s">
        <v>80</v>
      </c>
      <c r="S904" t="s">
        <v>80</v>
      </c>
      <c r="T904" t="s">
        <v>80</v>
      </c>
      <c r="U904" t="s">
        <v>80</v>
      </c>
      <c r="V904" t="s">
        <v>85</v>
      </c>
      <c r="W904" t="s">
        <v>85</v>
      </c>
      <c r="X904" t="s">
        <v>80</v>
      </c>
      <c r="Y904" t="s">
        <v>85</v>
      </c>
      <c r="Z904" t="s">
        <v>80</v>
      </c>
      <c r="AA904" t="s">
        <v>80</v>
      </c>
      <c r="AB904" t="s">
        <v>80</v>
      </c>
      <c r="AC904" t="s">
        <v>80</v>
      </c>
      <c r="AD904" t="s">
        <v>85</v>
      </c>
      <c r="AE904" t="s">
        <v>80</v>
      </c>
      <c r="AF904" t="s">
        <v>80</v>
      </c>
      <c r="AG904" t="s">
        <v>80</v>
      </c>
      <c r="AH904" t="s">
        <v>80</v>
      </c>
      <c r="AI904" t="s">
        <v>80</v>
      </c>
      <c r="AK904" t="s">
        <v>85</v>
      </c>
      <c r="AL904" t="s">
        <v>85</v>
      </c>
      <c r="AM904" t="s">
        <v>80</v>
      </c>
      <c r="AN904" t="s">
        <v>85</v>
      </c>
      <c r="AO904" t="s">
        <v>85</v>
      </c>
      <c r="AR904">
        <v>5</v>
      </c>
      <c r="AU904">
        <f>($AP904+$AQ904+$AT904)</f>
        <v>0</v>
      </c>
      <c r="AV904">
        <f>($AR904+$AS904)</f>
        <v>5</v>
      </c>
      <c r="AW904" t="s">
        <v>100</v>
      </c>
      <c r="AX904" t="s">
        <v>87</v>
      </c>
      <c r="AY904">
        <v>2</v>
      </c>
      <c r="AZ904">
        <v>6</v>
      </c>
      <c r="BA904">
        <v>6</v>
      </c>
      <c r="BB904">
        <f>($AZ904+$BA904)</f>
        <v>12</v>
      </c>
      <c r="BC904">
        <f>($AU904+$AV904+$BB904)</f>
        <v>17</v>
      </c>
      <c r="BD904" t="s">
        <v>88</v>
      </c>
      <c r="BE904">
        <v>30</v>
      </c>
      <c r="BF904" t="s">
        <v>88</v>
      </c>
      <c r="BG904">
        <v>3</v>
      </c>
      <c r="BH904" t="s">
        <v>88</v>
      </c>
      <c r="BI904">
        <v>30</v>
      </c>
      <c r="BJ904" t="s">
        <v>102</v>
      </c>
      <c r="BL904" t="s">
        <v>127</v>
      </c>
      <c r="BN904" t="s">
        <v>85</v>
      </c>
      <c r="BQ904" t="s">
        <v>85</v>
      </c>
      <c r="BR904" t="s">
        <v>80</v>
      </c>
      <c r="BS904" t="s">
        <v>85</v>
      </c>
      <c r="BT904" t="s">
        <v>85</v>
      </c>
      <c r="BV904">
        <v>9</v>
      </c>
    </row>
    <row r="905" spans="1:74" x14ac:dyDescent="0.3">
      <c r="A905">
        <v>62</v>
      </c>
      <c r="B905" t="s">
        <v>259</v>
      </c>
      <c r="C905" t="s">
        <v>234</v>
      </c>
      <c r="D905" t="s">
        <v>260</v>
      </c>
      <c r="E905" t="s">
        <v>95</v>
      </c>
      <c r="F905" t="s">
        <v>261</v>
      </c>
      <c r="G905" t="s">
        <v>262</v>
      </c>
      <c r="H905" t="s">
        <v>78</v>
      </c>
      <c r="I905" t="s">
        <v>96</v>
      </c>
      <c r="K905" t="s">
        <v>80</v>
      </c>
      <c r="L905">
        <v>21</v>
      </c>
      <c r="M905" t="s">
        <v>81</v>
      </c>
      <c r="N905" t="s">
        <v>124</v>
      </c>
      <c r="O905" t="s">
        <v>97</v>
      </c>
      <c r="P905" t="s">
        <v>84</v>
      </c>
      <c r="R905" t="s">
        <v>80</v>
      </c>
      <c r="S905" t="s">
        <v>80</v>
      </c>
      <c r="T905" t="s">
        <v>85</v>
      </c>
      <c r="U905" t="s">
        <v>80</v>
      </c>
      <c r="V905" t="s">
        <v>85</v>
      </c>
      <c r="W905" t="s">
        <v>80</v>
      </c>
      <c r="X905" t="s">
        <v>80</v>
      </c>
      <c r="Y905" t="s">
        <v>85</v>
      </c>
      <c r="Z905" t="s">
        <v>80</v>
      </c>
      <c r="AA905" t="s">
        <v>80</v>
      </c>
      <c r="AB905" t="s">
        <v>80</v>
      </c>
      <c r="AC905" t="s">
        <v>80</v>
      </c>
      <c r="AD905" t="s">
        <v>85</v>
      </c>
      <c r="AE905" t="s">
        <v>80</v>
      </c>
      <c r="AF905" t="s">
        <v>80</v>
      </c>
      <c r="AG905" t="s">
        <v>80</v>
      </c>
      <c r="AH905" t="s">
        <v>80</v>
      </c>
      <c r="AI905" t="s">
        <v>80</v>
      </c>
      <c r="AK905" t="s">
        <v>85</v>
      </c>
      <c r="AL905" t="s">
        <v>80</v>
      </c>
      <c r="AM905" t="s">
        <v>80</v>
      </c>
      <c r="AN905" t="s">
        <v>85</v>
      </c>
      <c r="AO905" t="s">
        <v>85</v>
      </c>
      <c r="AQ905">
        <v>5</v>
      </c>
      <c r="AR905">
        <v>5</v>
      </c>
      <c r="AU905">
        <f>($AP905+$AQ905+$AT905)</f>
        <v>5</v>
      </c>
      <c r="AV905">
        <f>($AR905+$AS905)</f>
        <v>5</v>
      </c>
      <c r="AW905" t="s">
        <v>86</v>
      </c>
      <c r="AX905" t="s">
        <v>101</v>
      </c>
      <c r="AY905">
        <v>3</v>
      </c>
      <c r="BA905">
        <v>0</v>
      </c>
      <c r="BB905">
        <f>($AZ905+$BA905)</f>
        <v>0</v>
      </c>
      <c r="BC905">
        <f>($AU905+$AV905+$BB905)</f>
        <v>10</v>
      </c>
      <c r="BD905" t="s">
        <v>88</v>
      </c>
      <c r="BE905">
        <v>3</v>
      </c>
      <c r="BF905" t="s">
        <v>88</v>
      </c>
      <c r="BG905">
        <v>30</v>
      </c>
      <c r="BH905" t="s">
        <v>88</v>
      </c>
      <c r="BI905">
        <v>20</v>
      </c>
      <c r="BJ905" t="s">
        <v>125</v>
      </c>
      <c r="BL905" t="s">
        <v>127</v>
      </c>
      <c r="BN905" t="s">
        <v>85</v>
      </c>
      <c r="BQ905" t="s">
        <v>80</v>
      </c>
      <c r="BR905" t="s">
        <v>85</v>
      </c>
      <c r="BS905" t="s">
        <v>85</v>
      </c>
      <c r="BT905" t="s">
        <v>85</v>
      </c>
      <c r="BU905">
        <v>7</v>
      </c>
    </row>
    <row r="906" spans="1:74" x14ac:dyDescent="0.3">
      <c r="A906">
        <v>209</v>
      </c>
      <c r="B906" t="s">
        <v>324</v>
      </c>
      <c r="C906" t="s">
        <v>160</v>
      </c>
      <c r="D906" t="s">
        <v>332</v>
      </c>
      <c r="E906" t="s">
        <v>95</v>
      </c>
      <c r="F906" t="s">
        <v>329</v>
      </c>
      <c r="G906" t="s">
        <v>333</v>
      </c>
      <c r="H906" t="s">
        <v>78</v>
      </c>
      <c r="I906" t="s">
        <v>96</v>
      </c>
      <c r="K906" t="s">
        <v>80</v>
      </c>
      <c r="L906">
        <v>21</v>
      </c>
      <c r="M906" t="s">
        <v>81</v>
      </c>
      <c r="N906" t="s">
        <v>82</v>
      </c>
      <c r="O906" t="s">
        <v>97</v>
      </c>
      <c r="P906" t="s">
        <v>84</v>
      </c>
      <c r="R906" t="s">
        <v>80</v>
      </c>
      <c r="S906" t="s">
        <v>80</v>
      </c>
      <c r="T906" t="s">
        <v>85</v>
      </c>
      <c r="U906" t="s">
        <v>80</v>
      </c>
      <c r="V906" t="s">
        <v>80</v>
      </c>
      <c r="W906" t="s">
        <v>80</v>
      </c>
      <c r="X906" t="s">
        <v>80</v>
      </c>
      <c r="Y906" t="s">
        <v>85</v>
      </c>
      <c r="Z906" t="s">
        <v>80</v>
      </c>
      <c r="AA906" t="s">
        <v>80</v>
      </c>
      <c r="AB906" t="s">
        <v>80</v>
      </c>
      <c r="AC906" t="s">
        <v>80</v>
      </c>
      <c r="AD906" t="s">
        <v>85</v>
      </c>
      <c r="AE906" t="s">
        <v>80</v>
      </c>
      <c r="AF906" t="s">
        <v>80</v>
      </c>
      <c r="AG906" t="s">
        <v>80</v>
      </c>
      <c r="AH906" t="s">
        <v>80</v>
      </c>
      <c r="AI906" t="s">
        <v>80</v>
      </c>
      <c r="AK906" t="s">
        <v>85</v>
      </c>
      <c r="AL906" t="s">
        <v>85</v>
      </c>
      <c r="AM906" t="s">
        <v>80</v>
      </c>
      <c r="AN906" t="s">
        <v>85</v>
      </c>
      <c r="AO906" t="s">
        <v>85</v>
      </c>
      <c r="AR906">
        <v>5</v>
      </c>
      <c r="AU906">
        <f>($AP906+$AQ906+$AT906)</f>
        <v>0</v>
      </c>
      <c r="AV906">
        <f>($AR906+$AS906)</f>
        <v>5</v>
      </c>
      <c r="AW906" t="s">
        <v>100</v>
      </c>
      <c r="AX906" t="s">
        <v>101</v>
      </c>
      <c r="AY906">
        <v>1</v>
      </c>
      <c r="AZ906">
        <v>1</v>
      </c>
      <c r="BA906">
        <v>1</v>
      </c>
      <c r="BB906">
        <f>($AZ906+$BA906)</f>
        <v>2</v>
      </c>
      <c r="BC906">
        <f>($AU906+$AV906+$BB906)</f>
        <v>7</v>
      </c>
      <c r="BD906" t="s">
        <v>88</v>
      </c>
      <c r="BE906">
        <v>15</v>
      </c>
      <c r="BF906" t="s">
        <v>88</v>
      </c>
      <c r="BG906">
        <v>10</v>
      </c>
      <c r="BH906" t="s">
        <v>88</v>
      </c>
      <c r="BI906">
        <v>15</v>
      </c>
      <c r="BJ906" t="s">
        <v>98</v>
      </c>
      <c r="BK906" t="s">
        <v>119</v>
      </c>
      <c r="BL906" t="s">
        <v>103</v>
      </c>
      <c r="BN906" t="s">
        <v>85</v>
      </c>
      <c r="BQ906" t="s">
        <v>85</v>
      </c>
      <c r="BR906" t="s">
        <v>80</v>
      </c>
      <c r="BS906" t="s">
        <v>85</v>
      </c>
      <c r="BT906" t="s">
        <v>85</v>
      </c>
      <c r="BV906">
        <v>2</v>
      </c>
    </row>
    <row r="907" spans="1:74" x14ac:dyDescent="0.3">
      <c r="A907">
        <v>293</v>
      </c>
      <c r="B907" t="s">
        <v>201</v>
      </c>
      <c r="C907" t="s">
        <v>202</v>
      </c>
      <c r="D907" t="s">
        <v>864</v>
      </c>
      <c r="E907" t="s">
        <v>95</v>
      </c>
      <c r="F907" t="s">
        <v>865</v>
      </c>
      <c r="G907" t="s">
        <v>866</v>
      </c>
      <c r="H907" t="s">
        <v>78</v>
      </c>
      <c r="I907" t="s">
        <v>96</v>
      </c>
      <c r="K907" t="s">
        <v>80</v>
      </c>
      <c r="L907">
        <v>21</v>
      </c>
      <c r="M907" t="s">
        <v>81</v>
      </c>
      <c r="N907" t="s">
        <v>82</v>
      </c>
      <c r="O907" t="s">
        <v>93</v>
      </c>
      <c r="P907" t="s">
        <v>84</v>
      </c>
      <c r="R907" t="s">
        <v>80</v>
      </c>
      <c r="S907" t="s">
        <v>80</v>
      </c>
      <c r="T907" t="s">
        <v>80</v>
      </c>
      <c r="U907" t="s">
        <v>85</v>
      </c>
      <c r="W907" t="s">
        <v>80</v>
      </c>
      <c r="X907" t="s">
        <v>80</v>
      </c>
      <c r="Y907" t="s">
        <v>85</v>
      </c>
      <c r="Z907" t="s">
        <v>80</v>
      </c>
      <c r="AA907" t="s">
        <v>80</v>
      </c>
      <c r="AB907" t="s">
        <v>80</v>
      </c>
      <c r="AC907" t="s">
        <v>80</v>
      </c>
      <c r="AD907" t="s">
        <v>85</v>
      </c>
      <c r="AE907" t="s">
        <v>80</v>
      </c>
      <c r="AF907" t="s">
        <v>80</v>
      </c>
      <c r="AG907" t="s">
        <v>80</v>
      </c>
      <c r="AH907" t="s">
        <v>80</v>
      </c>
      <c r="AI907" t="s">
        <v>80</v>
      </c>
      <c r="AK907" t="s">
        <v>85</v>
      </c>
      <c r="AL907" t="s">
        <v>85</v>
      </c>
      <c r="AM907" t="s">
        <v>80</v>
      </c>
      <c r="AN907" t="s">
        <v>85</v>
      </c>
      <c r="AO907" t="s">
        <v>85</v>
      </c>
      <c r="AR907">
        <v>5</v>
      </c>
      <c r="AU907">
        <f>($AP907+$AQ907+$AT907)</f>
        <v>0</v>
      </c>
      <c r="AV907">
        <f>($AR907+$AS907)</f>
        <v>5</v>
      </c>
      <c r="AW907" t="s">
        <v>86</v>
      </c>
      <c r="AX907" t="s">
        <v>101</v>
      </c>
      <c r="AY907">
        <v>1</v>
      </c>
      <c r="BA907">
        <v>0</v>
      </c>
      <c r="BB907">
        <f>($AZ907+$BA907)</f>
        <v>0</v>
      </c>
      <c r="BC907">
        <f>($AU907+$AV907+$BB907)</f>
        <v>5</v>
      </c>
      <c r="BD907" t="s">
        <v>88</v>
      </c>
      <c r="BE907">
        <v>5</v>
      </c>
      <c r="BF907" t="s">
        <v>88</v>
      </c>
      <c r="BG907">
        <v>4</v>
      </c>
      <c r="BH907" t="s">
        <v>88</v>
      </c>
      <c r="BI907">
        <v>5</v>
      </c>
      <c r="BJ907" t="s">
        <v>102</v>
      </c>
      <c r="BL907" t="s">
        <v>103</v>
      </c>
      <c r="BN907" t="s">
        <v>85</v>
      </c>
      <c r="BQ907" t="s">
        <v>80</v>
      </c>
      <c r="BR907" t="s">
        <v>85</v>
      </c>
      <c r="BS907" t="s">
        <v>85</v>
      </c>
      <c r="BT907" t="s">
        <v>85</v>
      </c>
      <c r="BU907">
        <v>2</v>
      </c>
    </row>
    <row r="908" spans="1:74" x14ac:dyDescent="0.3">
      <c r="A908">
        <v>175</v>
      </c>
      <c r="B908" t="s">
        <v>147</v>
      </c>
      <c r="C908" t="s">
        <v>148</v>
      </c>
      <c r="D908" t="s">
        <v>149</v>
      </c>
      <c r="E908" t="s">
        <v>95</v>
      </c>
      <c r="F908" t="s">
        <v>150</v>
      </c>
      <c r="G908" t="s">
        <v>150</v>
      </c>
      <c r="H908" t="s">
        <v>113</v>
      </c>
      <c r="I908" t="s">
        <v>96</v>
      </c>
      <c r="K908" t="s">
        <v>80</v>
      </c>
      <c r="L908">
        <v>21</v>
      </c>
      <c r="M908" t="s">
        <v>81</v>
      </c>
      <c r="N908" t="s">
        <v>120</v>
      </c>
      <c r="O908" t="s">
        <v>97</v>
      </c>
      <c r="P908" t="s">
        <v>84</v>
      </c>
      <c r="R908" t="s">
        <v>80</v>
      </c>
      <c r="S908" t="s">
        <v>80</v>
      </c>
      <c r="T908" t="s">
        <v>80</v>
      </c>
      <c r="U908" t="s">
        <v>80</v>
      </c>
      <c r="V908" t="s">
        <v>80</v>
      </c>
      <c r="W908" t="s">
        <v>80</v>
      </c>
      <c r="X908" t="s">
        <v>80</v>
      </c>
      <c r="Y908" t="s">
        <v>85</v>
      </c>
      <c r="Z908" t="s">
        <v>80</v>
      </c>
      <c r="AA908" t="s">
        <v>80</v>
      </c>
      <c r="AB908" t="s">
        <v>80</v>
      </c>
      <c r="AC908" t="s">
        <v>80</v>
      </c>
      <c r="AD908" t="s">
        <v>85</v>
      </c>
      <c r="AE908" t="s">
        <v>80</v>
      </c>
      <c r="AF908" t="s">
        <v>80</v>
      </c>
      <c r="AG908" t="s">
        <v>80</v>
      </c>
      <c r="AH908" t="s">
        <v>80</v>
      </c>
      <c r="AI908" t="s">
        <v>80</v>
      </c>
      <c r="AK908" t="s">
        <v>85</v>
      </c>
      <c r="AL908" t="s">
        <v>85</v>
      </c>
      <c r="AM908" t="s">
        <v>80</v>
      </c>
      <c r="AN908" t="s">
        <v>85</v>
      </c>
      <c r="AO908" t="s">
        <v>85</v>
      </c>
      <c r="AR908">
        <v>5</v>
      </c>
      <c r="AU908">
        <f>($AP908+$AQ908+$AT908)</f>
        <v>0</v>
      </c>
      <c r="AV908">
        <f>($AR908+$AS908)</f>
        <v>5</v>
      </c>
      <c r="AW908" t="s">
        <v>86</v>
      </c>
      <c r="AX908" t="s">
        <v>101</v>
      </c>
      <c r="AY908">
        <v>1</v>
      </c>
      <c r="BA908">
        <v>1.8</v>
      </c>
      <c r="BC908">
        <f>($AU908+$AV908+$BB908)</f>
        <v>5</v>
      </c>
      <c r="BD908" t="s">
        <v>88</v>
      </c>
      <c r="BE908">
        <v>30</v>
      </c>
      <c r="BF908" t="s">
        <v>88</v>
      </c>
      <c r="BG908">
        <v>30</v>
      </c>
      <c r="BH908" t="s">
        <v>88</v>
      </c>
      <c r="BI908">
        <v>30</v>
      </c>
      <c r="BJ908" t="s">
        <v>89</v>
      </c>
      <c r="BL908" t="s">
        <v>90</v>
      </c>
      <c r="BN908" t="s">
        <v>85</v>
      </c>
      <c r="BQ908" t="s">
        <v>80</v>
      </c>
      <c r="BR908" t="s">
        <v>85</v>
      </c>
      <c r="BS908" t="s">
        <v>85</v>
      </c>
      <c r="BT908" t="s">
        <v>85</v>
      </c>
      <c r="BU908">
        <v>1</v>
      </c>
    </row>
    <row r="909" spans="1:74" x14ac:dyDescent="0.3">
      <c r="A909">
        <v>328</v>
      </c>
      <c r="B909" t="s">
        <v>244</v>
      </c>
      <c r="C909" t="s">
        <v>245</v>
      </c>
      <c r="D909" t="s">
        <v>246</v>
      </c>
      <c r="E909" t="s">
        <v>95</v>
      </c>
      <c r="F909" t="s">
        <v>247</v>
      </c>
      <c r="G909" t="s">
        <v>248</v>
      </c>
      <c r="H909" t="s">
        <v>113</v>
      </c>
      <c r="I909" t="s">
        <v>96</v>
      </c>
      <c r="K909" t="s">
        <v>80</v>
      </c>
      <c r="L909">
        <v>21</v>
      </c>
      <c r="M909" t="s">
        <v>81</v>
      </c>
      <c r="N909" t="s">
        <v>92</v>
      </c>
      <c r="O909" t="s">
        <v>97</v>
      </c>
      <c r="P909" t="s">
        <v>84</v>
      </c>
      <c r="R909" t="s">
        <v>80</v>
      </c>
      <c r="S909" t="s">
        <v>80</v>
      </c>
      <c r="T909" t="s">
        <v>85</v>
      </c>
      <c r="U909" t="s">
        <v>80</v>
      </c>
      <c r="V909" t="s">
        <v>80</v>
      </c>
      <c r="W909" t="s">
        <v>80</v>
      </c>
      <c r="X909" t="s">
        <v>80</v>
      </c>
      <c r="Y909" t="s">
        <v>85</v>
      </c>
      <c r="Z909" t="s">
        <v>80</v>
      </c>
      <c r="AA909" t="s">
        <v>80</v>
      </c>
      <c r="AB909" t="s">
        <v>80</v>
      </c>
      <c r="AC909" t="s">
        <v>80</v>
      </c>
      <c r="AD909" t="s">
        <v>85</v>
      </c>
      <c r="AE909" t="s">
        <v>80</v>
      </c>
      <c r="AF909" t="s">
        <v>80</v>
      </c>
      <c r="AG909" t="s">
        <v>80</v>
      </c>
      <c r="AH909" t="s">
        <v>80</v>
      </c>
      <c r="AI909" t="s">
        <v>80</v>
      </c>
      <c r="AK909" t="s">
        <v>85</v>
      </c>
      <c r="AL909" t="s">
        <v>85</v>
      </c>
      <c r="AM909" t="s">
        <v>80</v>
      </c>
      <c r="AN909" t="s">
        <v>85</v>
      </c>
      <c r="AO909" t="s">
        <v>85</v>
      </c>
      <c r="AR909">
        <v>5</v>
      </c>
      <c r="AU909">
        <f>($AP909+$AQ909+$AT909)</f>
        <v>0</v>
      </c>
      <c r="AV909">
        <f>($AR909+$AS909)</f>
        <v>5</v>
      </c>
      <c r="AW909" t="s">
        <v>86</v>
      </c>
      <c r="AX909" t="s">
        <v>101</v>
      </c>
      <c r="AY909">
        <v>3</v>
      </c>
      <c r="BA909">
        <v>0</v>
      </c>
      <c r="BC909">
        <f>($AU909+$AV909+$BB909)</f>
        <v>5</v>
      </c>
      <c r="BD909" t="s">
        <v>118</v>
      </c>
      <c r="BE909">
        <v>1</v>
      </c>
      <c r="BF909" t="s">
        <v>88</v>
      </c>
      <c r="BG909">
        <v>15</v>
      </c>
      <c r="BH909" t="s">
        <v>118</v>
      </c>
      <c r="BI909">
        <v>1</v>
      </c>
      <c r="BJ909" t="s">
        <v>89</v>
      </c>
      <c r="BL909" t="s">
        <v>103</v>
      </c>
      <c r="BN909" t="s">
        <v>85</v>
      </c>
      <c r="BQ909" t="s">
        <v>80</v>
      </c>
      <c r="BR909" t="s">
        <v>85</v>
      </c>
      <c r="BS909" t="s">
        <v>85</v>
      </c>
      <c r="BT909" t="s">
        <v>85</v>
      </c>
      <c r="BU909">
        <v>1</v>
      </c>
    </row>
    <row r="910" spans="1:74" x14ac:dyDescent="0.3">
      <c r="A910">
        <v>328</v>
      </c>
      <c r="B910" t="s">
        <v>244</v>
      </c>
      <c r="C910" t="s">
        <v>245</v>
      </c>
      <c r="D910" t="s">
        <v>246</v>
      </c>
      <c r="E910" t="s">
        <v>95</v>
      </c>
      <c r="F910" t="s">
        <v>247</v>
      </c>
      <c r="G910" t="s">
        <v>248</v>
      </c>
      <c r="H910" t="s">
        <v>113</v>
      </c>
      <c r="I910" t="s">
        <v>96</v>
      </c>
      <c r="K910" t="s">
        <v>80</v>
      </c>
      <c r="L910">
        <v>21</v>
      </c>
      <c r="M910" t="s">
        <v>81</v>
      </c>
      <c r="N910" t="s">
        <v>120</v>
      </c>
      <c r="O910" t="s">
        <v>97</v>
      </c>
      <c r="P910" t="s">
        <v>84</v>
      </c>
      <c r="R910" t="s">
        <v>80</v>
      </c>
      <c r="S910" t="s">
        <v>80</v>
      </c>
      <c r="T910" t="s">
        <v>85</v>
      </c>
      <c r="U910" t="s">
        <v>80</v>
      </c>
      <c r="V910" t="s">
        <v>80</v>
      </c>
      <c r="W910" t="s">
        <v>80</v>
      </c>
      <c r="X910" t="s">
        <v>80</v>
      </c>
      <c r="Y910" t="s">
        <v>85</v>
      </c>
      <c r="Z910" t="s">
        <v>80</v>
      </c>
      <c r="AA910" t="s">
        <v>80</v>
      </c>
      <c r="AB910" t="s">
        <v>80</v>
      </c>
      <c r="AC910" t="s">
        <v>80</v>
      </c>
      <c r="AD910" t="s">
        <v>85</v>
      </c>
      <c r="AE910" t="s">
        <v>80</v>
      </c>
      <c r="AF910" t="s">
        <v>80</v>
      </c>
      <c r="AG910" t="s">
        <v>80</v>
      </c>
      <c r="AH910" t="s">
        <v>80</v>
      </c>
      <c r="AI910" t="s">
        <v>80</v>
      </c>
      <c r="AK910" t="s">
        <v>85</v>
      </c>
      <c r="AL910" t="s">
        <v>85</v>
      </c>
      <c r="AM910" t="s">
        <v>80</v>
      </c>
      <c r="AN910" t="s">
        <v>85</v>
      </c>
      <c r="AO910" t="s">
        <v>85</v>
      </c>
      <c r="AR910">
        <v>5</v>
      </c>
      <c r="AU910">
        <f>($AP910+$AQ910+$AT910)</f>
        <v>0</v>
      </c>
      <c r="AV910">
        <f>($AR910+$AS910)</f>
        <v>5</v>
      </c>
      <c r="AW910" t="s">
        <v>86</v>
      </c>
      <c r="AX910" t="s">
        <v>101</v>
      </c>
      <c r="AY910">
        <v>4</v>
      </c>
      <c r="BA910">
        <v>0</v>
      </c>
      <c r="BC910">
        <f>($AU910+$AV910+$BB910)</f>
        <v>5</v>
      </c>
      <c r="BD910" t="s">
        <v>118</v>
      </c>
      <c r="BE910">
        <v>1</v>
      </c>
      <c r="BF910" t="s">
        <v>118</v>
      </c>
      <c r="BG910">
        <v>1</v>
      </c>
      <c r="BH910" t="s">
        <v>118</v>
      </c>
      <c r="BI910">
        <v>1</v>
      </c>
      <c r="BJ910" t="s">
        <v>98</v>
      </c>
      <c r="BK910" t="s">
        <v>257</v>
      </c>
      <c r="BL910" t="s">
        <v>103</v>
      </c>
      <c r="BN910" t="s">
        <v>85</v>
      </c>
      <c r="BQ910" t="s">
        <v>80</v>
      </c>
      <c r="BR910" t="s">
        <v>85</v>
      </c>
      <c r="BS910" t="s">
        <v>85</v>
      </c>
      <c r="BT910" t="s">
        <v>85</v>
      </c>
      <c r="BU910">
        <v>1</v>
      </c>
    </row>
    <row r="911" spans="1:74" x14ac:dyDescent="0.3">
      <c r="A911">
        <v>200</v>
      </c>
      <c r="B911" t="s">
        <v>301</v>
      </c>
      <c r="C911" t="s">
        <v>160</v>
      </c>
      <c r="D911" t="s">
        <v>302</v>
      </c>
      <c r="E911" t="s">
        <v>95</v>
      </c>
      <c r="F911" t="s">
        <v>303</v>
      </c>
      <c r="G911" t="s">
        <v>304</v>
      </c>
      <c r="H911" t="s">
        <v>113</v>
      </c>
      <c r="I911" t="s">
        <v>96</v>
      </c>
      <c r="K911" t="s">
        <v>80</v>
      </c>
      <c r="L911">
        <v>21</v>
      </c>
      <c r="M911" t="s">
        <v>81</v>
      </c>
      <c r="N911" t="s">
        <v>82</v>
      </c>
      <c r="O911" t="s">
        <v>83</v>
      </c>
      <c r="P911" t="s">
        <v>84</v>
      </c>
      <c r="R911" t="s">
        <v>80</v>
      </c>
      <c r="S911" t="s">
        <v>80</v>
      </c>
      <c r="T911" t="s">
        <v>80</v>
      </c>
      <c r="U911" t="s">
        <v>80</v>
      </c>
      <c r="V911" t="s">
        <v>80</v>
      </c>
      <c r="W911" t="s">
        <v>80</v>
      </c>
      <c r="X911" t="s">
        <v>80</v>
      </c>
      <c r="Y911" t="s">
        <v>85</v>
      </c>
      <c r="Z911" t="s">
        <v>80</v>
      </c>
      <c r="AA911" t="s">
        <v>80</v>
      </c>
      <c r="AB911" t="s">
        <v>80</v>
      </c>
      <c r="AC911" t="s">
        <v>80</v>
      </c>
      <c r="AD911" t="s">
        <v>85</v>
      </c>
      <c r="AE911" t="s">
        <v>80</v>
      </c>
      <c r="AF911" t="s">
        <v>80</v>
      </c>
      <c r="AG911" t="s">
        <v>80</v>
      </c>
      <c r="AH911" t="s">
        <v>80</v>
      </c>
      <c r="AI911" t="s">
        <v>80</v>
      </c>
      <c r="AK911" t="s">
        <v>85</v>
      </c>
      <c r="AL911" t="s">
        <v>85</v>
      </c>
      <c r="AM911" t="s">
        <v>80</v>
      </c>
      <c r="AN911" t="s">
        <v>85</v>
      </c>
      <c r="AO911" t="s">
        <v>85</v>
      </c>
      <c r="AR911">
        <v>5</v>
      </c>
      <c r="AU911">
        <f>($AP911+$AQ911+$AT911)</f>
        <v>0</v>
      </c>
      <c r="AV911">
        <f>($AR911+$AS911)</f>
        <v>5</v>
      </c>
      <c r="AW911" t="s">
        <v>86</v>
      </c>
      <c r="AX911" t="s">
        <v>101</v>
      </c>
      <c r="AY911">
        <v>1</v>
      </c>
      <c r="BA911">
        <v>0</v>
      </c>
      <c r="BB911">
        <f>($AZ911+$BA911)</f>
        <v>0</v>
      </c>
      <c r="BC911">
        <f>($AU911+$AV911+$BB911)</f>
        <v>5</v>
      </c>
      <c r="BD911" t="s">
        <v>88</v>
      </c>
      <c r="BE911">
        <v>10</v>
      </c>
      <c r="BF911" t="s">
        <v>88</v>
      </c>
      <c r="BG911">
        <v>5</v>
      </c>
      <c r="BH911" t="s">
        <v>88</v>
      </c>
      <c r="BI911">
        <v>10</v>
      </c>
      <c r="BJ911" t="s">
        <v>98</v>
      </c>
      <c r="BK911" t="s">
        <v>311</v>
      </c>
      <c r="BL911" t="s">
        <v>103</v>
      </c>
      <c r="BN911" t="s">
        <v>85</v>
      </c>
      <c r="BQ911" t="s">
        <v>80</v>
      </c>
      <c r="BR911" t="s">
        <v>85</v>
      </c>
      <c r="BS911" t="s">
        <v>85</v>
      </c>
      <c r="BT911" t="s">
        <v>85</v>
      </c>
      <c r="BU911">
        <v>1</v>
      </c>
    </row>
    <row r="912" spans="1:74" x14ac:dyDescent="0.3">
      <c r="A912">
        <v>324</v>
      </c>
      <c r="B912" t="s">
        <v>334</v>
      </c>
      <c r="C912" t="s">
        <v>245</v>
      </c>
      <c r="D912" t="s">
        <v>650</v>
      </c>
      <c r="E912" t="s">
        <v>95</v>
      </c>
      <c r="F912" t="s">
        <v>651</v>
      </c>
      <c r="G912" t="s">
        <v>652</v>
      </c>
      <c r="H912" t="s">
        <v>78</v>
      </c>
      <c r="I912" t="s">
        <v>96</v>
      </c>
      <c r="K912" t="s">
        <v>80</v>
      </c>
      <c r="L912">
        <v>21</v>
      </c>
      <c r="M912" t="s">
        <v>81</v>
      </c>
      <c r="N912" t="s">
        <v>120</v>
      </c>
      <c r="O912" t="s">
        <v>97</v>
      </c>
      <c r="P912" t="s">
        <v>84</v>
      </c>
      <c r="R912" t="s">
        <v>80</v>
      </c>
      <c r="S912" t="s">
        <v>80</v>
      </c>
      <c r="T912" t="s">
        <v>85</v>
      </c>
      <c r="U912" t="s">
        <v>85</v>
      </c>
      <c r="W912" t="s">
        <v>85</v>
      </c>
      <c r="X912" t="s">
        <v>80</v>
      </c>
      <c r="Y912" t="s">
        <v>85</v>
      </c>
      <c r="Z912" t="s">
        <v>80</v>
      </c>
      <c r="AA912" t="s">
        <v>85</v>
      </c>
      <c r="AB912" t="s">
        <v>85</v>
      </c>
      <c r="AC912" t="s">
        <v>80</v>
      </c>
      <c r="AD912" t="s">
        <v>85</v>
      </c>
      <c r="AE912" t="s">
        <v>80</v>
      </c>
      <c r="AF912" t="s">
        <v>80</v>
      </c>
      <c r="AG912" t="s">
        <v>80</v>
      </c>
      <c r="AH912" t="s">
        <v>80</v>
      </c>
      <c r="AI912" t="s">
        <v>80</v>
      </c>
      <c r="AK912" t="s">
        <v>85</v>
      </c>
      <c r="AL912" t="s">
        <v>85</v>
      </c>
      <c r="AM912" t="s">
        <v>80</v>
      </c>
      <c r="AN912" t="s">
        <v>85</v>
      </c>
      <c r="AO912" t="s">
        <v>85</v>
      </c>
      <c r="AR912">
        <v>5</v>
      </c>
      <c r="AU912">
        <f>($AP912+$AQ912+$AT912)</f>
        <v>0</v>
      </c>
      <c r="AV912">
        <f>($AR912+$AS912)</f>
        <v>5</v>
      </c>
      <c r="AW912" t="s">
        <v>86</v>
      </c>
      <c r="AX912" t="s">
        <v>101</v>
      </c>
      <c r="AY912">
        <v>1</v>
      </c>
      <c r="BA912">
        <v>0</v>
      </c>
      <c r="BB912">
        <f>($AZ912+$BA912)</f>
        <v>0</v>
      </c>
      <c r="BC912">
        <f>($AU912+$AV912+$BB912)</f>
        <v>5</v>
      </c>
      <c r="BD912" t="s">
        <v>88</v>
      </c>
      <c r="BE912">
        <v>15</v>
      </c>
      <c r="BF912" t="s">
        <v>88</v>
      </c>
      <c r="BG912">
        <v>3</v>
      </c>
      <c r="BH912" t="s">
        <v>88</v>
      </c>
      <c r="BI912">
        <v>15</v>
      </c>
      <c r="BJ912" t="s">
        <v>102</v>
      </c>
      <c r="BL912" t="s">
        <v>103</v>
      </c>
      <c r="BN912" t="s">
        <v>85</v>
      </c>
      <c r="BQ912" t="s">
        <v>80</v>
      </c>
      <c r="BR912" t="s">
        <v>85</v>
      </c>
      <c r="BS912" t="s">
        <v>85</v>
      </c>
      <c r="BT912" t="s">
        <v>85</v>
      </c>
      <c r="BU912">
        <v>1</v>
      </c>
    </row>
    <row r="913" spans="1:75" x14ac:dyDescent="0.3">
      <c r="A913">
        <v>322</v>
      </c>
      <c r="B913" t="s">
        <v>334</v>
      </c>
      <c r="C913" t="s">
        <v>245</v>
      </c>
      <c r="D913" t="s">
        <v>338</v>
      </c>
      <c r="E913" t="s">
        <v>95</v>
      </c>
      <c r="F913" t="s">
        <v>247</v>
      </c>
      <c r="G913" t="s">
        <v>339</v>
      </c>
      <c r="H913" t="s">
        <v>78</v>
      </c>
      <c r="I913" t="s">
        <v>96</v>
      </c>
      <c r="K913" t="s">
        <v>80</v>
      </c>
      <c r="L913">
        <v>21</v>
      </c>
      <c r="M913" t="s">
        <v>81</v>
      </c>
      <c r="N913" t="s">
        <v>92</v>
      </c>
      <c r="O913" t="s">
        <v>93</v>
      </c>
      <c r="P913" t="s">
        <v>84</v>
      </c>
      <c r="R913" t="s">
        <v>80</v>
      </c>
      <c r="S913" t="s">
        <v>80</v>
      </c>
      <c r="T913" t="s">
        <v>80</v>
      </c>
      <c r="U913" t="s">
        <v>80</v>
      </c>
      <c r="V913" t="s">
        <v>80</v>
      </c>
      <c r="W913" t="s">
        <v>80</v>
      </c>
      <c r="X913" t="s">
        <v>80</v>
      </c>
      <c r="Y913" t="s">
        <v>85</v>
      </c>
      <c r="Z913" t="s">
        <v>80</v>
      </c>
      <c r="AA913" t="s">
        <v>80</v>
      </c>
      <c r="AB913" t="s">
        <v>80</v>
      </c>
      <c r="AC913" t="s">
        <v>80</v>
      </c>
      <c r="AD913" t="s">
        <v>85</v>
      </c>
      <c r="AE913" t="s">
        <v>80</v>
      </c>
      <c r="AF913" t="s">
        <v>80</v>
      </c>
      <c r="AG913" t="s">
        <v>80</v>
      </c>
      <c r="AH913" t="s">
        <v>80</v>
      </c>
      <c r="AI913" t="s">
        <v>80</v>
      </c>
      <c r="AK913" t="s">
        <v>85</v>
      </c>
      <c r="AL913" t="s">
        <v>85</v>
      </c>
      <c r="AM913" t="s">
        <v>80</v>
      </c>
      <c r="AN913" t="s">
        <v>85</v>
      </c>
      <c r="AO913" t="s">
        <v>85</v>
      </c>
      <c r="AR913">
        <v>5</v>
      </c>
      <c r="AU913">
        <f>($AP913+$AQ913+$AT913)</f>
        <v>0</v>
      </c>
      <c r="AV913">
        <f>($AR913+$AS913)</f>
        <v>5</v>
      </c>
      <c r="AW913" t="s">
        <v>86</v>
      </c>
      <c r="AX913" t="s">
        <v>87</v>
      </c>
      <c r="AY913">
        <v>2</v>
      </c>
      <c r="BA913">
        <v>0</v>
      </c>
      <c r="BB913">
        <f>($AZ913+$BA913)</f>
        <v>0</v>
      </c>
      <c r="BC913">
        <f>($AU913+$AV913+$BB913)</f>
        <v>5</v>
      </c>
      <c r="BD913" t="s">
        <v>88</v>
      </c>
      <c r="BE913">
        <v>10</v>
      </c>
      <c r="BF913" t="s">
        <v>88</v>
      </c>
      <c r="BG913">
        <v>20</v>
      </c>
      <c r="BH913" t="s">
        <v>88</v>
      </c>
      <c r="BI913">
        <v>10</v>
      </c>
      <c r="BJ913" t="s">
        <v>102</v>
      </c>
      <c r="BL913" t="s">
        <v>103</v>
      </c>
      <c r="BN913" t="s">
        <v>85</v>
      </c>
      <c r="BQ913" t="s">
        <v>85</v>
      </c>
      <c r="BR913" t="s">
        <v>80</v>
      </c>
      <c r="BS913" t="s">
        <v>85</v>
      </c>
      <c r="BT913" t="s">
        <v>85</v>
      </c>
      <c r="BV913">
        <v>1</v>
      </c>
    </row>
    <row r="914" spans="1:75" x14ac:dyDescent="0.3">
      <c r="A914">
        <v>67</v>
      </c>
      <c r="B914" t="s">
        <v>348</v>
      </c>
      <c r="C914" t="s">
        <v>234</v>
      </c>
      <c r="D914" t="s">
        <v>349</v>
      </c>
      <c r="E914" t="s">
        <v>95</v>
      </c>
      <c r="F914" t="s">
        <v>350</v>
      </c>
      <c r="G914" t="s">
        <v>351</v>
      </c>
      <c r="H914" t="s">
        <v>78</v>
      </c>
      <c r="I914" t="s">
        <v>96</v>
      </c>
      <c r="K914" t="s">
        <v>80</v>
      </c>
      <c r="L914">
        <v>20</v>
      </c>
      <c r="M914" t="s">
        <v>81</v>
      </c>
      <c r="N914" t="s">
        <v>92</v>
      </c>
      <c r="O914" t="s">
        <v>93</v>
      </c>
      <c r="P914" t="s">
        <v>98</v>
      </c>
      <c r="Q914" t="s">
        <v>352</v>
      </c>
      <c r="R914" t="s">
        <v>80</v>
      </c>
      <c r="S914" t="s">
        <v>80</v>
      </c>
      <c r="T914" t="s">
        <v>85</v>
      </c>
      <c r="U914" t="s">
        <v>80</v>
      </c>
      <c r="V914" t="s">
        <v>80</v>
      </c>
      <c r="W914" t="s">
        <v>80</v>
      </c>
      <c r="X914" t="s">
        <v>80</v>
      </c>
      <c r="Y914" t="s">
        <v>85</v>
      </c>
      <c r="Z914" t="s">
        <v>80</v>
      </c>
      <c r="AA914" t="s">
        <v>80</v>
      </c>
      <c r="AB914" t="s">
        <v>80</v>
      </c>
      <c r="AC914" t="s">
        <v>80</v>
      </c>
      <c r="AD914" t="s">
        <v>80</v>
      </c>
      <c r="AE914" t="s">
        <v>80</v>
      </c>
      <c r="AF914" t="s">
        <v>80</v>
      </c>
      <c r="AG914" t="s">
        <v>80</v>
      </c>
      <c r="AH914" t="s">
        <v>80</v>
      </c>
      <c r="AI914" t="s">
        <v>80</v>
      </c>
      <c r="AK914" t="s">
        <v>80</v>
      </c>
      <c r="AL914" t="s">
        <v>80</v>
      </c>
      <c r="AM914" t="s">
        <v>80</v>
      </c>
      <c r="AN914" t="s">
        <v>85</v>
      </c>
      <c r="AO914" t="s">
        <v>85</v>
      </c>
      <c r="AP914">
        <v>5</v>
      </c>
      <c r="AQ914">
        <v>10</v>
      </c>
      <c r="AR914">
        <v>5</v>
      </c>
      <c r="AU914">
        <f>($AP914+$AQ914+$AT914)</f>
        <v>15</v>
      </c>
      <c r="AV914">
        <f>($AR914+$AS914)</f>
        <v>5</v>
      </c>
      <c r="AW914" t="s">
        <v>86</v>
      </c>
      <c r="AX914" t="s">
        <v>101</v>
      </c>
      <c r="AY914">
        <v>2</v>
      </c>
      <c r="BA914">
        <v>1</v>
      </c>
      <c r="BB914">
        <f>($AZ914+$BA914)</f>
        <v>1</v>
      </c>
      <c r="BC914">
        <f>($AU914+$AV914+$BB914)</f>
        <v>21</v>
      </c>
      <c r="BD914" t="s">
        <v>88</v>
      </c>
      <c r="BE914">
        <v>15</v>
      </c>
      <c r="BF914" t="s">
        <v>88</v>
      </c>
      <c r="BG914">
        <v>4</v>
      </c>
      <c r="BH914" t="s">
        <v>88</v>
      </c>
      <c r="BI914">
        <v>15</v>
      </c>
      <c r="BJ914" t="s">
        <v>98</v>
      </c>
      <c r="BK914" t="s">
        <v>119</v>
      </c>
      <c r="BL914" t="s">
        <v>103</v>
      </c>
      <c r="BN914" t="s">
        <v>85</v>
      </c>
      <c r="BQ914" t="s">
        <v>85</v>
      </c>
      <c r="BR914" t="s">
        <v>80</v>
      </c>
      <c r="BS914" t="s">
        <v>85</v>
      </c>
      <c r="BT914" t="s">
        <v>85</v>
      </c>
      <c r="BV914">
        <v>20</v>
      </c>
    </row>
    <row r="915" spans="1:75" x14ac:dyDescent="0.3">
      <c r="A915">
        <v>200</v>
      </c>
      <c r="B915" t="s">
        <v>301</v>
      </c>
      <c r="C915" t="s">
        <v>160</v>
      </c>
      <c r="D915" t="s">
        <v>302</v>
      </c>
      <c r="E915" t="s">
        <v>95</v>
      </c>
      <c r="F915" t="s">
        <v>303</v>
      </c>
      <c r="G915" t="s">
        <v>304</v>
      </c>
      <c r="H915" t="s">
        <v>113</v>
      </c>
      <c r="I915" t="s">
        <v>96</v>
      </c>
      <c r="K915" t="s">
        <v>80</v>
      </c>
      <c r="L915">
        <v>20</v>
      </c>
      <c r="M915" t="s">
        <v>81</v>
      </c>
      <c r="N915" t="s">
        <v>120</v>
      </c>
      <c r="O915" t="s">
        <v>83</v>
      </c>
      <c r="P915" t="s">
        <v>98</v>
      </c>
      <c r="Q915" t="s">
        <v>99</v>
      </c>
      <c r="R915" t="s">
        <v>80</v>
      </c>
      <c r="S915" t="s">
        <v>80</v>
      </c>
      <c r="T915" t="s">
        <v>80</v>
      </c>
      <c r="U915" t="s">
        <v>80</v>
      </c>
      <c r="V915" t="s">
        <v>80</v>
      </c>
      <c r="W915" t="s">
        <v>85</v>
      </c>
      <c r="X915" t="s">
        <v>80</v>
      </c>
      <c r="Y915" t="s">
        <v>85</v>
      </c>
      <c r="Z915" t="s">
        <v>80</v>
      </c>
      <c r="AA915" t="s">
        <v>80</v>
      </c>
      <c r="AB915" t="s">
        <v>80</v>
      </c>
      <c r="AC915" t="s">
        <v>80</v>
      </c>
      <c r="AD915" t="s">
        <v>85</v>
      </c>
      <c r="AE915" t="s">
        <v>80</v>
      </c>
      <c r="AF915" t="s">
        <v>80</v>
      </c>
      <c r="AG915" t="s">
        <v>80</v>
      </c>
      <c r="AH915" t="s">
        <v>80</v>
      </c>
      <c r="AI915" t="s">
        <v>80</v>
      </c>
      <c r="AK915" t="s">
        <v>85</v>
      </c>
      <c r="AL915" t="s">
        <v>80</v>
      </c>
      <c r="AM915" t="s">
        <v>80</v>
      </c>
      <c r="AN915" t="s">
        <v>85</v>
      </c>
      <c r="AO915" t="s">
        <v>85</v>
      </c>
      <c r="AQ915">
        <v>5</v>
      </c>
      <c r="AR915">
        <v>5</v>
      </c>
      <c r="AU915">
        <f>($AP915+$AQ915+$AT915)</f>
        <v>5</v>
      </c>
      <c r="AV915">
        <f>($AR915+$AS915)</f>
        <v>5</v>
      </c>
      <c r="AW915" t="s">
        <v>86</v>
      </c>
      <c r="AX915" t="s">
        <v>101</v>
      </c>
      <c r="AY915">
        <v>1</v>
      </c>
      <c r="BA915">
        <v>0</v>
      </c>
      <c r="BB915">
        <f>($AZ915+$BA915)</f>
        <v>0</v>
      </c>
      <c r="BC915">
        <f>($AU915+$AV915+$BB915)</f>
        <v>10</v>
      </c>
      <c r="BD915" t="s">
        <v>88</v>
      </c>
      <c r="BE915">
        <v>35</v>
      </c>
      <c r="BF915" t="s">
        <v>88</v>
      </c>
      <c r="BG915">
        <v>4</v>
      </c>
      <c r="BH915" t="s">
        <v>88</v>
      </c>
      <c r="BI915">
        <v>35</v>
      </c>
      <c r="BJ915" t="s">
        <v>102</v>
      </c>
      <c r="BL915" t="s">
        <v>103</v>
      </c>
      <c r="BN915" t="s">
        <v>85</v>
      </c>
      <c r="BQ915" t="s">
        <v>80</v>
      </c>
      <c r="BR915" t="s">
        <v>85</v>
      </c>
      <c r="BS915" t="s">
        <v>85</v>
      </c>
      <c r="BT915" t="s">
        <v>85</v>
      </c>
      <c r="BU915">
        <v>10</v>
      </c>
    </row>
    <row r="916" spans="1:75" x14ac:dyDescent="0.3">
      <c r="A916">
        <v>314</v>
      </c>
      <c r="B916" t="s">
        <v>334</v>
      </c>
      <c r="C916" t="s">
        <v>245</v>
      </c>
      <c r="D916" t="s">
        <v>252</v>
      </c>
      <c r="E916" t="s">
        <v>75</v>
      </c>
      <c r="F916" t="s">
        <v>253</v>
      </c>
      <c r="G916" t="s">
        <v>645</v>
      </c>
      <c r="H916" t="s">
        <v>78</v>
      </c>
      <c r="I916" t="s">
        <v>96</v>
      </c>
      <c r="K916" t="s">
        <v>80</v>
      </c>
      <c r="L916">
        <v>20</v>
      </c>
      <c r="M916" t="s">
        <v>81</v>
      </c>
      <c r="N916" t="s">
        <v>92</v>
      </c>
      <c r="O916" t="s">
        <v>93</v>
      </c>
      <c r="P916" t="s">
        <v>98</v>
      </c>
      <c r="Q916" t="s">
        <v>342</v>
      </c>
      <c r="R916" t="s">
        <v>80</v>
      </c>
      <c r="S916" t="s">
        <v>80</v>
      </c>
      <c r="T916" t="s">
        <v>80</v>
      </c>
      <c r="U916" t="s">
        <v>80</v>
      </c>
      <c r="V916" t="s">
        <v>80</v>
      </c>
      <c r="W916" t="s">
        <v>80</v>
      </c>
      <c r="X916" t="s">
        <v>80</v>
      </c>
      <c r="Y916" t="s">
        <v>85</v>
      </c>
      <c r="Z916" t="s">
        <v>80</v>
      </c>
      <c r="AA916" t="s">
        <v>80</v>
      </c>
      <c r="AB916" t="s">
        <v>80</v>
      </c>
      <c r="AC916" t="s">
        <v>80</v>
      </c>
      <c r="AD916" t="s">
        <v>85</v>
      </c>
      <c r="AE916" t="s">
        <v>80</v>
      </c>
      <c r="AF916" t="s">
        <v>80</v>
      </c>
      <c r="AG916" t="s">
        <v>80</v>
      </c>
      <c r="AH916" t="s">
        <v>80</v>
      </c>
      <c r="AI916" t="s">
        <v>80</v>
      </c>
      <c r="AK916" t="s">
        <v>85</v>
      </c>
      <c r="AL916" t="s">
        <v>80</v>
      </c>
      <c r="AM916" t="s">
        <v>80</v>
      </c>
      <c r="AN916" t="s">
        <v>85</v>
      </c>
      <c r="AO916" t="s">
        <v>85</v>
      </c>
      <c r="AQ916">
        <v>5</v>
      </c>
      <c r="AR916">
        <v>5</v>
      </c>
      <c r="AU916">
        <f>($AP916+$AQ916+$AT916)</f>
        <v>5</v>
      </c>
      <c r="AV916">
        <f>($AR916+$AS916)</f>
        <v>5</v>
      </c>
      <c r="AW916" t="s">
        <v>196</v>
      </c>
      <c r="AX916" t="s">
        <v>101</v>
      </c>
      <c r="AY916">
        <v>1</v>
      </c>
      <c r="AZ916">
        <v>0</v>
      </c>
      <c r="BA916">
        <v>0</v>
      </c>
      <c r="BB916">
        <f>($AZ916+$BA916)</f>
        <v>0</v>
      </c>
      <c r="BC916">
        <f>($AU916+$AV916+$BB916)</f>
        <v>10</v>
      </c>
      <c r="BD916" t="s">
        <v>88</v>
      </c>
      <c r="BE916">
        <v>15</v>
      </c>
      <c r="BF916" t="s">
        <v>88</v>
      </c>
      <c r="BG916">
        <v>25</v>
      </c>
      <c r="BH916" t="s">
        <v>88</v>
      </c>
      <c r="BI916">
        <v>15</v>
      </c>
      <c r="BJ916" t="s">
        <v>102</v>
      </c>
      <c r="BL916" t="s">
        <v>127</v>
      </c>
      <c r="BN916" t="s">
        <v>85</v>
      </c>
      <c r="BQ916" t="s">
        <v>85</v>
      </c>
      <c r="BR916" t="s">
        <v>80</v>
      </c>
      <c r="BS916" t="s">
        <v>85</v>
      </c>
      <c r="BT916" t="s">
        <v>85</v>
      </c>
      <c r="BV916">
        <v>10</v>
      </c>
    </row>
    <row r="917" spans="1:75" x14ac:dyDescent="0.3">
      <c r="A917">
        <v>337</v>
      </c>
      <c r="B917" t="s">
        <v>139</v>
      </c>
      <c r="C917" t="s">
        <v>140</v>
      </c>
      <c r="D917" t="s">
        <v>414</v>
      </c>
      <c r="E917" t="s">
        <v>95</v>
      </c>
      <c r="F917" t="s">
        <v>415</v>
      </c>
      <c r="G917" t="s">
        <v>416</v>
      </c>
      <c r="H917" t="s">
        <v>78</v>
      </c>
      <c r="I917" t="s">
        <v>96</v>
      </c>
      <c r="K917" t="s">
        <v>80</v>
      </c>
      <c r="L917">
        <v>20</v>
      </c>
      <c r="M917" t="s">
        <v>81</v>
      </c>
      <c r="N917" t="s">
        <v>82</v>
      </c>
      <c r="O917" t="s">
        <v>107</v>
      </c>
      <c r="P917" t="s">
        <v>98</v>
      </c>
      <c r="Q917" t="s">
        <v>146</v>
      </c>
      <c r="R917" t="s">
        <v>80</v>
      </c>
      <c r="S917" t="s">
        <v>85</v>
      </c>
      <c r="T917" t="s">
        <v>85</v>
      </c>
      <c r="U917" t="s">
        <v>80</v>
      </c>
      <c r="V917" t="s">
        <v>85</v>
      </c>
      <c r="W917" t="s">
        <v>80</v>
      </c>
      <c r="X917" t="s">
        <v>80</v>
      </c>
      <c r="Y917" t="s">
        <v>85</v>
      </c>
      <c r="Z917" t="s">
        <v>80</v>
      </c>
      <c r="AA917" t="s">
        <v>80</v>
      </c>
      <c r="AB917" t="s">
        <v>80</v>
      </c>
      <c r="AC917" t="s">
        <v>80</v>
      </c>
      <c r="AD917" t="s">
        <v>85</v>
      </c>
      <c r="AE917" t="s">
        <v>85</v>
      </c>
      <c r="AF917" t="s">
        <v>80</v>
      </c>
      <c r="AG917" t="s">
        <v>80</v>
      </c>
      <c r="AH917" t="s">
        <v>80</v>
      </c>
      <c r="AI917" t="s">
        <v>80</v>
      </c>
      <c r="AK917" t="s">
        <v>85</v>
      </c>
      <c r="AL917" t="s">
        <v>85</v>
      </c>
      <c r="AM917" t="s">
        <v>80</v>
      </c>
      <c r="AN917" t="s">
        <v>85</v>
      </c>
      <c r="AO917" t="s">
        <v>85</v>
      </c>
      <c r="AR917">
        <v>5</v>
      </c>
      <c r="AU917">
        <f>($AP917+$AQ917+$AT917)</f>
        <v>0</v>
      </c>
      <c r="AV917">
        <f>($AR917+$AS917)</f>
        <v>5</v>
      </c>
      <c r="AW917" t="s">
        <v>86</v>
      </c>
      <c r="AX917" t="s">
        <v>101</v>
      </c>
      <c r="AY917">
        <v>8</v>
      </c>
      <c r="BA917">
        <v>0</v>
      </c>
      <c r="BB917">
        <f>($AZ917+$BA917)</f>
        <v>0</v>
      </c>
      <c r="BC917">
        <f>($AU917+$AV917+$BB917)</f>
        <v>5</v>
      </c>
      <c r="BD917" t="s">
        <v>118</v>
      </c>
      <c r="BE917">
        <v>2</v>
      </c>
      <c r="BF917" t="s">
        <v>118</v>
      </c>
      <c r="BG917">
        <v>5</v>
      </c>
      <c r="BH917" t="s">
        <v>118</v>
      </c>
      <c r="BI917">
        <v>2</v>
      </c>
      <c r="BJ917" t="s">
        <v>102</v>
      </c>
      <c r="BL917" t="s">
        <v>103</v>
      </c>
      <c r="BN917" t="s">
        <v>85</v>
      </c>
      <c r="BQ917" t="s">
        <v>85</v>
      </c>
      <c r="BR917" t="s">
        <v>80</v>
      </c>
      <c r="BS917" t="s">
        <v>85</v>
      </c>
      <c r="BT917" t="s">
        <v>85</v>
      </c>
      <c r="BV917">
        <v>5</v>
      </c>
    </row>
    <row r="918" spans="1:75" x14ac:dyDescent="0.3">
      <c r="A918">
        <v>184</v>
      </c>
      <c r="B918" t="s">
        <v>324</v>
      </c>
      <c r="C918" t="s">
        <v>160</v>
      </c>
      <c r="D918" t="s">
        <v>533</v>
      </c>
      <c r="E918" t="s">
        <v>75</v>
      </c>
      <c r="F918" t="s">
        <v>329</v>
      </c>
      <c r="G918" t="s">
        <v>534</v>
      </c>
      <c r="H918" t="s">
        <v>78</v>
      </c>
      <c r="I918" t="s">
        <v>96</v>
      </c>
      <c r="K918" t="s">
        <v>80</v>
      </c>
      <c r="L918">
        <v>20</v>
      </c>
      <c r="M918" t="s">
        <v>81</v>
      </c>
      <c r="N918" t="s">
        <v>82</v>
      </c>
      <c r="O918" t="s">
        <v>107</v>
      </c>
      <c r="P918" t="s">
        <v>84</v>
      </c>
      <c r="R918" t="s">
        <v>80</v>
      </c>
      <c r="S918" t="s">
        <v>80</v>
      </c>
      <c r="T918" t="s">
        <v>80</v>
      </c>
      <c r="U918" t="s">
        <v>80</v>
      </c>
      <c r="V918" t="s">
        <v>80</v>
      </c>
      <c r="W918" t="s">
        <v>85</v>
      </c>
      <c r="X918" t="s">
        <v>80</v>
      </c>
      <c r="Y918" t="s">
        <v>85</v>
      </c>
      <c r="Z918" t="s">
        <v>80</v>
      </c>
      <c r="AA918" t="s">
        <v>80</v>
      </c>
      <c r="AB918" t="s">
        <v>80</v>
      </c>
      <c r="AC918" t="s">
        <v>80</v>
      </c>
      <c r="AD918" t="s">
        <v>85</v>
      </c>
      <c r="AE918" t="s">
        <v>80</v>
      </c>
      <c r="AF918" t="s">
        <v>80</v>
      </c>
      <c r="AG918" t="s">
        <v>80</v>
      </c>
      <c r="AH918" t="s">
        <v>80</v>
      </c>
      <c r="AI918" t="s">
        <v>80</v>
      </c>
      <c r="AK918" t="s">
        <v>85</v>
      </c>
      <c r="AL918" t="s">
        <v>85</v>
      </c>
      <c r="AM918" t="s">
        <v>80</v>
      </c>
      <c r="AN918" t="s">
        <v>85</v>
      </c>
      <c r="AO918" t="s">
        <v>85</v>
      </c>
      <c r="AR918">
        <v>5</v>
      </c>
      <c r="AU918">
        <f>($AP918+$AQ918+$AT918)</f>
        <v>0</v>
      </c>
      <c r="AV918">
        <f>($AR918+$AS918)</f>
        <v>5</v>
      </c>
      <c r="AW918" t="s">
        <v>100</v>
      </c>
      <c r="AX918" t="s">
        <v>101</v>
      </c>
      <c r="AY918">
        <v>2</v>
      </c>
      <c r="AZ918">
        <v>1</v>
      </c>
      <c r="BA918">
        <v>1</v>
      </c>
      <c r="BB918">
        <f>($AZ918+$BA918)</f>
        <v>2</v>
      </c>
      <c r="BC918">
        <f>($AU918+$AV918+$BB918)</f>
        <v>7</v>
      </c>
      <c r="BD918" t="s">
        <v>88</v>
      </c>
      <c r="BE918">
        <v>45</v>
      </c>
      <c r="BF918" t="s">
        <v>88</v>
      </c>
      <c r="BG918">
        <v>15</v>
      </c>
      <c r="BH918" t="s">
        <v>88</v>
      </c>
      <c r="BI918">
        <v>35</v>
      </c>
      <c r="BJ918" t="s">
        <v>102</v>
      </c>
      <c r="BL918" t="s">
        <v>103</v>
      </c>
      <c r="BN918" t="s">
        <v>85</v>
      </c>
      <c r="BQ918" t="s">
        <v>80</v>
      </c>
      <c r="BR918" t="s">
        <v>85</v>
      </c>
      <c r="BS918" t="s">
        <v>85</v>
      </c>
      <c r="BT918" t="s">
        <v>85</v>
      </c>
      <c r="BU918">
        <v>5</v>
      </c>
    </row>
    <row r="919" spans="1:75" x14ac:dyDescent="0.3">
      <c r="A919">
        <v>305</v>
      </c>
      <c r="B919" t="s">
        <v>201</v>
      </c>
      <c r="C919" t="s">
        <v>202</v>
      </c>
      <c r="D919" t="s">
        <v>815</v>
      </c>
      <c r="E919" t="s">
        <v>95</v>
      </c>
      <c r="F919" t="s">
        <v>204</v>
      </c>
      <c r="G919" t="s">
        <v>889</v>
      </c>
      <c r="H919" t="s">
        <v>673</v>
      </c>
      <c r="I919" t="s">
        <v>96</v>
      </c>
      <c r="K919" t="s">
        <v>80</v>
      </c>
      <c r="L919">
        <v>20</v>
      </c>
      <c r="M919" t="s">
        <v>81</v>
      </c>
      <c r="N919" t="s">
        <v>92</v>
      </c>
      <c r="O919" t="s">
        <v>107</v>
      </c>
      <c r="P919" t="s">
        <v>98</v>
      </c>
      <c r="Q919" t="s">
        <v>892</v>
      </c>
      <c r="R919" t="s">
        <v>80</v>
      </c>
      <c r="S919" t="s">
        <v>80</v>
      </c>
      <c r="T919" t="s">
        <v>80</v>
      </c>
      <c r="U919" t="s">
        <v>80</v>
      </c>
      <c r="V919" t="s">
        <v>80</v>
      </c>
      <c r="W919" t="s">
        <v>80</v>
      </c>
      <c r="X919" t="s">
        <v>80</v>
      </c>
      <c r="Y919" t="s">
        <v>85</v>
      </c>
      <c r="Z919" t="s">
        <v>80</v>
      </c>
      <c r="AA919" t="s">
        <v>80</v>
      </c>
      <c r="AB919" t="s">
        <v>80</v>
      </c>
      <c r="AC919" t="s">
        <v>80</v>
      </c>
      <c r="AD919" t="s">
        <v>85</v>
      </c>
      <c r="AE919" t="s">
        <v>80</v>
      </c>
      <c r="AF919" t="s">
        <v>80</v>
      </c>
      <c r="AG919" t="s">
        <v>80</v>
      </c>
      <c r="AH919" t="s">
        <v>80</v>
      </c>
      <c r="AI919" t="s">
        <v>80</v>
      </c>
      <c r="AK919" t="s">
        <v>85</v>
      </c>
      <c r="AL919" t="s">
        <v>85</v>
      </c>
      <c r="AM919" t="s">
        <v>80</v>
      </c>
      <c r="AN919" t="s">
        <v>85</v>
      </c>
      <c r="AO919" t="s">
        <v>85</v>
      </c>
      <c r="AR919">
        <v>5</v>
      </c>
      <c r="AU919">
        <f>($AP919+$AQ919+$AT919)</f>
        <v>0</v>
      </c>
      <c r="AV919">
        <f>($AR919+$AS919)</f>
        <v>5</v>
      </c>
      <c r="AW919" t="s">
        <v>100</v>
      </c>
      <c r="AX919" t="s">
        <v>101</v>
      </c>
      <c r="AY919">
        <v>3</v>
      </c>
      <c r="AZ919">
        <v>1</v>
      </c>
      <c r="BA919">
        <v>1</v>
      </c>
      <c r="BB919">
        <f>($AZ919+$BA919)</f>
        <v>2</v>
      </c>
      <c r="BC919">
        <f>($AU919+$AV919+$BB919)</f>
        <v>7</v>
      </c>
      <c r="BD919" t="s">
        <v>88</v>
      </c>
      <c r="BE919">
        <v>10</v>
      </c>
      <c r="BF919" t="s">
        <v>88</v>
      </c>
      <c r="BG919">
        <v>28</v>
      </c>
      <c r="BH919" t="s">
        <v>88</v>
      </c>
      <c r="BI919">
        <v>5</v>
      </c>
      <c r="BJ919" t="s">
        <v>89</v>
      </c>
      <c r="BL919" t="s">
        <v>103</v>
      </c>
      <c r="BN919" t="s">
        <v>85</v>
      </c>
      <c r="BQ919" t="s">
        <v>85</v>
      </c>
      <c r="BR919" t="s">
        <v>80</v>
      </c>
      <c r="BS919" t="s">
        <v>85</v>
      </c>
      <c r="BT919" t="s">
        <v>85</v>
      </c>
      <c r="BV919">
        <v>5</v>
      </c>
    </row>
    <row r="920" spans="1:75" x14ac:dyDescent="0.3">
      <c r="A920">
        <v>305</v>
      </c>
      <c r="B920" t="s">
        <v>201</v>
      </c>
      <c r="C920" t="s">
        <v>202</v>
      </c>
      <c r="D920" t="s">
        <v>815</v>
      </c>
      <c r="E920" t="s">
        <v>95</v>
      </c>
      <c r="F920" t="s">
        <v>204</v>
      </c>
      <c r="G920" t="s">
        <v>894</v>
      </c>
      <c r="H920" t="s">
        <v>673</v>
      </c>
      <c r="I920" t="s">
        <v>96</v>
      </c>
      <c r="K920" t="s">
        <v>80</v>
      </c>
      <c r="L920">
        <v>20</v>
      </c>
      <c r="M920" t="s">
        <v>81</v>
      </c>
      <c r="N920" t="s">
        <v>120</v>
      </c>
      <c r="O920" t="s">
        <v>107</v>
      </c>
      <c r="P920" t="s">
        <v>84</v>
      </c>
      <c r="R920" t="s">
        <v>80</v>
      </c>
      <c r="S920" t="s">
        <v>80</v>
      </c>
      <c r="T920" t="s">
        <v>80</v>
      </c>
      <c r="U920" t="s">
        <v>80</v>
      </c>
      <c r="V920" t="s">
        <v>80</v>
      </c>
      <c r="W920" t="s">
        <v>80</v>
      </c>
      <c r="X920" t="s">
        <v>80</v>
      </c>
      <c r="Y920" t="s">
        <v>85</v>
      </c>
      <c r="Z920" t="s">
        <v>80</v>
      </c>
      <c r="AA920" t="s">
        <v>80</v>
      </c>
      <c r="AB920" t="s">
        <v>80</v>
      </c>
      <c r="AC920" t="s">
        <v>80</v>
      </c>
      <c r="AD920" t="s">
        <v>80</v>
      </c>
      <c r="AE920" t="s">
        <v>80</v>
      </c>
      <c r="AF920" t="s">
        <v>80</v>
      </c>
      <c r="AG920" t="s">
        <v>80</v>
      </c>
      <c r="AH920" t="s">
        <v>80</v>
      </c>
      <c r="AI920" t="s">
        <v>80</v>
      </c>
      <c r="AK920" t="s">
        <v>85</v>
      </c>
      <c r="AL920" t="s">
        <v>85</v>
      </c>
      <c r="AM920" t="s">
        <v>80</v>
      </c>
      <c r="AN920" t="s">
        <v>85</v>
      </c>
      <c r="AO920" t="s">
        <v>85</v>
      </c>
      <c r="AR920">
        <v>5</v>
      </c>
      <c r="AU920">
        <f>($AP920+$AQ920+$AT920)</f>
        <v>0</v>
      </c>
      <c r="AV920">
        <f>($AR920+$AS920)</f>
        <v>5</v>
      </c>
      <c r="AW920" t="s">
        <v>86</v>
      </c>
      <c r="AX920" t="s">
        <v>101</v>
      </c>
      <c r="AY920">
        <v>1</v>
      </c>
      <c r="BA920">
        <v>0</v>
      </c>
      <c r="BB920">
        <f>($AZ920+$BA920)</f>
        <v>0</v>
      </c>
      <c r="BC920">
        <f>($AU920+$AV920+$BB920)</f>
        <v>5</v>
      </c>
      <c r="BD920" t="s">
        <v>88</v>
      </c>
      <c r="BE920">
        <v>15</v>
      </c>
      <c r="BF920" t="s">
        <v>88</v>
      </c>
      <c r="BG920">
        <v>8</v>
      </c>
      <c r="BH920" t="s">
        <v>88</v>
      </c>
      <c r="BI920">
        <v>15</v>
      </c>
      <c r="BJ920" t="s">
        <v>102</v>
      </c>
      <c r="BL920" t="s">
        <v>127</v>
      </c>
      <c r="BN920" t="s">
        <v>85</v>
      </c>
      <c r="BQ920" t="s">
        <v>80</v>
      </c>
      <c r="BR920" t="s">
        <v>85</v>
      </c>
      <c r="BS920" t="s">
        <v>85</v>
      </c>
      <c r="BT920" t="s">
        <v>85</v>
      </c>
      <c r="BU920">
        <v>5</v>
      </c>
    </row>
    <row r="921" spans="1:75" x14ac:dyDescent="0.3">
      <c r="A921">
        <v>60</v>
      </c>
      <c r="B921" t="s">
        <v>233</v>
      </c>
      <c r="C921" t="s">
        <v>234</v>
      </c>
      <c r="D921" t="s">
        <v>235</v>
      </c>
      <c r="E921" t="s">
        <v>95</v>
      </c>
      <c r="F921" t="s">
        <v>236</v>
      </c>
      <c r="G921" t="s">
        <v>239</v>
      </c>
      <c r="H921" t="s">
        <v>78</v>
      </c>
      <c r="I921" t="s">
        <v>79</v>
      </c>
      <c r="K921" t="s">
        <v>80</v>
      </c>
      <c r="L921">
        <v>20</v>
      </c>
      <c r="M921" t="s">
        <v>81</v>
      </c>
      <c r="N921" t="s">
        <v>92</v>
      </c>
      <c r="O921" t="s">
        <v>107</v>
      </c>
      <c r="P921" t="s">
        <v>84</v>
      </c>
      <c r="R921" t="s">
        <v>80</v>
      </c>
      <c r="S921" t="s">
        <v>80</v>
      </c>
      <c r="T921" t="s">
        <v>80</v>
      </c>
      <c r="U921" t="s">
        <v>80</v>
      </c>
      <c r="V921" t="s">
        <v>80</v>
      </c>
      <c r="W921" t="s">
        <v>80</v>
      </c>
      <c r="X921" t="s">
        <v>80</v>
      </c>
      <c r="Y921" t="s">
        <v>85</v>
      </c>
      <c r="Z921" t="s">
        <v>80</v>
      </c>
      <c r="AA921" t="s">
        <v>80</v>
      </c>
      <c r="AB921" t="s">
        <v>80</v>
      </c>
      <c r="AC921" t="s">
        <v>80</v>
      </c>
      <c r="AD921" t="s">
        <v>85</v>
      </c>
      <c r="AE921" t="s">
        <v>80</v>
      </c>
      <c r="AF921" t="s">
        <v>80</v>
      </c>
      <c r="AG921" t="s">
        <v>80</v>
      </c>
      <c r="AH921" t="s">
        <v>80</v>
      </c>
      <c r="AI921" t="s">
        <v>80</v>
      </c>
      <c r="AK921" t="s">
        <v>85</v>
      </c>
      <c r="AL921" t="s">
        <v>85</v>
      </c>
      <c r="AM921" t="s">
        <v>80</v>
      </c>
      <c r="AN921" t="s">
        <v>85</v>
      </c>
      <c r="AO921" t="s">
        <v>85</v>
      </c>
      <c r="AR921">
        <v>5</v>
      </c>
      <c r="AU921">
        <f>($AP921+$AQ921+$AT921)</f>
        <v>0</v>
      </c>
      <c r="AV921">
        <f>($AR921+$AS921)</f>
        <v>5</v>
      </c>
      <c r="AW921" t="s">
        <v>100</v>
      </c>
      <c r="AX921" t="s">
        <v>101</v>
      </c>
      <c r="AY921">
        <v>10</v>
      </c>
      <c r="AZ921">
        <v>3</v>
      </c>
      <c r="BA921">
        <v>3</v>
      </c>
      <c r="BC921">
        <f>($AU921+$AV921+$BB921)</f>
        <v>5</v>
      </c>
      <c r="BD921" t="s">
        <v>88</v>
      </c>
      <c r="BE921">
        <v>10</v>
      </c>
      <c r="BF921" t="s">
        <v>88</v>
      </c>
      <c r="BG921">
        <v>5</v>
      </c>
      <c r="BH921" t="s">
        <v>88</v>
      </c>
      <c r="BI921">
        <v>15</v>
      </c>
      <c r="BJ921" t="s">
        <v>102</v>
      </c>
      <c r="BL921" t="s">
        <v>127</v>
      </c>
      <c r="BN921" t="s">
        <v>80</v>
      </c>
      <c r="BO921">
        <v>20</v>
      </c>
      <c r="BQ921" t="s">
        <v>85</v>
      </c>
      <c r="BR921" t="s">
        <v>80</v>
      </c>
      <c r="BS921" t="s">
        <v>85</v>
      </c>
      <c r="BT921" t="s">
        <v>85</v>
      </c>
      <c r="BV921">
        <v>3</v>
      </c>
    </row>
    <row r="922" spans="1:75" x14ac:dyDescent="0.3">
      <c r="A922">
        <v>95</v>
      </c>
      <c r="B922" t="s">
        <v>145</v>
      </c>
      <c r="C922" t="s">
        <v>110</v>
      </c>
      <c r="D922" t="s">
        <v>659</v>
      </c>
      <c r="E922" t="s">
        <v>95</v>
      </c>
      <c r="F922" t="s">
        <v>660</v>
      </c>
      <c r="G922" t="s">
        <v>661</v>
      </c>
      <c r="H922" t="s">
        <v>113</v>
      </c>
      <c r="I922" t="s">
        <v>79</v>
      </c>
      <c r="K922" t="s">
        <v>80</v>
      </c>
      <c r="L922">
        <v>20</v>
      </c>
      <c r="M922" t="s">
        <v>81</v>
      </c>
      <c r="N922" t="s">
        <v>120</v>
      </c>
      <c r="O922" t="s">
        <v>83</v>
      </c>
      <c r="P922" t="s">
        <v>84</v>
      </c>
      <c r="R922" t="s">
        <v>80</v>
      </c>
      <c r="S922" t="s">
        <v>80</v>
      </c>
      <c r="T922" t="s">
        <v>80</v>
      </c>
      <c r="U922" t="s">
        <v>80</v>
      </c>
      <c r="V922" t="s">
        <v>80</v>
      </c>
      <c r="W922" t="s">
        <v>80</v>
      </c>
      <c r="X922" t="s">
        <v>80</v>
      </c>
      <c r="Y922" t="s">
        <v>80</v>
      </c>
      <c r="Z922" t="s">
        <v>80</v>
      </c>
      <c r="AA922" t="s">
        <v>80</v>
      </c>
      <c r="AB922" t="s">
        <v>80</v>
      </c>
      <c r="AC922" t="s">
        <v>80</v>
      </c>
      <c r="AD922" t="s">
        <v>85</v>
      </c>
      <c r="AE922" t="s">
        <v>80</v>
      </c>
      <c r="AF922" t="s">
        <v>80</v>
      </c>
      <c r="AG922" t="s">
        <v>80</v>
      </c>
      <c r="AH922" t="s">
        <v>80</v>
      </c>
      <c r="AI922" t="s">
        <v>80</v>
      </c>
      <c r="AK922" t="s">
        <v>80</v>
      </c>
      <c r="AL922" t="s">
        <v>80</v>
      </c>
      <c r="AM922" t="s">
        <v>80</v>
      </c>
      <c r="AN922" t="s">
        <v>85</v>
      </c>
      <c r="AO922" t="s">
        <v>85</v>
      </c>
      <c r="AP922">
        <v>2</v>
      </c>
      <c r="AQ922">
        <v>5</v>
      </c>
      <c r="AR922">
        <v>5</v>
      </c>
      <c r="AU922">
        <f>($AP922+$AQ922+$AT922)</f>
        <v>7</v>
      </c>
      <c r="AV922">
        <f>($AR922+$AS922)</f>
        <v>5</v>
      </c>
      <c r="AW922" t="s">
        <v>86</v>
      </c>
      <c r="AX922" t="s">
        <v>101</v>
      </c>
      <c r="AY922">
        <v>1</v>
      </c>
      <c r="BA922">
        <v>0</v>
      </c>
      <c r="BB922">
        <f>($AZ922+$BA922)</f>
        <v>0</v>
      </c>
      <c r="BC922">
        <f>($AU922+$AV922+$BB922)</f>
        <v>12</v>
      </c>
      <c r="BD922" t="s">
        <v>88</v>
      </c>
      <c r="BE922">
        <v>5</v>
      </c>
      <c r="BF922" t="s">
        <v>88</v>
      </c>
      <c r="BG922">
        <v>15</v>
      </c>
      <c r="BH922" t="s">
        <v>88</v>
      </c>
      <c r="BI922">
        <v>5</v>
      </c>
      <c r="BJ922" t="s">
        <v>98</v>
      </c>
      <c r="BK922" t="s">
        <v>665</v>
      </c>
      <c r="BL922" t="s">
        <v>103</v>
      </c>
      <c r="BN922" t="s">
        <v>85</v>
      </c>
      <c r="BQ922" t="s">
        <v>80</v>
      </c>
      <c r="BR922" t="s">
        <v>85</v>
      </c>
      <c r="BS922" t="s">
        <v>85</v>
      </c>
      <c r="BT922" t="s">
        <v>85</v>
      </c>
      <c r="BU922">
        <v>15</v>
      </c>
    </row>
    <row r="923" spans="1:75" x14ac:dyDescent="0.3">
      <c r="A923">
        <v>278</v>
      </c>
      <c r="B923" t="s">
        <v>133</v>
      </c>
      <c r="C923" t="s">
        <v>134</v>
      </c>
      <c r="D923" t="s">
        <v>392</v>
      </c>
      <c r="E923" t="s">
        <v>95</v>
      </c>
      <c r="F923" t="s">
        <v>388</v>
      </c>
      <c r="G923" t="s">
        <v>393</v>
      </c>
      <c r="H923" t="s">
        <v>113</v>
      </c>
      <c r="I923" t="s">
        <v>96</v>
      </c>
      <c r="K923" t="s">
        <v>80</v>
      </c>
      <c r="L923">
        <v>20</v>
      </c>
      <c r="M923" t="s">
        <v>81</v>
      </c>
      <c r="N923" t="s">
        <v>124</v>
      </c>
      <c r="O923" t="s">
        <v>97</v>
      </c>
      <c r="P923" t="s">
        <v>84</v>
      </c>
      <c r="R923" t="s">
        <v>80</v>
      </c>
      <c r="S923" t="s">
        <v>80</v>
      </c>
      <c r="T923" t="s">
        <v>80</v>
      </c>
      <c r="U923" t="s">
        <v>80</v>
      </c>
      <c r="V923" t="s">
        <v>80</v>
      </c>
      <c r="W923" t="s">
        <v>80</v>
      </c>
      <c r="X923" t="s">
        <v>80</v>
      </c>
      <c r="Y923" t="s">
        <v>85</v>
      </c>
      <c r="Z923" t="s">
        <v>80</v>
      </c>
      <c r="AA923" t="s">
        <v>80</v>
      </c>
      <c r="AB923" t="s">
        <v>80</v>
      </c>
      <c r="AC923" t="s">
        <v>80</v>
      </c>
      <c r="AD923" t="s">
        <v>85</v>
      </c>
      <c r="AE923" t="s">
        <v>80</v>
      </c>
      <c r="AF923" t="s">
        <v>80</v>
      </c>
      <c r="AG923" t="s">
        <v>80</v>
      </c>
      <c r="AH923" t="s">
        <v>80</v>
      </c>
      <c r="AI923" t="s">
        <v>80</v>
      </c>
      <c r="AK923" t="s">
        <v>80</v>
      </c>
      <c r="AL923" t="s">
        <v>85</v>
      </c>
      <c r="AM923" t="s">
        <v>80</v>
      </c>
      <c r="AN923" t="s">
        <v>85</v>
      </c>
      <c r="AO923" t="s">
        <v>85</v>
      </c>
      <c r="AP923">
        <v>2</v>
      </c>
      <c r="AR923">
        <v>5</v>
      </c>
      <c r="AU923">
        <f>($AP923+$AQ923+$AT923)</f>
        <v>2</v>
      </c>
      <c r="AV923">
        <f>($AR923+$AS923)</f>
        <v>5</v>
      </c>
      <c r="AW923" t="s">
        <v>86</v>
      </c>
      <c r="AX923" t="s">
        <v>101</v>
      </c>
      <c r="AY923">
        <v>6</v>
      </c>
      <c r="BA923">
        <v>0</v>
      </c>
      <c r="BB923">
        <f>($AZ923+$BA923)</f>
        <v>0</v>
      </c>
      <c r="BC923">
        <f>($AU923+$AV923+$BB923)</f>
        <v>7</v>
      </c>
      <c r="BD923" t="s">
        <v>118</v>
      </c>
      <c r="BE923">
        <v>1</v>
      </c>
      <c r="BF923" t="s">
        <v>88</v>
      </c>
      <c r="BG923">
        <v>20</v>
      </c>
      <c r="BH923" t="s">
        <v>118</v>
      </c>
      <c r="BI923">
        <v>1</v>
      </c>
      <c r="BJ923" t="s">
        <v>98</v>
      </c>
      <c r="BK923" t="s">
        <v>228</v>
      </c>
      <c r="BL923" t="s">
        <v>103</v>
      </c>
      <c r="BN923" t="s">
        <v>85</v>
      </c>
      <c r="BQ923" t="s">
        <v>80</v>
      </c>
      <c r="BR923" t="s">
        <v>85</v>
      </c>
      <c r="BS923" t="s">
        <v>85</v>
      </c>
      <c r="BT923" t="s">
        <v>85</v>
      </c>
      <c r="BU923">
        <v>5</v>
      </c>
    </row>
    <row r="924" spans="1:75" x14ac:dyDescent="0.3">
      <c r="A924">
        <v>302</v>
      </c>
      <c r="B924" t="s">
        <v>208</v>
      </c>
      <c r="C924" t="s">
        <v>202</v>
      </c>
      <c r="D924" t="s">
        <v>209</v>
      </c>
      <c r="E924" t="s">
        <v>95</v>
      </c>
      <c r="F924" t="s">
        <v>204</v>
      </c>
      <c r="G924" t="s">
        <v>204</v>
      </c>
      <c r="H924" t="s">
        <v>78</v>
      </c>
      <c r="I924" t="s">
        <v>96</v>
      </c>
      <c r="K924" t="s">
        <v>80</v>
      </c>
      <c r="L924">
        <v>20</v>
      </c>
      <c r="M924" t="s">
        <v>81</v>
      </c>
      <c r="N924" t="s">
        <v>92</v>
      </c>
      <c r="O924" t="s">
        <v>93</v>
      </c>
      <c r="P924" t="s">
        <v>84</v>
      </c>
      <c r="R924" t="s">
        <v>80</v>
      </c>
      <c r="S924" t="s">
        <v>80</v>
      </c>
      <c r="T924" t="s">
        <v>80</v>
      </c>
      <c r="U924" t="s">
        <v>80</v>
      </c>
      <c r="V924" t="s">
        <v>80</v>
      </c>
      <c r="W924" t="s">
        <v>80</v>
      </c>
      <c r="X924" t="s">
        <v>80</v>
      </c>
      <c r="Y924" t="s">
        <v>80</v>
      </c>
      <c r="Z924" t="s">
        <v>80</v>
      </c>
      <c r="AA924" t="s">
        <v>80</v>
      </c>
      <c r="AB924" t="s">
        <v>80</v>
      </c>
      <c r="AC924" t="s">
        <v>80</v>
      </c>
      <c r="AD924" t="s">
        <v>80</v>
      </c>
      <c r="AE924" t="s">
        <v>80</v>
      </c>
      <c r="AF924" t="s">
        <v>80</v>
      </c>
      <c r="AG924" t="s">
        <v>80</v>
      </c>
      <c r="AH924" t="s">
        <v>80</v>
      </c>
      <c r="AI924" t="s">
        <v>80</v>
      </c>
      <c r="AK924" t="s">
        <v>85</v>
      </c>
      <c r="AL924" t="s">
        <v>85</v>
      </c>
      <c r="AM924" t="s">
        <v>80</v>
      </c>
      <c r="AN924" t="s">
        <v>85</v>
      </c>
      <c r="AO924" t="s">
        <v>85</v>
      </c>
      <c r="AR924">
        <v>5</v>
      </c>
      <c r="AU924">
        <f>($AP924+$AQ924+$AT924)</f>
        <v>0</v>
      </c>
      <c r="AV924">
        <f>($AR924+$AS924)</f>
        <v>5</v>
      </c>
      <c r="AW924" t="s">
        <v>86</v>
      </c>
      <c r="AX924" t="s">
        <v>101</v>
      </c>
      <c r="AY924">
        <v>1</v>
      </c>
      <c r="BA924">
        <v>0</v>
      </c>
      <c r="BC924">
        <f>($AU924+$AV924+$BB924)</f>
        <v>5</v>
      </c>
      <c r="BD924" t="s">
        <v>88</v>
      </c>
      <c r="BE924">
        <v>15</v>
      </c>
      <c r="BF924" t="s">
        <v>118</v>
      </c>
      <c r="BG924">
        <v>1</v>
      </c>
      <c r="BH924" t="s">
        <v>88</v>
      </c>
      <c r="BI924">
        <v>15</v>
      </c>
      <c r="BJ924" t="s">
        <v>102</v>
      </c>
      <c r="BL924" t="s">
        <v>103</v>
      </c>
      <c r="BN924" t="s">
        <v>85</v>
      </c>
      <c r="BQ924" t="s">
        <v>85</v>
      </c>
      <c r="BR924" t="s">
        <v>80</v>
      </c>
      <c r="BS924" t="s">
        <v>85</v>
      </c>
      <c r="BT924" t="s">
        <v>85</v>
      </c>
      <c r="BV924">
        <v>3</v>
      </c>
    </row>
    <row r="925" spans="1:75" x14ac:dyDescent="0.3">
      <c r="A925">
        <v>12</v>
      </c>
      <c r="B925" t="s">
        <v>218</v>
      </c>
      <c r="C925" t="s">
        <v>73</v>
      </c>
      <c r="D925" t="s">
        <v>674</v>
      </c>
      <c r="E925" t="s">
        <v>95</v>
      </c>
      <c r="F925" t="s">
        <v>675</v>
      </c>
      <c r="G925" t="s">
        <v>676</v>
      </c>
      <c r="H925" t="s">
        <v>78</v>
      </c>
      <c r="I925" t="s">
        <v>96</v>
      </c>
      <c r="K925" t="s">
        <v>80</v>
      </c>
      <c r="L925">
        <v>20</v>
      </c>
      <c r="M925" t="s">
        <v>81</v>
      </c>
      <c r="N925" t="s">
        <v>120</v>
      </c>
      <c r="O925" t="s">
        <v>97</v>
      </c>
      <c r="P925" t="s">
        <v>84</v>
      </c>
      <c r="R925" t="s">
        <v>80</v>
      </c>
      <c r="S925" t="s">
        <v>80</v>
      </c>
      <c r="T925" t="s">
        <v>85</v>
      </c>
      <c r="U925" t="s">
        <v>85</v>
      </c>
      <c r="W925" t="s">
        <v>85</v>
      </c>
      <c r="X925" t="s">
        <v>80</v>
      </c>
      <c r="Y925" t="s">
        <v>85</v>
      </c>
      <c r="Z925" t="s">
        <v>85</v>
      </c>
      <c r="AA925" t="s">
        <v>85</v>
      </c>
      <c r="AB925" t="s">
        <v>85</v>
      </c>
      <c r="AC925" t="s">
        <v>80</v>
      </c>
      <c r="AD925" t="s">
        <v>85</v>
      </c>
      <c r="AE925" t="s">
        <v>80</v>
      </c>
      <c r="AF925" t="s">
        <v>85</v>
      </c>
      <c r="AG925" t="s">
        <v>80</v>
      </c>
      <c r="AH925" t="s">
        <v>85</v>
      </c>
      <c r="AI925" t="s">
        <v>80</v>
      </c>
      <c r="AK925" t="s">
        <v>85</v>
      </c>
      <c r="AL925" t="s">
        <v>85</v>
      </c>
      <c r="AM925" t="s">
        <v>80</v>
      </c>
      <c r="AN925" t="s">
        <v>85</v>
      </c>
      <c r="AO925" t="s">
        <v>85</v>
      </c>
      <c r="AR925">
        <v>5</v>
      </c>
      <c r="AU925">
        <f>($AP925+$AQ925+$AT925)</f>
        <v>0</v>
      </c>
      <c r="AV925">
        <f>($AR925+$AS925)</f>
        <v>5</v>
      </c>
      <c r="AW925" t="s">
        <v>86</v>
      </c>
      <c r="AX925" t="s">
        <v>101</v>
      </c>
      <c r="AY925">
        <v>2</v>
      </c>
      <c r="BA925">
        <v>0</v>
      </c>
      <c r="BB925">
        <f>($AZ925+$BA925)</f>
        <v>0</v>
      </c>
      <c r="BC925">
        <f>($AU925+$AV925+$BB925)</f>
        <v>5</v>
      </c>
      <c r="BD925" t="s">
        <v>88</v>
      </c>
      <c r="BE925">
        <v>20</v>
      </c>
      <c r="BF925" t="s">
        <v>88</v>
      </c>
      <c r="BG925">
        <v>2</v>
      </c>
      <c r="BH925" t="s">
        <v>88</v>
      </c>
      <c r="BI925">
        <v>20</v>
      </c>
      <c r="BJ925" t="s">
        <v>102</v>
      </c>
      <c r="BL925" t="s">
        <v>127</v>
      </c>
      <c r="BN925" t="s">
        <v>85</v>
      </c>
      <c r="BQ925" t="s">
        <v>80</v>
      </c>
      <c r="BR925" t="s">
        <v>85</v>
      </c>
      <c r="BS925" t="s">
        <v>85</v>
      </c>
      <c r="BT925" t="s">
        <v>85</v>
      </c>
      <c r="BU925">
        <v>3</v>
      </c>
    </row>
    <row r="926" spans="1:75" x14ac:dyDescent="0.3">
      <c r="A926">
        <v>33</v>
      </c>
      <c r="B926" t="s">
        <v>312</v>
      </c>
      <c r="C926" t="s">
        <v>223</v>
      </c>
      <c r="D926" t="s">
        <v>322</v>
      </c>
      <c r="E926" t="s">
        <v>95</v>
      </c>
      <c r="F926" t="s">
        <v>319</v>
      </c>
      <c r="G926" t="s">
        <v>323</v>
      </c>
      <c r="H926" t="s">
        <v>113</v>
      </c>
      <c r="I926" t="s">
        <v>96</v>
      </c>
      <c r="K926" t="s">
        <v>80</v>
      </c>
      <c r="L926">
        <v>20</v>
      </c>
      <c r="M926" t="s">
        <v>81</v>
      </c>
      <c r="N926" t="s">
        <v>120</v>
      </c>
      <c r="O926" t="s">
        <v>107</v>
      </c>
      <c r="P926" t="s">
        <v>84</v>
      </c>
      <c r="R926" t="s">
        <v>80</v>
      </c>
      <c r="S926" t="s">
        <v>80</v>
      </c>
      <c r="T926" t="s">
        <v>80</v>
      </c>
      <c r="U926" t="s">
        <v>80</v>
      </c>
      <c r="V926" t="s">
        <v>80</v>
      </c>
      <c r="W926" t="s">
        <v>80</v>
      </c>
      <c r="X926" t="s">
        <v>80</v>
      </c>
      <c r="Y926" t="s">
        <v>85</v>
      </c>
      <c r="Z926" t="s">
        <v>80</v>
      </c>
      <c r="AA926" t="s">
        <v>80</v>
      </c>
      <c r="AB926" t="s">
        <v>80</v>
      </c>
      <c r="AC926" t="s">
        <v>80</v>
      </c>
      <c r="AD926" t="s">
        <v>85</v>
      </c>
      <c r="AE926" t="s">
        <v>80</v>
      </c>
      <c r="AF926" t="s">
        <v>80</v>
      </c>
      <c r="AG926" t="s">
        <v>80</v>
      </c>
      <c r="AH926" t="s">
        <v>80</v>
      </c>
      <c r="AI926" t="s">
        <v>80</v>
      </c>
      <c r="AK926" t="s">
        <v>85</v>
      </c>
      <c r="AL926" t="s">
        <v>85</v>
      </c>
      <c r="AM926" t="s">
        <v>80</v>
      </c>
      <c r="AN926" t="s">
        <v>85</v>
      </c>
      <c r="AO926" t="s">
        <v>85</v>
      </c>
      <c r="AR926">
        <v>5</v>
      </c>
      <c r="AU926">
        <f>($AP926+$AQ926+$AT926)</f>
        <v>0</v>
      </c>
      <c r="AV926">
        <f>($AR926+$AS926)</f>
        <v>5</v>
      </c>
      <c r="AW926" t="s">
        <v>86</v>
      </c>
      <c r="AX926" t="s">
        <v>87</v>
      </c>
      <c r="AY926">
        <v>2</v>
      </c>
      <c r="BA926">
        <v>0</v>
      </c>
      <c r="BB926">
        <f>($AZ926+$BA926)</f>
        <v>0</v>
      </c>
      <c r="BC926">
        <f>($AU926+$AV926+$BB926)</f>
        <v>5</v>
      </c>
      <c r="BD926" t="s">
        <v>88</v>
      </c>
      <c r="BE926">
        <v>50</v>
      </c>
      <c r="BF926" t="s">
        <v>88</v>
      </c>
      <c r="BG926">
        <v>10</v>
      </c>
      <c r="BH926" t="s">
        <v>118</v>
      </c>
      <c r="BI926">
        <v>1</v>
      </c>
      <c r="BJ926" t="s">
        <v>125</v>
      </c>
      <c r="BL926" t="s">
        <v>103</v>
      </c>
      <c r="BN926" t="s">
        <v>85</v>
      </c>
      <c r="BQ926" t="s">
        <v>80</v>
      </c>
      <c r="BR926" t="s">
        <v>85</v>
      </c>
      <c r="BS926" t="s">
        <v>85</v>
      </c>
      <c r="BT926" t="s">
        <v>85</v>
      </c>
      <c r="BU926">
        <v>3</v>
      </c>
    </row>
    <row r="927" spans="1:75" x14ac:dyDescent="0.3">
      <c r="A927">
        <v>317</v>
      </c>
      <c r="B927" t="s">
        <v>244</v>
      </c>
      <c r="C927" t="s">
        <v>245</v>
      </c>
      <c r="D927" t="s">
        <v>910</v>
      </c>
      <c r="E927" t="s">
        <v>75</v>
      </c>
      <c r="F927" t="s">
        <v>651</v>
      </c>
      <c r="G927" t="s">
        <v>911</v>
      </c>
      <c r="H927" t="s">
        <v>78</v>
      </c>
      <c r="I927" t="s">
        <v>96</v>
      </c>
      <c r="K927" t="s">
        <v>80</v>
      </c>
      <c r="L927">
        <v>20</v>
      </c>
      <c r="M927" t="s">
        <v>81</v>
      </c>
      <c r="N927" t="s">
        <v>92</v>
      </c>
      <c r="O927" t="s">
        <v>93</v>
      </c>
      <c r="P927" t="s">
        <v>98</v>
      </c>
      <c r="Q927" t="s">
        <v>217</v>
      </c>
      <c r="R927" t="s">
        <v>80</v>
      </c>
      <c r="S927" t="s">
        <v>80</v>
      </c>
      <c r="T927" t="s">
        <v>85</v>
      </c>
      <c r="U927" t="s">
        <v>85</v>
      </c>
      <c r="W927" t="s">
        <v>85</v>
      </c>
      <c r="X927" t="s">
        <v>80</v>
      </c>
      <c r="Y927" t="s">
        <v>85</v>
      </c>
      <c r="Z927" t="s">
        <v>80</v>
      </c>
      <c r="AA927" t="s">
        <v>80</v>
      </c>
      <c r="AB927" t="s">
        <v>80</v>
      </c>
      <c r="AC927" t="s">
        <v>80</v>
      </c>
      <c r="AD927" t="s">
        <v>85</v>
      </c>
      <c r="AE927" t="s">
        <v>80</v>
      </c>
      <c r="AF927" t="s">
        <v>80</v>
      </c>
      <c r="AG927" t="s">
        <v>80</v>
      </c>
      <c r="AH927" t="s">
        <v>80</v>
      </c>
      <c r="AI927" t="s">
        <v>80</v>
      </c>
      <c r="AK927" t="s">
        <v>85</v>
      </c>
      <c r="AL927" t="s">
        <v>80</v>
      </c>
      <c r="AM927" t="s">
        <v>80</v>
      </c>
      <c r="AN927" t="s">
        <v>85</v>
      </c>
      <c r="AO927" t="s">
        <v>85</v>
      </c>
      <c r="AQ927">
        <v>5</v>
      </c>
      <c r="AR927">
        <v>5</v>
      </c>
      <c r="AU927">
        <f>($AP927+$AQ927+$AT927)</f>
        <v>5</v>
      </c>
      <c r="AV927">
        <f>($AR927+$AS927)</f>
        <v>5</v>
      </c>
      <c r="AW927" t="s">
        <v>86</v>
      </c>
      <c r="AX927" t="s">
        <v>101</v>
      </c>
      <c r="AY927">
        <v>2</v>
      </c>
      <c r="BA927">
        <v>0</v>
      </c>
      <c r="BB927">
        <f>($AZ927+$BA927)</f>
        <v>0</v>
      </c>
      <c r="BC927">
        <f>($AU927+$AV927+$BB927)</f>
        <v>10</v>
      </c>
      <c r="BD927" t="s">
        <v>88</v>
      </c>
      <c r="BE927">
        <v>30</v>
      </c>
      <c r="BF927" t="s">
        <v>88</v>
      </c>
      <c r="BG927">
        <v>5</v>
      </c>
      <c r="BH927" t="s">
        <v>88</v>
      </c>
      <c r="BI927">
        <v>30</v>
      </c>
      <c r="BJ927" t="s">
        <v>98</v>
      </c>
      <c r="BK927" t="s">
        <v>624</v>
      </c>
      <c r="BL927" t="s">
        <v>103</v>
      </c>
      <c r="BN927" t="s">
        <v>85</v>
      </c>
      <c r="BQ927" t="s">
        <v>85</v>
      </c>
      <c r="BR927" t="s">
        <v>85</v>
      </c>
      <c r="BS927" t="s">
        <v>80</v>
      </c>
      <c r="BT927" t="s">
        <v>85</v>
      </c>
      <c r="BW927">
        <v>7</v>
      </c>
    </row>
    <row r="928" spans="1:75" x14ac:dyDescent="0.3">
      <c r="A928">
        <v>209</v>
      </c>
      <c r="B928" t="s">
        <v>324</v>
      </c>
      <c r="C928" t="s">
        <v>160</v>
      </c>
      <c r="D928" t="s">
        <v>332</v>
      </c>
      <c r="E928" t="s">
        <v>95</v>
      </c>
      <c r="F928" t="s">
        <v>329</v>
      </c>
      <c r="G928" t="s">
        <v>333</v>
      </c>
      <c r="H928" t="s">
        <v>78</v>
      </c>
      <c r="I928" t="s">
        <v>96</v>
      </c>
      <c r="K928" t="s">
        <v>80</v>
      </c>
      <c r="L928">
        <v>20</v>
      </c>
      <c r="M928" t="s">
        <v>81</v>
      </c>
      <c r="N928" t="s">
        <v>82</v>
      </c>
      <c r="O928" t="s">
        <v>93</v>
      </c>
      <c r="P928" t="s">
        <v>84</v>
      </c>
      <c r="R928" t="s">
        <v>80</v>
      </c>
      <c r="S928" t="s">
        <v>80</v>
      </c>
      <c r="T928" t="s">
        <v>85</v>
      </c>
      <c r="U928" t="s">
        <v>80</v>
      </c>
      <c r="V928" t="s">
        <v>80</v>
      </c>
      <c r="W928" t="s">
        <v>80</v>
      </c>
      <c r="X928" t="s">
        <v>80</v>
      </c>
      <c r="Y928" t="s">
        <v>85</v>
      </c>
      <c r="Z928" t="s">
        <v>80</v>
      </c>
      <c r="AA928" t="s">
        <v>80</v>
      </c>
      <c r="AB928" t="s">
        <v>80</v>
      </c>
      <c r="AC928" t="s">
        <v>80</v>
      </c>
      <c r="AD928" t="s">
        <v>80</v>
      </c>
      <c r="AE928" t="s">
        <v>80</v>
      </c>
      <c r="AF928" t="s">
        <v>80</v>
      </c>
      <c r="AG928" t="s">
        <v>80</v>
      </c>
      <c r="AH928" t="s">
        <v>80</v>
      </c>
      <c r="AI928" t="s">
        <v>80</v>
      </c>
      <c r="AK928" t="s">
        <v>85</v>
      </c>
      <c r="AL928" t="s">
        <v>85</v>
      </c>
      <c r="AM928" t="s">
        <v>80</v>
      </c>
      <c r="AN928" t="s">
        <v>85</v>
      </c>
      <c r="AO928" t="s">
        <v>85</v>
      </c>
      <c r="AR928">
        <v>5</v>
      </c>
      <c r="AU928">
        <f>($AP928+$AQ928+$AT928)</f>
        <v>0</v>
      </c>
      <c r="AV928">
        <f>($AR928+$AS928)</f>
        <v>5</v>
      </c>
      <c r="AW928" t="s">
        <v>100</v>
      </c>
      <c r="AX928" t="s">
        <v>101</v>
      </c>
      <c r="AY928">
        <v>1</v>
      </c>
      <c r="AZ928">
        <v>1</v>
      </c>
      <c r="BA928">
        <v>1</v>
      </c>
      <c r="BB928">
        <f>($AZ928+$BA928)</f>
        <v>2</v>
      </c>
      <c r="BC928">
        <f>($AU928+$AV928+$BB928)</f>
        <v>7</v>
      </c>
      <c r="BD928" t="s">
        <v>88</v>
      </c>
      <c r="BE928">
        <v>15</v>
      </c>
      <c r="BF928" t="s">
        <v>88</v>
      </c>
      <c r="BG928">
        <v>5</v>
      </c>
      <c r="BH928" t="s">
        <v>88</v>
      </c>
      <c r="BI928">
        <v>15</v>
      </c>
      <c r="BJ928" t="s">
        <v>98</v>
      </c>
      <c r="BK928" t="s">
        <v>119</v>
      </c>
      <c r="BL928" t="s">
        <v>103</v>
      </c>
      <c r="BN928" t="s">
        <v>85</v>
      </c>
      <c r="BQ928" t="s">
        <v>85</v>
      </c>
      <c r="BR928" t="s">
        <v>80</v>
      </c>
      <c r="BS928" t="s">
        <v>85</v>
      </c>
      <c r="BT928" t="s">
        <v>85</v>
      </c>
      <c r="BV928">
        <v>2</v>
      </c>
    </row>
    <row r="929" spans="1:75" x14ac:dyDescent="0.3">
      <c r="A929">
        <v>91</v>
      </c>
      <c r="B929" t="s">
        <v>109</v>
      </c>
      <c r="C929" t="s">
        <v>110</v>
      </c>
      <c r="D929" t="s">
        <v>481</v>
      </c>
      <c r="E929" t="s">
        <v>75</v>
      </c>
      <c r="F929" t="s">
        <v>453</v>
      </c>
      <c r="G929" t="s">
        <v>482</v>
      </c>
      <c r="H929" t="s">
        <v>78</v>
      </c>
      <c r="I929" t="s">
        <v>96</v>
      </c>
      <c r="K929" t="s">
        <v>80</v>
      </c>
      <c r="L929">
        <v>20</v>
      </c>
      <c r="M929" t="s">
        <v>81</v>
      </c>
      <c r="N929" t="s">
        <v>82</v>
      </c>
      <c r="O929" t="s">
        <v>93</v>
      </c>
      <c r="P929" t="s">
        <v>84</v>
      </c>
      <c r="R929" t="s">
        <v>80</v>
      </c>
      <c r="S929" t="s">
        <v>80</v>
      </c>
      <c r="T929" t="s">
        <v>80</v>
      </c>
      <c r="U929" t="s">
        <v>80</v>
      </c>
      <c r="V929" t="s">
        <v>80</v>
      </c>
      <c r="W929" t="s">
        <v>80</v>
      </c>
      <c r="X929" t="s">
        <v>80</v>
      </c>
      <c r="Y929" t="s">
        <v>85</v>
      </c>
      <c r="Z929" t="s">
        <v>80</v>
      </c>
      <c r="AA929" t="s">
        <v>80</v>
      </c>
      <c r="AB929" t="s">
        <v>80</v>
      </c>
      <c r="AC929" t="s">
        <v>80</v>
      </c>
      <c r="AD929" t="s">
        <v>85</v>
      </c>
      <c r="AE929" t="s">
        <v>80</v>
      </c>
      <c r="AF929" t="s">
        <v>80</v>
      </c>
      <c r="AG929" t="s">
        <v>80</v>
      </c>
      <c r="AH929" t="s">
        <v>80</v>
      </c>
      <c r="AI929" t="s">
        <v>80</v>
      </c>
      <c r="AK929" t="s">
        <v>85</v>
      </c>
      <c r="AL929" t="s">
        <v>85</v>
      </c>
      <c r="AM929" t="s">
        <v>80</v>
      </c>
      <c r="AN929" t="s">
        <v>85</v>
      </c>
      <c r="AO929" t="s">
        <v>85</v>
      </c>
      <c r="AR929">
        <v>5</v>
      </c>
      <c r="AU929">
        <f>($AP929+$AQ929+$AT929)</f>
        <v>0</v>
      </c>
      <c r="AV929">
        <f>($AR929+$AS929)</f>
        <v>5</v>
      </c>
      <c r="AW929" t="s">
        <v>196</v>
      </c>
      <c r="AX929" t="s">
        <v>101</v>
      </c>
      <c r="AY929">
        <v>1</v>
      </c>
      <c r="AZ929">
        <v>1</v>
      </c>
      <c r="BA929">
        <v>1</v>
      </c>
      <c r="BB929">
        <f>($AZ929+$BA929)</f>
        <v>2</v>
      </c>
      <c r="BC929">
        <f>($AU929+$AV929+$BB929)</f>
        <v>7</v>
      </c>
      <c r="BD929" t="s">
        <v>88</v>
      </c>
      <c r="BE929">
        <v>10</v>
      </c>
      <c r="BF929" t="s">
        <v>88</v>
      </c>
      <c r="BG929">
        <v>20</v>
      </c>
      <c r="BH929" t="s">
        <v>88</v>
      </c>
      <c r="BI929">
        <v>10</v>
      </c>
      <c r="BJ929" t="s">
        <v>98</v>
      </c>
      <c r="BK929" t="s">
        <v>119</v>
      </c>
      <c r="BL929" t="s">
        <v>103</v>
      </c>
      <c r="BN929" t="s">
        <v>85</v>
      </c>
      <c r="BQ929" t="s">
        <v>85</v>
      </c>
      <c r="BR929" t="s">
        <v>80</v>
      </c>
      <c r="BS929" t="s">
        <v>85</v>
      </c>
      <c r="BT929" t="s">
        <v>85</v>
      </c>
      <c r="BV929">
        <v>10</v>
      </c>
    </row>
    <row r="930" spans="1:75" x14ac:dyDescent="0.3">
      <c r="A930">
        <v>5</v>
      </c>
      <c r="B930" t="s">
        <v>218</v>
      </c>
      <c r="C930" t="s">
        <v>73</v>
      </c>
      <c r="D930" t="s">
        <v>738</v>
      </c>
      <c r="E930" t="s">
        <v>75</v>
      </c>
      <c r="F930" t="s">
        <v>727</v>
      </c>
      <c r="G930" t="s">
        <v>739</v>
      </c>
      <c r="H930" t="s">
        <v>78</v>
      </c>
      <c r="I930" t="s">
        <v>96</v>
      </c>
      <c r="K930" t="s">
        <v>80</v>
      </c>
      <c r="L930">
        <v>20</v>
      </c>
      <c r="M930" t="s">
        <v>81</v>
      </c>
      <c r="N930" t="s">
        <v>92</v>
      </c>
      <c r="O930" t="s">
        <v>97</v>
      </c>
      <c r="P930" t="s">
        <v>84</v>
      </c>
      <c r="R930" t="s">
        <v>80</v>
      </c>
      <c r="S930" t="s">
        <v>80</v>
      </c>
      <c r="T930" t="s">
        <v>85</v>
      </c>
      <c r="U930" t="s">
        <v>85</v>
      </c>
      <c r="W930" t="s">
        <v>85</v>
      </c>
      <c r="X930" t="s">
        <v>80</v>
      </c>
      <c r="Y930" t="s">
        <v>85</v>
      </c>
      <c r="Z930" t="s">
        <v>80</v>
      </c>
      <c r="AA930" t="s">
        <v>80</v>
      </c>
      <c r="AB930" t="s">
        <v>80</v>
      </c>
      <c r="AC930" t="s">
        <v>80</v>
      </c>
      <c r="AD930" t="s">
        <v>85</v>
      </c>
      <c r="AE930" t="s">
        <v>80</v>
      </c>
      <c r="AF930" t="s">
        <v>80</v>
      </c>
      <c r="AG930" t="s">
        <v>80</v>
      </c>
      <c r="AH930" t="s">
        <v>80</v>
      </c>
      <c r="AI930" t="s">
        <v>80</v>
      </c>
      <c r="AK930" t="s">
        <v>85</v>
      </c>
      <c r="AL930" t="s">
        <v>85</v>
      </c>
      <c r="AM930" t="s">
        <v>80</v>
      </c>
      <c r="AN930" t="s">
        <v>85</v>
      </c>
      <c r="AO930" t="s">
        <v>85</v>
      </c>
      <c r="AR930">
        <v>5</v>
      </c>
      <c r="AU930">
        <f>($AP930+$AQ930+$AT930)</f>
        <v>0</v>
      </c>
      <c r="AV930">
        <f>($AR930+$AS930)</f>
        <v>5</v>
      </c>
      <c r="AW930" t="s">
        <v>86</v>
      </c>
      <c r="AX930" t="s">
        <v>101</v>
      </c>
      <c r="AY930">
        <v>1</v>
      </c>
      <c r="BA930">
        <v>0</v>
      </c>
      <c r="BB930">
        <f>($AZ930+$BA930)</f>
        <v>0</v>
      </c>
      <c r="BC930">
        <f>($AU930+$AV930+$BB930)</f>
        <v>5</v>
      </c>
      <c r="BD930" t="s">
        <v>88</v>
      </c>
      <c r="BE930">
        <v>10</v>
      </c>
      <c r="BF930" t="s">
        <v>88</v>
      </c>
      <c r="BG930">
        <v>10</v>
      </c>
      <c r="BH930" t="s">
        <v>88</v>
      </c>
      <c r="BI930">
        <v>10</v>
      </c>
      <c r="BJ930" t="s">
        <v>125</v>
      </c>
      <c r="BL930" t="s">
        <v>103</v>
      </c>
      <c r="BN930" t="s">
        <v>85</v>
      </c>
      <c r="BQ930" t="s">
        <v>80</v>
      </c>
      <c r="BR930" t="s">
        <v>85</v>
      </c>
      <c r="BS930" t="s">
        <v>85</v>
      </c>
      <c r="BT930" t="s">
        <v>85</v>
      </c>
      <c r="BU930">
        <v>2</v>
      </c>
    </row>
    <row r="931" spans="1:75" x14ac:dyDescent="0.3">
      <c r="A931">
        <v>153</v>
      </c>
      <c r="B931" t="s">
        <v>147</v>
      </c>
      <c r="C931" t="s">
        <v>148</v>
      </c>
      <c r="D931" t="s">
        <v>817</v>
      </c>
      <c r="E931" t="s">
        <v>95</v>
      </c>
      <c r="F931" t="s">
        <v>150</v>
      </c>
      <c r="G931" t="s">
        <v>820</v>
      </c>
      <c r="H931" t="s">
        <v>78</v>
      </c>
      <c r="I931" t="s">
        <v>98</v>
      </c>
      <c r="J931" t="s">
        <v>821</v>
      </c>
      <c r="K931" t="s">
        <v>80</v>
      </c>
      <c r="L931">
        <v>20</v>
      </c>
      <c r="M931" t="s">
        <v>81</v>
      </c>
      <c r="N931" t="s">
        <v>120</v>
      </c>
      <c r="O931" t="s">
        <v>97</v>
      </c>
      <c r="P931" t="s">
        <v>84</v>
      </c>
      <c r="R931" t="s">
        <v>80</v>
      </c>
      <c r="S931" t="s">
        <v>80</v>
      </c>
      <c r="T931" t="s">
        <v>85</v>
      </c>
      <c r="U931" t="s">
        <v>80</v>
      </c>
      <c r="V931" t="s">
        <v>80</v>
      </c>
      <c r="W931" t="s">
        <v>80</v>
      </c>
      <c r="X931" t="s">
        <v>80</v>
      </c>
      <c r="Y931" t="s">
        <v>85</v>
      </c>
      <c r="Z931" t="s">
        <v>80</v>
      </c>
      <c r="AA931" t="s">
        <v>80</v>
      </c>
      <c r="AB931" t="s">
        <v>80</v>
      </c>
      <c r="AC931" t="s">
        <v>80</v>
      </c>
      <c r="AD931" t="s">
        <v>85</v>
      </c>
      <c r="AE931" t="s">
        <v>80</v>
      </c>
      <c r="AF931" t="s">
        <v>80</v>
      </c>
      <c r="AG931" t="s">
        <v>80</v>
      </c>
      <c r="AH931" t="s">
        <v>80</v>
      </c>
      <c r="AI931" t="s">
        <v>80</v>
      </c>
      <c r="AK931" t="s">
        <v>85</v>
      </c>
      <c r="AL931" t="s">
        <v>85</v>
      </c>
      <c r="AM931" t="s">
        <v>80</v>
      </c>
      <c r="AN931" t="s">
        <v>85</v>
      </c>
      <c r="AO931" t="s">
        <v>85</v>
      </c>
      <c r="AR931">
        <v>5</v>
      </c>
      <c r="AU931">
        <f>($AP931+$AQ931+$AT931)</f>
        <v>0</v>
      </c>
      <c r="AV931">
        <f>($AR931+$AS931)</f>
        <v>5</v>
      </c>
      <c r="AW931" t="s">
        <v>100</v>
      </c>
      <c r="AX931" t="s">
        <v>101</v>
      </c>
      <c r="AY931">
        <v>5</v>
      </c>
      <c r="AZ931">
        <v>15</v>
      </c>
      <c r="BA931">
        <v>15</v>
      </c>
      <c r="BB931">
        <f>($AZ931+$BA931)</f>
        <v>30</v>
      </c>
      <c r="BC931">
        <f>($AU931+$AV931+$BB931)</f>
        <v>35</v>
      </c>
      <c r="BD931" t="s">
        <v>118</v>
      </c>
      <c r="BE931">
        <v>2</v>
      </c>
      <c r="BF931" t="s">
        <v>88</v>
      </c>
      <c r="BG931">
        <v>30</v>
      </c>
      <c r="BH931" t="s">
        <v>118</v>
      </c>
      <c r="BI931">
        <v>2</v>
      </c>
      <c r="BJ931" t="s">
        <v>125</v>
      </c>
      <c r="BL931" t="s">
        <v>103</v>
      </c>
      <c r="BN931" t="s">
        <v>85</v>
      </c>
      <c r="BQ931" t="s">
        <v>80</v>
      </c>
      <c r="BR931" t="s">
        <v>85</v>
      </c>
      <c r="BS931" t="s">
        <v>85</v>
      </c>
      <c r="BT931" t="s">
        <v>85</v>
      </c>
      <c r="BU931">
        <v>2</v>
      </c>
    </row>
    <row r="932" spans="1:75" x14ac:dyDescent="0.3">
      <c r="A932">
        <v>158</v>
      </c>
      <c r="B932" t="s">
        <v>147</v>
      </c>
      <c r="C932" t="s">
        <v>148</v>
      </c>
      <c r="D932" t="s">
        <v>822</v>
      </c>
      <c r="E932" t="s">
        <v>95</v>
      </c>
      <c r="F932" t="s">
        <v>582</v>
      </c>
      <c r="G932" t="s">
        <v>823</v>
      </c>
      <c r="H932" t="s">
        <v>78</v>
      </c>
      <c r="I932" t="s">
        <v>79</v>
      </c>
      <c r="K932" t="s">
        <v>80</v>
      </c>
      <c r="L932">
        <v>20</v>
      </c>
      <c r="M932" t="s">
        <v>81</v>
      </c>
      <c r="N932" t="s">
        <v>120</v>
      </c>
      <c r="O932" t="s">
        <v>83</v>
      </c>
      <c r="P932" t="s">
        <v>105</v>
      </c>
      <c r="R932" t="s">
        <v>80</v>
      </c>
      <c r="S932" t="s">
        <v>80</v>
      </c>
      <c r="T932" t="s">
        <v>80</v>
      </c>
      <c r="U932" t="s">
        <v>80</v>
      </c>
      <c r="V932" t="s">
        <v>85</v>
      </c>
      <c r="W932" t="s">
        <v>85</v>
      </c>
      <c r="X932" t="s">
        <v>85</v>
      </c>
      <c r="Y932" t="s">
        <v>85</v>
      </c>
      <c r="Z932" t="s">
        <v>80</v>
      </c>
      <c r="AA932" t="s">
        <v>80</v>
      </c>
      <c r="AB932" t="s">
        <v>80</v>
      </c>
      <c r="AC932" t="s">
        <v>80</v>
      </c>
      <c r="AD932" t="s">
        <v>85</v>
      </c>
      <c r="AE932" t="s">
        <v>80</v>
      </c>
      <c r="AF932" t="s">
        <v>80</v>
      </c>
      <c r="AG932" t="s">
        <v>80</v>
      </c>
      <c r="AH932" t="s">
        <v>80</v>
      </c>
      <c r="AI932" t="s">
        <v>80</v>
      </c>
      <c r="AK932" t="s">
        <v>85</v>
      </c>
      <c r="AL932" t="s">
        <v>85</v>
      </c>
      <c r="AM932" t="s">
        <v>80</v>
      </c>
      <c r="AN932" t="s">
        <v>85</v>
      </c>
      <c r="AO932" t="s">
        <v>85</v>
      </c>
      <c r="AR932">
        <v>5</v>
      </c>
      <c r="AU932">
        <f>($AP932+$AQ932+$AT932)</f>
        <v>0</v>
      </c>
      <c r="AV932">
        <f>($AR932+$AS932)</f>
        <v>5</v>
      </c>
      <c r="AW932" t="s">
        <v>86</v>
      </c>
      <c r="AX932" t="s">
        <v>101</v>
      </c>
      <c r="AY932">
        <v>0</v>
      </c>
      <c r="BA932">
        <v>0</v>
      </c>
      <c r="BB932">
        <f>($AZ932+$BA932)</f>
        <v>0</v>
      </c>
      <c r="BC932">
        <f>($AU932+$AV932+$BB932)</f>
        <v>5</v>
      </c>
      <c r="BD932" t="s">
        <v>88</v>
      </c>
      <c r="BE932">
        <v>3</v>
      </c>
      <c r="BF932" t="s">
        <v>88</v>
      </c>
      <c r="BG932">
        <v>15</v>
      </c>
      <c r="BH932" t="s">
        <v>88</v>
      </c>
      <c r="BI932">
        <v>3</v>
      </c>
      <c r="BJ932" t="s">
        <v>98</v>
      </c>
      <c r="BK932" t="s">
        <v>574</v>
      </c>
      <c r="BL932" t="s">
        <v>103</v>
      </c>
      <c r="BN932" t="s">
        <v>85</v>
      </c>
      <c r="BQ932" t="s">
        <v>80</v>
      </c>
      <c r="BR932" t="s">
        <v>85</v>
      </c>
      <c r="BS932" t="s">
        <v>85</v>
      </c>
      <c r="BT932" t="s">
        <v>85</v>
      </c>
      <c r="BU932">
        <v>2</v>
      </c>
    </row>
    <row r="933" spans="1:75" x14ac:dyDescent="0.3">
      <c r="A933">
        <v>158</v>
      </c>
      <c r="B933" t="s">
        <v>147</v>
      </c>
      <c r="C933" t="s">
        <v>148</v>
      </c>
      <c r="D933" t="s">
        <v>822</v>
      </c>
      <c r="E933" t="s">
        <v>95</v>
      </c>
      <c r="F933" t="s">
        <v>582</v>
      </c>
      <c r="G933" t="s">
        <v>823</v>
      </c>
      <c r="H933" t="s">
        <v>78</v>
      </c>
      <c r="I933" t="s">
        <v>79</v>
      </c>
      <c r="K933" t="s">
        <v>80</v>
      </c>
      <c r="L933">
        <v>20</v>
      </c>
      <c r="M933" t="s">
        <v>81</v>
      </c>
      <c r="N933" t="s">
        <v>120</v>
      </c>
      <c r="O933" t="s">
        <v>83</v>
      </c>
      <c r="P933" t="s">
        <v>98</v>
      </c>
      <c r="Q933" t="s">
        <v>541</v>
      </c>
      <c r="R933" t="s">
        <v>80</v>
      </c>
      <c r="S933" t="s">
        <v>80</v>
      </c>
      <c r="T933" t="s">
        <v>85</v>
      </c>
      <c r="U933" t="s">
        <v>80</v>
      </c>
      <c r="V933" t="s">
        <v>80</v>
      </c>
      <c r="W933" t="s">
        <v>80</v>
      </c>
      <c r="X933" t="s">
        <v>85</v>
      </c>
      <c r="Y933" t="s">
        <v>80</v>
      </c>
      <c r="Z933" t="s">
        <v>80</v>
      </c>
      <c r="AA933" t="s">
        <v>80</v>
      </c>
      <c r="AB933" t="s">
        <v>80</v>
      </c>
      <c r="AC933" t="s">
        <v>80</v>
      </c>
      <c r="AD933" t="s">
        <v>85</v>
      </c>
      <c r="AE933" t="s">
        <v>80</v>
      </c>
      <c r="AF933" t="s">
        <v>80</v>
      </c>
      <c r="AG933" t="s">
        <v>80</v>
      </c>
      <c r="AH933" t="s">
        <v>80</v>
      </c>
      <c r="AI933" t="s">
        <v>80</v>
      </c>
      <c r="AK933" t="s">
        <v>85</v>
      </c>
      <c r="AL933" t="s">
        <v>85</v>
      </c>
      <c r="AM933" t="s">
        <v>80</v>
      </c>
      <c r="AN933" t="s">
        <v>85</v>
      </c>
      <c r="AO933" t="s">
        <v>85</v>
      </c>
      <c r="AR933">
        <v>5</v>
      </c>
      <c r="AU933">
        <f>($AP933+$AQ933+$AT933)</f>
        <v>0</v>
      </c>
      <c r="AV933">
        <f>($AR933+$AS933)</f>
        <v>5</v>
      </c>
      <c r="AW933" t="s">
        <v>86</v>
      </c>
      <c r="AX933" t="s">
        <v>101</v>
      </c>
      <c r="AY933">
        <v>1</v>
      </c>
      <c r="BA933">
        <v>0</v>
      </c>
      <c r="BB933">
        <f>($AZ933+$BA933)</f>
        <v>0</v>
      </c>
      <c r="BC933">
        <f>($AU933+$AV933+$BB933)</f>
        <v>5</v>
      </c>
      <c r="BD933" t="s">
        <v>88</v>
      </c>
      <c r="BE933">
        <v>15</v>
      </c>
      <c r="BF933" t="s">
        <v>88</v>
      </c>
      <c r="BG933">
        <v>5</v>
      </c>
      <c r="BH933" t="s">
        <v>88</v>
      </c>
      <c r="BI933">
        <v>15</v>
      </c>
      <c r="BJ933" t="s">
        <v>98</v>
      </c>
      <c r="BK933" t="s">
        <v>574</v>
      </c>
      <c r="BL933" t="s">
        <v>103</v>
      </c>
      <c r="BN933" t="s">
        <v>85</v>
      </c>
      <c r="BQ933" t="s">
        <v>80</v>
      </c>
      <c r="BR933" t="s">
        <v>85</v>
      </c>
      <c r="BS933" t="s">
        <v>85</v>
      </c>
      <c r="BT933" t="s">
        <v>85</v>
      </c>
      <c r="BU933">
        <v>2</v>
      </c>
    </row>
    <row r="934" spans="1:75" x14ac:dyDescent="0.3">
      <c r="A934">
        <v>289</v>
      </c>
      <c r="B934" t="s">
        <v>201</v>
      </c>
      <c r="C934" t="s">
        <v>202</v>
      </c>
      <c r="D934" t="s">
        <v>860</v>
      </c>
      <c r="E934" t="s">
        <v>95</v>
      </c>
      <c r="F934" t="s">
        <v>861</v>
      </c>
      <c r="G934" t="s">
        <v>862</v>
      </c>
      <c r="H934" t="s">
        <v>78</v>
      </c>
      <c r="I934" t="s">
        <v>96</v>
      </c>
      <c r="K934" t="s">
        <v>80</v>
      </c>
      <c r="L934">
        <v>20</v>
      </c>
      <c r="M934" t="s">
        <v>81</v>
      </c>
      <c r="N934" t="s">
        <v>120</v>
      </c>
      <c r="O934" t="s">
        <v>97</v>
      </c>
      <c r="P934" t="s">
        <v>84</v>
      </c>
      <c r="R934" t="s">
        <v>80</v>
      </c>
      <c r="S934" t="s">
        <v>80</v>
      </c>
      <c r="T934" t="s">
        <v>85</v>
      </c>
      <c r="U934" t="s">
        <v>85</v>
      </c>
      <c r="W934" t="s">
        <v>85</v>
      </c>
      <c r="X934" t="s">
        <v>80</v>
      </c>
      <c r="Y934" t="s">
        <v>85</v>
      </c>
      <c r="Z934" t="s">
        <v>80</v>
      </c>
      <c r="AA934" t="s">
        <v>80</v>
      </c>
      <c r="AB934" t="s">
        <v>80</v>
      </c>
      <c r="AC934" t="s">
        <v>80</v>
      </c>
      <c r="AD934" t="s">
        <v>85</v>
      </c>
      <c r="AE934" t="s">
        <v>80</v>
      </c>
      <c r="AF934" t="s">
        <v>80</v>
      </c>
      <c r="AG934" t="s">
        <v>80</v>
      </c>
      <c r="AH934" t="s">
        <v>80</v>
      </c>
      <c r="AI934" t="s">
        <v>80</v>
      </c>
      <c r="AK934" t="s">
        <v>85</v>
      </c>
      <c r="AL934" t="s">
        <v>85</v>
      </c>
      <c r="AM934" t="s">
        <v>80</v>
      </c>
      <c r="AN934" t="s">
        <v>85</v>
      </c>
      <c r="AO934" t="s">
        <v>85</v>
      </c>
      <c r="AR934">
        <v>5</v>
      </c>
      <c r="AU934">
        <f>($AP934+$AQ934+$AT934)</f>
        <v>0</v>
      </c>
      <c r="AV934">
        <f>($AR934+$AS934)</f>
        <v>5</v>
      </c>
      <c r="AW934" t="s">
        <v>86</v>
      </c>
      <c r="AX934" t="s">
        <v>101</v>
      </c>
      <c r="AY934">
        <v>6</v>
      </c>
      <c r="BA934">
        <v>0</v>
      </c>
      <c r="BB934">
        <f>($AZ934+$BA934)</f>
        <v>0</v>
      </c>
      <c r="BC934">
        <f>($AU934+$AV934+$BB934)</f>
        <v>5</v>
      </c>
      <c r="BD934" t="s">
        <v>118</v>
      </c>
      <c r="BE934">
        <v>1</v>
      </c>
      <c r="BF934" t="s">
        <v>88</v>
      </c>
      <c r="BG934">
        <v>15</v>
      </c>
      <c r="BH934" t="s">
        <v>118</v>
      </c>
      <c r="BI934">
        <v>1</v>
      </c>
      <c r="BJ934" t="s">
        <v>102</v>
      </c>
      <c r="BL934" t="s">
        <v>103</v>
      </c>
      <c r="BN934" t="s">
        <v>85</v>
      </c>
      <c r="BQ934" t="s">
        <v>80</v>
      </c>
      <c r="BR934" t="s">
        <v>85</v>
      </c>
      <c r="BS934" t="s">
        <v>85</v>
      </c>
      <c r="BT934" t="s">
        <v>85</v>
      </c>
      <c r="BU934">
        <v>2</v>
      </c>
    </row>
    <row r="935" spans="1:75" x14ac:dyDescent="0.3">
      <c r="A935">
        <v>289</v>
      </c>
      <c r="B935" t="s">
        <v>201</v>
      </c>
      <c r="C935" t="s">
        <v>202</v>
      </c>
      <c r="D935" t="s">
        <v>860</v>
      </c>
      <c r="E935" t="s">
        <v>95</v>
      </c>
      <c r="F935" t="s">
        <v>861</v>
      </c>
      <c r="G935" t="s">
        <v>862</v>
      </c>
      <c r="H935" t="s">
        <v>78</v>
      </c>
      <c r="I935" t="s">
        <v>96</v>
      </c>
      <c r="K935" t="s">
        <v>80</v>
      </c>
      <c r="L935">
        <v>20</v>
      </c>
      <c r="M935" t="s">
        <v>81</v>
      </c>
      <c r="N935" t="s">
        <v>82</v>
      </c>
      <c r="O935" t="s">
        <v>107</v>
      </c>
      <c r="P935" t="s">
        <v>84</v>
      </c>
      <c r="R935" t="s">
        <v>80</v>
      </c>
      <c r="S935" t="s">
        <v>80</v>
      </c>
      <c r="T935" t="s">
        <v>85</v>
      </c>
      <c r="U935" t="s">
        <v>85</v>
      </c>
      <c r="W935" t="s">
        <v>80</v>
      </c>
      <c r="X935" t="s">
        <v>80</v>
      </c>
      <c r="Y935" t="s">
        <v>85</v>
      </c>
      <c r="Z935" t="s">
        <v>80</v>
      </c>
      <c r="AA935" t="s">
        <v>80</v>
      </c>
      <c r="AB935" t="s">
        <v>80</v>
      </c>
      <c r="AC935" t="s">
        <v>80</v>
      </c>
      <c r="AD935" t="s">
        <v>85</v>
      </c>
      <c r="AE935" t="s">
        <v>80</v>
      </c>
      <c r="AF935" t="s">
        <v>80</v>
      </c>
      <c r="AG935" t="s">
        <v>80</v>
      </c>
      <c r="AH935" t="s">
        <v>80</v>
      </c>
      <c r="AI935" t="s">
        <v>80</v>
      </c>
      <c r="AK935" t="s">
        <v>85</v>
      </c>
      <c r="AL935" t="s">
        <v>85</v>
      </c>
      <c r="AM935" t="s">
        <v>80</v>
      </c>
      <c r="AN935" t="s">
        <v>85</v>
      </c>
      <c r="AO935" t="s">
        <v>85</v>
      </c>
      <c r="AR935">
        <v>5</v>
      </c>
      <c r="AU935">
        <f>($AP935+$AQ935+$AT935)</f>
        <v>0</v>
      </c>
      <c r="AV935">
        <f>($AR935+$AS935)</f>
        <v>5</v>
      </c>
      <c r="AW935" t="s">
        <v>86</v>
      </c>
      <c r="AX935" t="s">
        <v>101</v>
      </c>
      <c r="AY935">
        <v>8</v>
      </c>
      <c r="BA935">
        <v>0</v>
      </c>
      <c r="BB935">
        <f>($AZ935+$BA935)</f>
        <v>0</v>
      </c>
      <c r="BC935">
        <f>($AU935+$AV935+$BB935)</f>
        <v>5</v>
      </c>
      <c r="BD935" t="s">
        <v>118</v>
      </c>
      <c r="BE935">
        <v>1</v>
      </c>
      <c r="BF935" t="s">
        <v>88</v>
      </c>
      <c r="BG935">
        <v>12</v>
      </c>
      <c r="BH935" t="s">
        <v>118</v>
      </c>
      <c r="BI935">
        <v>1</v>
      </c>
      <c r="BJ935" t="s">
        <v>102</v>
      </c>
      <c r="BL935" t="s">
        <v>127</v>
      </c>
      <c r="BN935" t="s">
        <v>85</v>
      </c>
      <c r="BQ935" t="s">
        <v>80</v>
      </c>
      <c r="BR935" t="s">
        <v>85</v>
      </c>
      <c r="BS935" t="s">
        <v>85</v>
      </c>
      <c r="BT935" t="s">
        <v>85</v>
      </c>
      <c r="BU935">
        <v>2</v>
      </c>
    </row>
    <row r="936" spans="1:75" x14ac:dyDescent="0.3">
      <c r="A936">
        <v>286</v>
      </c>
      <c r="B936" t="s">
        <v>201</v>
      </c>
      <c r="C936" t="s">
        <v>202</v>
      </c>
      <c r="D936" t="s">
        <v>875</v>
      </c>
      <c r="E936" t="s">
        <v>95</v>
      </c>
      <c r="F936" t="s">
        <v>876</v>
      </c>
      <c r="G936" t="s">
        <v>879</v>
      </c>
      <c r="H936" t="s">
        <v>78</v>
      </c>
      <c r="I936" t="s">
        <v>96</v>
      </c>
      <c r="K936" t="s">
        <v>80</v>
      </c>
      <c r="L936">
        <v>20</v>
      </c>
      <c r="M936" t="s">
        <v>81</v>
      </c>
      <c r="N936" t="s">
        <v>92</v>
      </c>
      <c r="O936" t="s">
        <v>107</v>
      </c>
      <c r="P936" t="s">
        <v>84</v>
      </c>
      <c r="R936" t="s">
        <v>80</v>
      </c>
      <c r="S936" t="s">
        <v>80</v>
      </c>
      <c r="T936" t="s">
        <v>80</v>
      </c>
      <c r="U936" t="s">
        <v>85</v>
      </c>
      <c r="W936" t="s">
        <v>80</v>
      </c>
      <c r="X936" t="s">
        <v>80</v>
      </c>
      <c r="Y936" t="s">
        <v>85</v>
      </c>
      <c r="Z936" t="s">
        <v>80</v>
      </c>
      <c r="AA936" t="s">
        <v>80</v>
      </c>
      <c r="AB936" t="s">
        <v>80</v>
      </c>
      <c r="AC936" t="s">
        <v>80</v>
      </c>
      <c r="AD936" t="s">
        <v>85</v>
      </c>
      <c r="AE936" t="s">
        <v>80</v>
      </c>
      <c r="AF936" t="s">
        <v>80</v>
      </c>
      <c r="AG936" t="s">
        <v>80</v>
      </c>
      <c r="AH936" t="s">
        <v>80</v>
      </c>
      <c r="AI936" t="s">
        <v>80</v>
      </c>
      <c r="AK936" t="s">
        <v>85</v>
      </c>
      <c r="AL936" t="s">
        <v>85</v>
      </c>
      <c r="AM936" t="s">
        <v>80</v>
      </c>
      <c r="AN936" t="s">
        <v>85</v>
      </c>
      <c r="AO936" t="s">
        <v>85</v>
      </c>
      <c r="AR936">
        <v>5</v>
      </c>
      <c r="AU936">
        <f>($AP936+$AQ936+$AT936)</f>
        <v>0</v>
      </c>
      <c r="AV936">
        <f>($AR936+$AS936)</f>
        <v>5</v>
      </c>
      <c r="AW936" t="s">
        <v>86</v>
      </c>
      <c r="AX936" t="s">
        <v>101</v>
      </c>
      <c r="AY936">
        <v>2</v>
      </c>
      <c r="BA936">
        <v>0</v>
      </c>
      <c r="BB936">
        <f>($AZ936+$BA936)</f>
        <v>0</v>
      </c>
      <c r="BC936">
        <f>($AU936+$AV936+$BB936)</f>
        <v>5</v>
      </c>
      <c r="BD936" t="s">
        <v>88</v>
      </c>
      <c r="BE936">
        <v>6</v>
      </c>
      <c r="BF936" t="s">
        <v>88</v>
      </c>
      <c r="BG936">
        <v>6</v>
      </c>
      <c r="BH936" t="s">
        <v>88</v>
      </c>
      <c r="BI936">
        <v>7</v>
      </c>
      <c r="BJ936" t="s">
        <v>102</v>
      </c>
      <c r="BL936" t="s">
        <v>127</v>
      </c>
      <c r="BN936" t="s">
        <v>85</v>
      </c>
      <c r="BQ936" t="s">
        <v>85</v>
      </c>
      <c r="BR936" t="s">
        <v>80</v>
      </c>
      <c r="BS936" t="s">
        <v>85</v>
      </c>
      <c r="BT936" t="s">
        <v>85</v>
      </c>
      <c r="BV936">
        <v>2</v>
      </c>
    </row>
    <row r="937" spans="1:75" x14ac:dyDescent="0.3">
      <c r="A937">
        <v>323</v>
      </c>
      <c r="B937" t="s">
        <v>244</v>
      </c>
      <c r="C937" t="s">
        <v>245</v>
      </c>
      <c r="D937" t="s">
        <v>642</v>
      </c>
      <c r="E937" t="s">
        <v>95</v>
      </c>
      <c r="F937" t="s">
        <v>639</v>
      </c>
      <c r="G937" t="s">
        <v>640</v>
      </c>
      <c r="H937" t="s">
        <v>78</v>
      </c>
      <c r="I937" t="s">
        <v>96</v>
      </c>
      <c r="K937" t="s">
        <v>80</v>
      </c>
      <c r="L937">
        <v>20</v>
      </c>
      <c r="M937" t="s">
        <v>81</v>
      </c>
      <c r="N937" t="s">
        <v>92</v>
      </c>
      <c r="O937" t="s">
        <v>93</v>
      </c>
      <c r="P937" t="s">
        <v>84</v>
      </c>
      <c r="R937" t="s">
        <v>80</v>
      </c>
      <c r="S937" t="s">
        <v>80</v>
      </c>
      <c r="T937" t="s">
        <v>80</v>
      </c>
      <c r="U937" t="s">
        <v>80</v>
      </c>
      <c r="V937" t="s">
        <v>80</v>
      </c>
      <c r="W937" t="s">
        <v>80</v>
      </c>
      <c r="X937" t="s">
        <v>80</v>
      </c>
      <c r="Y937" t="s">
        <v>85</v>
      </c>
      <c r="Z937" t="s">
        <v>80</v>
      </c>
      <c r="AA937" t="s">
        <v>80</v>
      </c>
      <c r="AB937" t="s">
        <v>80</v>
      </c>
      <c r="AC937" t="s">
        <v>80</v>
      </c>
      <c r="AD937" t="s">
        <v>85</v>
      </c>
      <c r="AE937" t="s">
        <v>80</v>
      </c>
      <c r="AF937" t="s">
        <v>80</v>
      </c>
      <c r="AG937" t="s">
        <v>80</v>
      </c>
      <c r="AH937" t="s">
        <v>80</v>
      </c>
      <c r="AI937" t="s">
        <v>80</v>
      </c>
      <c r="AK937" t="s">
        <v>85</v>
      </c>
      <c r="AL937" t="s">
        <v>85</v>
      </c>
      <c r="AM937" t="s">
        <v>80</v>
      </c>
      <c r="AN937" t="s">
        <v>85</v>
      </c>
      <c r="AO937" t="s">
        <v>85</v>
      </c>
      <c r="AR937">
        <v>5</v>
      </c>
      <c r="AU937">
        <f>($AP937+$AQ937+$AT937)</f>
        <v>0</v>
      </c>
      <c r="AV937">
        <f>($AR937+$AS937)</f>
        <v>5</v>
      </c>
      <c r="AW937" t="s">
        <v>196</v>
      </c>
      <c r="AX937" t="s">
        <v>101</v>
      </c>
      <c r="AY937">
        <v>2</v>
      </c>
      <c r="AZ937">
        <v>0</v>
      </c>
      <c r="BA937">
        <v>0</v>
      </c>
      <c r="BB937">
        <f>($AZ937+$BA937)</f>
        <v>0</v>
      </c>
      <c r="BC937">
        <f>($AU937+$AV937+$BB937)</f>
        <v>5</v>
      </c>
      <c r="BD937" t="s">
        <v>88</v>
      </c>
      <c r="BE937">
        <v>30</v>
      </c>
      <c r="BF937" t="s">
        <v>88</v>
      </c>
      <c r="BG937">
        <v>3</v>
      </c>
      <c r="BH937" t="s">
        <v>88</v>
      </c>
      <c r="BI937">
        <v>45</v>
      </c>
      <c r="BJ937" t="s">
        <v>98</v>
      </c>
      <c r="BK937" t="s">
        <v>228</v>
      </c>
      <c r="BL937" t="s">
        <v>103</v>
      </c>
      <c r="BN937" t="s">
        <v>85</v>
      </c>
      <c r="BQ937" t="s">
        <v>80</v>
      </c>
      <c r="BR937" t="s">
        <v>85</v>
      </c>
      <c r="BS937" t="s">
        <v>85</v>
      </c>
      <c r="BT937" t="s">
        <v>85</v>
      </c>
      <c r="BU937">
        <v>1.5</v>
      </c>
    </row>
    <row r="938" spans="1:75" x14ac:dyDescent="0.3">
      <c r="A938">
        <v>330</v>
      </c>
      <c r="B938" t="s">
        <v>244</v>
      </c>
      <c r="C938" t="s">
        <v>245</v>
      </c>
      <c r="D938" t="s">
        <v>655</v>
      </c>
      <c r="E938" t="s">
        <v>95</v>
      </c>
      <c r="F938" t="s">
        <v>651</v>
      </c>
      <c r="G938" t="s">
        <v>656</v>
      </c>
      <c r="H938" t="s">
        <v>78</v>
      </c>
      <c r="I938" t="s">
        <v>96</v>
      </c>
      <c r="K938" t="s">
        <v>80</v>
      </c>
      <c r="L938">
        <v>20</v>
      </c>
      <c r="M938" t="s">
        <v>81</v>
      </c>
      <c r="N938" t="s">
        <v>120</v>
      </c>
      <c r="O938" t="s">
        <v>83</v>
      </c>
      <c r="P938" t="s">
        <v>84</v>
      </c>
      <c r="R938" t="s">
        <v>80</v>
      </c>
      <c r="S938" t="s">
        <v>80</v>
      </c>
      <c r="T938" t="s">
        <v>80</v>
      </c>
      <c r="U938" t="s">
        <v>80</v>
      </c>
      <c r="V938" t="s">
        <v>80</v>
      </c>
      <c r="W938" t="s">
        <v>80</v>
      </c>
      <c r="X938" t="s">
        <v>80</v>
      </c>
      <c r="Y938" t="s">
        <v>80</v>
      </c>
      <c r="Z938" t="s">
        <v>80</v>
      </c>
      <c r="AA938" t="s">
        <v>80</v>
      </c>
      <c r="AB938" t="s">
        <v>80</v>
      </c>
      <c r="AC938" t="s">
        <v>85</v>
      </c>
      <c r="AD938" t="s">
        <v>85</v>
      </c>
      <c r="AE938" t="s">
        <v>80</v>
      </c>
      <c r="AF938" t="s">
        <v>80</v>
      </c>
      <c r="AG938" t="s">
        <v>80</v>
      </c>
      <c r="AH938" t="s">
        <v>85</v>
      </c>
      <c r="AI938" t="s">
        <v>80</v>
      </c>
      <c r="AK938" t="s">
        <v>85</v>
      </c>
      <c r="AL938" t="s">
        <v>80</v>
      </c>
      <c r="AM938" t="s">
        <v>80</v>
      </c>
      <c r="AN938" t="s">
        <v>85</v>
      </c>
      <c r="AO938" t="s">
        <v>85</v>
      </c>
      <c r="AQ938">
        <v>5</v>
      </c>
      <c r="AR938">
        <v>5</v>
      </c>
      <c r="AU938">
        <f>($AP938+$AQ938+$AT938)</f>
        <v>5</v>
      </c>
      <c r="AV938">
        <f>($AR938+$AS938)</f>
        <v>5</v>
      </c>
      <c r="AW938" t="s">
        <v>86</v>
      </c>
      <c r="AX938" t="s">
        <v>101</v>
      </c>
      <c r="AY938">
        <v>2</v>
      </c>
      <c r="BA938">
        <v>0</v>
      </c>
      <c r="BB938">
        <f>($AZ938+$BA938)</f>
        <v>0</v>
      </c>
      <c r="BC938">
        <f>($AU938+$AV938+$BB938)</f>
        <v>10</v>
      </c>
      <c r="BD938" t="s">
        <v>88</v>
      </c>
      <c r="BE938">
        <v>30</v>
      </c>
      <c r="BF938" t="s">
        <v>88</v>
      </c>
      <c r="BG938">
        <v>20</v>
      </c>
      <c r="BH938" t="s">
        <v>88</v>
      </c>
      <c r="BI938">
        <v>30</v>
      </c>
      <c r="BJ938" t="s">
        <v>98</v>
      </c>
      <c r="BK938" t="s">
        <v>624</v>
      </c>
      <c r="BL938" t="s">
        <v>103</v>
      </c>
      <c r="BN938" t="s">
        <v>85</v>
      </c>
      <c r="BQ938" t="s">
        <v>80</v>
      </c>
      <c r="BR938" t="s">
        <v>85</v>
      </c>
      <c r="BS938" t="s">
        <v>85</v>
      </c>
      <c r="BT938" t="s">
        <v>85</v>
      </c>
      <c r="BU938">
        <v>6</v>
      </c>
    </row>
    <row r="939" spans="1:75" x14ac:dyDescent="0.3">
      <c r="A939">
        <v>134</v>
      </c>
      <c r="B939" t="s">
        <v>109</v>
      </c>
      <c r="C939" t="s">
        <v>110</v>
      </c>
      <c r="D939" t="s">
        <v>111</v>
      </c>
      <c r="E939" t="s">
        <v>95</v>
      </c>
      <c r="F939" t="s">
        <v>112</v>
      </c>
      <c r="G939" t="s">
        <v>115</v>
      </c>
      <c r="H939" t="s">
        <v>113</v>
      </c>
      <c r="I939" t="s">
        <v>96</v>
      </c>
      <c r="K939" t="s">
        <v>80</v>
      </c>
      <c r="L939">
        <v>20</v>
      </c>
      <c r="M939" t="s">
        <v>81</v>
      </c>
      <c r="N939" t="s">
        <v>120</v>
      </c>
      <c r="O939" t="s">
        <v>97</v>
      </c>
      <c r="P939" t="s">
        <v>84</v>
      </c>
      <c r="R939" t="s">
        <v>80</v>
      </c>
      <c r="S939" t="s">
        <v>80</v>
      </c>
      <c r="T939" t="s">
        <v>80</v>
      </c>
      <c r="U939" t="s">
        <v>80</v>
      </c>
      <c r="V939" t="s">
        <v>80</v>
      </c>
      <c r="W939" t="s">
        <v>85</v>
      </c>
      <c r="X939" t="s">
        <v>80</v>
      </c>
      <c r="Y939" t="s">
        <v>85</v>
      </c>
      <c r="Z939" t="s">
        <v>80</v>
      </c>
      <c r="AA939" t="s">
        <v>80</v>
      </c>
      <c r="AB939" t="s">
        <v>80</v>
      </c>
      <c r="AC939" t="s">
        <v>80</v>
      </c>
      <c r="AD939" t="s">
        <v>85</v>
      </c>
      <c r="AE939" t="s">
        <v>80</v>
      </c>
      <c r="AF939" t="s">
        <v>80</v>
      </c>
      <c r="AG939" t="s">
        <v>80</v>
      </c>
      <c r="AH939" t="s">
        <v>80</v>
      </c>
      <c r="AI939" t="s">
        <v>80</v>
      </c>
      <c r="AK939" t="s">
        <v>80</v>
      </c>
      <c r="AL939" t="s">
        <v>85</v>
      </c>
      <c r="AM939" t="s">
        <v>80</v>
      </c>
      <c r="AN939" t="s">
        <v>85</v>
      </c>
      <c r="AO939" t="s">
        <v>85</v>
      </c>
      <c r="AP939">
        <v>2</v>
      </c>
      <c r="AR939">
        <v>5</v>
      </c>
      <c r="AU939">
        <f>($AP939+$AQ939+$AT939)</f>
        <v>2</v>
      </c>
      <c r="AV939">
        <f>($AR939+$AS939)</f>
        <v>5</v>
      </c>
      <c r="AW939" t="s">
        <v>86</v>
      </c>
      <c r="AX939" t="s">
        <v>101</v>
      </c>
      <c r="AY939">
        <v>2</v>
      </c>
      <c r="BA939">
        <v>0</v>
      </c>
      <c r="BC939">
        <f>($AU939+$AV939+$BB939)</f>
        <v>7</v>
      </c>
      <c r="BD939" t="s">
        <v>88</v>
      </c>
      <c r="BE939">
        <v>5</v>
      </c>
      <c r="BF939" t="s">
        <v>88</v>
      </c>
      <c r="BG939">
        <v>20</v>
      </c>
      <c r="BH939" t="s">
        <v>88</v>
      </c>
      <c r="BI939">
        <v>5</v>
      </c>
      <c r="BJ939" t="s">
        <v>98</v>
      </c>
      <c r="BK939" t="s">
        <v>121</v>
      </c>
      <c r="BL939" t="s">
        <v>103</v>
      </c>
      <c r="BN939" t="s">
        <v>85</v>
      </c>
      <c r="BQ939" t="s">
        <v>85</v>
      </c>
      <c r="BR939" t="s">
        <v>85</v>
      </c>
      <c r="BS939" t="s">
        <v>80</v>
      </c>
      <c r="BT939" t="s">
        <v>85</v>
      </c>
      <c r="BW939">
        <v>3</v>
      </c>
    </row>
    <row r="940" spans="1:75" x14ac:dyDescent="0.3">
      <c r="A940">
        <v>322</v>
      </c>
      <c r="B940" t="s">
        <v>334</v>
      </c>
      <c r="C940" t="s">
        <v>245</v>
      </c>
      <c r="D940" t="s">
        <v>338</v>
      </c>
      <c r="E940" t="s">
        <v>95</v>
      </c>
      <c r="F940" t="s">
        <v>247</v>
      </c>
      <c r="G940" t="s">
        <v>339</v>
      </c>
      <c r="H940" t="s">
        <v>78</v>
      </c>
      <c r="I940" t="s">
        <v>96</v>
      </c>
      <c r="K940" t="s">
        <v>80</v>
      </c>
      <c r="L940">
        <v>20</v>
      </c>
      <c r="M940" t="s">
        <v>81</v>
      </c>
      <c r="N940" t="s">
        <v>92</v>
      </c>
      <c r="O940" t="s">
        <v>97</v>
      </c>
      <c r="P940" t="s">
        <v>84</v>
      </c>
      <c r="R940" t="s">
        <v>80</v>
      </c>
      <c r="S940" t="s">
        <v>80</v>
      </c>
      <c r="T940" t="s">
        <v>80</v>
      </c>
      <c r="U940" t="s">
        <v>80</v>
      </c>
      <c r="V940" t="s">
        <v>80</v>
      </c>
      <c r="W940" t="s">
        <v>80</v>
      </c>
      <c r="X940" t="s">
        <v>80</v>
      </c>
      <c r="Y940" t="s">
        <v>85</v>
      </c>
      <c r="Z940" t="s">
        <v>80</v>
      </c>
      <c r="AA940" t="s">
        <v>80</v>
      </c>
      <c r="AB940" t="s">
        <v>80</v>
      </c>
      <c r="AC940" t="s">
        <v>80</v>
      </c>
      <c r="AD940" t="s">
        <v>85</v>
      </c>
      <c r="AE940" t="s">
        <v>80</v>
      </c>
      <c r="AF940" t="s">
        <v>80</v>
      </c>
      <c r="AG940" t="s">
        <v>80</v>
      </c>
      <c r="AH940" t="s">
        <v>80</v>
      </c>
      <c r="AI940" t="s">
        <v>80</v>
      </c>
      <c r="AK940" t="s">
        <v>85</v>
      </c>
      <c r="AL940" t="s">
        <v>85</v>
      </c>
      <c r="AM940" t="s">
        <v>80</v>
      </c>
      <c r="AN940" t="s">
        <v>85</v>
      </c>
      <c r="AO940" t="s">
        <v>85</v>
      </c>
      <c r="AR940">
        <v>5</v>
      </c>
      <c r="AU940">
        <f>($AP940+$AQ940+$AT940)</f>
        <v>0</v>
      </c>
      <c r="AV940">
        <f>($AR940+$AS940)</f>
        <v>5</v>
      </c>
      <c r="AW940" t="s">
        <v>86</v>
      </c>
      <c r="AX940" t="s">
        <v>101</v>
      </c>
      <c r="AY940">
        <v>1</v>
      </c>
      <c r="BA940">
        <v>0</v>
      </c>
      <c r="BB940">
        <f>($AZ940+$BA940)</f>
        <v>0</v>
      </c>
      <c r="BC940">
        <f>($AU940+$AV940+$BB940)</f>
        <v>5</v>
      </c>
      <c r="BD940" t="s">
        <v>88</v>
      </c>
      <c r="BE940">
        <v>15</v>
      </c>
      <c r="BF940" t="s">
        <v>88</v>
      </c>
      <c r="BG940">
        <v>5</v>
      </c>
      <c r="BH940" t="s">
        <v>88</v>
      </c>
      <c r="BI940">
        <v>15</v>
      </c>
      <c r="BJ940" t="s">
        <v>89</v>
      </c>
      <c r="BL940" t="s">
        <v>103</v>
      </c>
      <c r="BN940" t="s">
        <v>85</v>
      </c>
      <c r="BQ940" t="s">
        <v>85</v>
      </c>
      <c r="BR940" t="s">
        <v>80</v>
      </c>
      <c r="BS940" t="s">
        <v>85</v>
      </c>
      <c r="BT940" t="s">
        <v>85</v>
      </c>
      <c r="BV940">
        <v>1</v>
      </c>
    </row>
    <row r="941" spans="1:75" x14ac:dyDescent="0.3">
      <c r="A941">
        <v>19</v>
      </c>
      <c r="B941" t="s">
        <v>94</v>
      </c>
      <c r="C941" t="s">
        <v>73</v>
      </c>
      <c r="D941" t="s">
        <v>371</v>
      </c>
      <c r="E941" t="s">
        <v>95</v>
      </c>
      <c r="F941" t="s">
        <v>377</v>
      </c>
      <c r="G941" t="s">
        <v>378</v>
      </c>
      <c r="H941" t="s">
        <v>78</v>
      </c>
      <c r="I941" t="s">
        <v>96</v>
      </c>
      <c r="K941" t="s">
        <v>80</v>
      </c>
      <c r="L941">
        <v>20</v>
      </c>
      <c r="M941" t="s">
        <v>81</v>
      </c>
      <c r="N941" t="s">
        <v>82</v>
      </c>
      <c r="O941" t="s">
        <v>97</v>
      </c>
      <c r="P941" t="s">
        <v>105</v>
      </c>
      <c r="R941" t="s">
        <v>80</v>
      </c>
      <c r="S941" t="s">
        <v>80</v>
      </c>
      <c r="T941" t="s">
        <v>85</v>
      </c>
      <c r="U941" t="s">
        <v>80</v>
      </c>
      <c r="V941" t="s">
        <v>80</v>
      </c>
      <c r="W941" t="s">
        <v>80</v>
      </c>
      <c r="X941" t="s">
        <v>80</v>
      </c>
      <c r="Y941" t="s">
        <v>85</v>
      </c>
      <c r="Z941" t="s">
        <v>80</v>
      </c>
      <c r="AA941" t="s">
        <v>80</v>
      </c>
      <c r="AB941" t="s">
        <v>80</v>
      </c>
      <c r="AC941" t="s">
        <v>80</v>
      </c>
      <c r="AD941" t="s">
        <v>85</v>
      </c>
      <c r="AE941" t="s">
        <v>80</v>
      </c>
      <c r="AF941" t="s">
        <v>80</v>
      </c>
      <c r="AG941" t="s">
        <v>80</v>
      </c>
      <c r="AH941" t="s">
        <v>80</v>
      </c>
      <c r="AI941" t="s">
        <v>80</v>
      </c>
      <c r="AK941" t="s">
        <v>85</v>
      </c>
      <c r="AL941" t="s">
        <v>85</v>
      </c>
      <c r="AM941" t="s">
        <v>80</v>
      </c>
      <c r="AN941" t="s">
        <v>85</v>
      </c>
      <c r="AO941" t="s">
        <v>85</v>
      </c>
      <c r="AR941">
        <v>5</v>
      </c>
      <c r="AU941">
        <f>($AP941+$AQ941+$AT941)</f>
        <v>0</v>
      </c>
      <c r="AV941">
        <f>($AR941+$AS941)</f>
        <v>5</v>
      </c>
      <c r="AW941" t="s">
        <v>196</v>
      </c>
      <c r="AX941" t="s">
        <v>101</v>
      </c>
      <c r="AY941">
        <v>5</v>
      </c>
      <c r="AZ941">
        <v>0</v>
      </c>
      <c r="BA941">
        <v>0</v>
      </c>
      <c r="BB941">
        <f>($AZ941+$BA941)</f>
        <v>0</v>
      </c>
      <c r="BC941">
        <f>($AU941+$AV941+$BB941)</f>
        <v>5</v>
      </c>
      <c r="BD941" t="s">
        <v>118</v>
      </c>
      <c r="BE941">
        <v>1.45</v>
      </c>
      <c r="BF941" t="s">
        <v>88</v>
      </c>
      <c r="BG941">
        <v>2</v>
      </c>
      <c r="BH941" t="s">
        <v>118</v>
      </c>
      <c r="BI941">
        <v>1.45</v>
      </c>
      <c r="BJ941" t="s">
        <v>102</v>
      </c>
      <c r="BL941" t="s">
        <v>103</v>
      </c>
      <c r="BN941" t="s">
        <v>85</v>
      </c>
      <c r="BQ941" t="s">
        <v>85</v>
      </c>
      <c r="BR941" t="s">
        <v>80</v>
      </c>
      <c r="BS941" t="s">
        <v>85</v>
      </c>
      <c r="BT941" t="s">
        <v>85</v>
      </c>
      <c r="BV941">
        <v>1</v>
      </c>
    </row>
    <row r="942" spans="1:75" x14ac:dyDescent="0.3">
      <c r="A942">
        <v>288</v>
      </c>
      <c r="B942" t="s">
        <v>208</v>
      </c>
      <c r="C942" t="s">
        <v>202</v>
      </c>
      <c r="D942" t="s">
        <v>759</v>
      </c>
      <c r="E942" t="s">
        <v>95</v>
      </c>
      <c r="F942" t="s">
        <v>760</v>
      </c>
      <c r="G942" t="s">
        <v>761</v>
      </c>
      <c r="H942" t="s">
        <v>113</v>
      </c>
      <c r="I942" t="s">
        <v>96</v>
      </c>
      <c r="K942" t="s">
        <v>80</v>
      </c>
      <c r="L942">
        <v>20</v>
      </c>
      <c r="M942" t="s">
        <v>81</v>
      </c>
      <c r="N942" t="s">
        <v>82</v>
      </c>
      <c r="O942" t="s">
        <v>93</v>
      </c>
      <c r="P942" t="s">
        <v>84</v>
      </c>
      <c r="R942" t="s">
        <v>80</v>
      </c>
      <c r="S942" t="s">
        <v>80</v>
      </c>
      <c r="T942" t="s">
        <v>80</v>
      </c>
      <c r="U942" t="s">
        <v>80</v>
      </c>
      <c r="V942" t="s">
        <v>80</v>
      </c>
      <c r="W942" t="s">
        <v>80</v>
      </c>
      <c r="X942" t="s">
        <v>80</v>
      </c>
      <c r="Y942" t="s">
        <v>85</v>
      </c>
      <c r="Z942" t="s">
        <v>80</v>
      </c>
      <c r="AA942" t="s">
        <v>80</v>
      </c>
      <c r="AB942" t="s">
        <v>80</v>
      </c>
      <c r="AC942" t="s">
        <v>80</v>
      </c>
      <c r="AD942" t="s">
        <v>85</v>
      </c>
      <c r="AE942" t="s">
        <v>80</v>
      </c>
      <c r="AF942" t="s">
        <v>80</v>
      </c>
      <c r="AG942" t="s">
        <v>80</v>
      </c>
      <c r="AH942" t="s">
        <v>80</v>
      </c>
      <c r="AI942" t="s">
        <v>80</v>
      </c>
      <c r="AK942" t="s">
        <v>85</v>
      </c>
      <c r="AL942" t="s">
        <v>85</v>
      </c>
      <c r="AM942" t="s">
        <v>80</v>
      </c>
      <c r="AN942" t="s">
        <v>85</v>
      </c>
      <c r="AO942" t="s">
        <v>85</v>
      </c>
      <c r="AR942">
        <v>5</v>
      </c>
      <c r="AU942">
        <f>($AP942+$AQ942+$AT942)</f>
        <v>0</v>
      </c>
      <c r="AV942">
        <f>($AR942+$AS942)</f>
        <v>5</v>
      </c>
      <c r="AW942" t="s">
        <v>196</v>
      </c>
      <c r="AX942" t="s">
        <v>101</v>
      </c>
      <c r="AY942">
        <v>30</v>
      </c>
      <c r="AZ942">
        <v>0</v>
      </c>
      <c r="BA942">
        <v>0</v>
      </c>
      <c r="BB942">
        <f>($AZ942+$BA942)</f>
        <v>0</v>
      </c>
      <c r="BC942">
        <f>($AU942+$AV942+$BB942)</f>
        <v>5</v>
      </c>
      <c r="BD942" t="s">
        <v>88</v>
      </c>
      <c r="BE942">
        <v>4</v>
      </c>
      <c r="BF942" t="s">
        <v>88</v>
      </c>
      <c r="BG942">
        <v>10</v>
      </c>
      <c r="BH942" t="s">
        <v>88</v>
      </c>
      <c r="BI942">
        <v>4</v>
      </c>
      <c r="BJ942" t="s">
        <v>89</v>
      </c>
      <c r="BL942" t="s">
        <v>90</v>
      </c>
      <c r="BN942" t="s">
        <v>85</v>
      </c>
      <c r="BQ942" t="s">
        <v>85</v>
      </c>
      <c r="BR942" t="s">
        <v>80</v>
      </c>
      <c r="BS942" t="s">
        <v>85</v>
      </c>
      <c r="BT942" t="s">
        <v>85</v>
      </c>
      <c r="BV942">
        <v>1</v>
      </c>
    </row>
    <row r="943" spans="1:75" x14ac:dyDescent="0.3">
      <c r="A943">
        <v>205</v>
      </c>
      <c r="B943" t="s">
        <v>324</v>
      </c>
      <c r="C943" t="s">
        <v>160</v>
      </c>
      <c r="D943" t="s">
        <v>537</v>
      </c>
      <c r="E943" t="s">
        <v>95</v>
      </c>
      <c r="F943" t="s">
        <v>326</v>
      </c>
      <c r="G943" t="s">
        <v>538</v>
      </c>
      <c r="H943" t="s">
        <v>113</v>
      </c>
      <c r="I943" t="s">
        <v>96</v>
      </c>
      <c r="K943" t="s">
        <v>80</v>
      </c>
      <c r="L943">
        <v>20</v>
      </c>
      <c r="M943" t="s">
        <v>81</v>
      </c>
      <c r="N943" t="s">
        <v>82</v>
      </c>
      <c r="O943" t="s">
        <v>97</v>
      </c>
      <c r="P943" t="s">
        <v>98</v>
      </c>
      <c r="Q943" t="s">
        <v>99</v>
      </c>
      <c r="R943" t="s">
        <v>80</v>
      </c>
      <c r="S943" t="s">
        <v>80</v>
      </c>
      <c r="T943" t="s">
        <v>85</v>
      </c>
      <c r="U943" t="s">
        <v>80</v>
      </c>
      <c r="V943" t="s">
        <v>80</v>
      </c>
      <c r="W943" t="s">
        <v>80</v>
      </c>
      <c r="X943" t="s">
        <v>80</v>
      </c>
      <c r="Y943" t="s">
        <v>85</v>
      </c>
      <c r="Z943" t="s">
        <v>80</v>
      </c>
      <c r="AA943" t="s">
        <v>80</v>
      </c>
      <c r="AB943" t="s">
        <v>80</v>
      </c>
      <c r="AC943" t="s">
        <v>80</v>
      </c>
      <c r="AD943" t="s">
        <v>80</v>
      </c>
      <c r="AE943" t="s">
        <v>80</v>
      </c>
      <c r="AF943" t="s">
        <v>80</v>
      </c>
      <c r="AG943" t="s">
        <v>80</v>
      </c>
      <c r="AH943" t="s">
        <v>80</v>
      </c>
      <c r="AI943" t="s">
        <v>80</v>
      </c>
      <c r="AK943" t="s">
        <v>85</v>
      </c>
      <c r="AL943" t="s">
        <v>85</v>
      </c>
      <c r="AM943" t="s">
        <v>80</v>
      </c>
      <c r="AN943" t="s">
        <v>85</v>
      </c>
      <c r="AO943" t="s">
        <v>85</v>
      </c>
      <c r="AR943">
        <v>5</v>
      </c>
      <c r="AU943">
        <f>($AP943+$AQ943+$AT943)</f>
        <v>0</v>
      </c>
      <c r="AV943">
        <f>($AR943+$AS943)</f>
        <v>5</v>
      </c>
      <c r="AW943" t="s">
        <v>100</v>
      </c>
      <c r="AX943" t="s">
        <v>87</v>
      </c>
      <c r="AY943">
        <v>2</v>
      </c>
      <c r="AZ943">
        <v>2.5</v>
      </c>
      <c r="BA943">
        <v>2.5</v>
      </c>
      <c r="BB943">
        <f>($AZ943+$BA943)</f>
        <v>5</v>
      </c>
      <c r="BC943">
        <f>($AU943+$AV943+$BB943)</f>
        <v>10</v>
      </c>
      <c r="BD943" t="s">
        <v>88</v>
      </c>
      <c r="BE943">
        <v>30</v>
      </c>
      <c r="BF943" t="s">
        <v>88</v>
      </c>
      <c r="BG943">
        <v>2</v>
      </c>
      <c r="BH943" t="s">
        <v>88</v>
      </c>
      <c r="BI943">
        <v>30</v>
      </c>
      <c r="BJ943" t="s">
        <v>102</v>
      </c>
      <c r="BL943" t="s">
        <v>103</v>
      </c>
      <c r="BN943" t="s">
        <v>85</v>
      </c>
      <c r="BQ943" t="s">
        <v>80</v>
      </c>
      <c r="BR943" t="s">
        <v>85</v>
      </c>
      <c r="BS943" t="s">
        <v>85</v>
      </c>
      <c r="BT943" t="s">
        <v>85</v>
      </c>
      <c r="BU943">
        <v>1</v>
      </c>
    </row>
    <row r="944" spans="1:75" x14ac:dyDescent="0.3">
      <c r="A944">
        <v>321</v>
      </c>
      <c r="B944" t="s">
        <v>334</v>
      </c>
      <c r="C944" t="s">
        <v>245</v>
      </c>
      <c r="D944" t="s">
        <v>340</v>
      </c>
      <c r="E944" t="s">
        <v>95</v>
      </c>
      <c r="F944" t="s">
        <v>247</v>
      </c>
      <c r="G944" t="s">
        <v>341</v>
      </c>
      <c r="H944" t="s">
        <v>78</v>
      </c>
      <c r="I944" t="s">
        <v>98</v>
      </c>
      <c r="J944" t="s">
        <v>195</v>
      </c>
      <c r="K944" t="s">
        <v>80</v>
      </c>
      <c r="L944">
        <v>19</v>
      </c>
      <c r="M944" t="s">
        <v>81</v>
      </c>
      <c r="N944" t="s">
        <v>92</v>
      </c>
      <c r="O944" t="s">
        <v>97</v>
      </c>
      <c r="P944" t="s">
        <v>98</v>
      </c>
      <c r="Q944" t="s">
        <v>153</v>
      </c>
      <c r="R944" t="s">
        <v>80</v>
      </c>
      <c r="S944" t="s">
        <v>80</v>
      </c>
      <c r="T944" t="s">
        <v>80</v>
      </c>
      <c r="U944" t="s">
        <v>80</v>
      </c>
      <c r="V944" t="s">
        <v>80</v>
      </c>
      <c r="W944" t="s">
        <v>80</v>
      </c>
      <c r="X944" t="s">
        <v>80</v>
      </c>
      <c r="Y944" t="s">
        <v>85</v>
      </c>
      <c r="Z944" t="s">
        <v>80</v>
      </c>
      <c r="AA944" t="s">
        <v>80</v>
      </c>
      <c r="AB944" t="s">
        <v>80</v>
      </c>
      <c r="AC944" t="s">
        <v>80</v>
      </c>
      <c r="AD944" t="s">
        <v>85</v>
      </c>
      <c r="AE944" t="s">
        <v>80</v>
      </c>
      <c r="AF944" t="s">
        <v>80</v>
      </c>
      <c r="AG944" t="s">
        <v>80</v>
      </c>
      <c r="AH944" t="s">
        <v>80</v>
      </c>
      <c r="AI944" t="s">
        <v>80</v>
      </c>
      <c r="AK944" t="s">
        <v>85</v>
      </c>
      <c r="AL944" t="s">
        <v>80</v>
      </c>
      <c r="AM944" t="s">
        <v>80</v>
      </c>
      <c r="AN944" t="s">
        <v>85</v>
      </c>
      <c r="AO944" t="s">
        <v>85</v>
      </c>
      <c r="AQ944">
        <v>3</v>
      </c>
      <c r="AR944">
        <v>5</v>
      </c>
      <c r="AU944">
        <f>($AP944+$AQ944+$AT944)</f>
        <v>3</v>
      </c>
      <c r="AV944">
        <f>($AR944+$AS944)</f>
        <v>5</v>
      </c>
      <c r="AW944" t="s">
        <v>86</v>
      </c>
      <c r="AX944" t="s">
        <v>101</v>
      </c>
      <c r="AY944">
        <v>4</v>
      </c>
      <c r="BA944">
        <v>0</v>
      </c>
      <c r="BB944">
        <f>($AZ944+$BA944)</f>
        <v>0</v>
      </c>
      <c r="BC944">
        <f>($AU944+$AV944+$BB944)</f>
        <v>8</v>
      </c>
      <c r="BD944" t="s">
        <v>88</v>
      </c>
      <c r="BE944">
        <v>1</v>
      </c>
      <c r="BF944" t="s">
        <v>88</v>
      </c>
      <c r="BG944">
        <v>10</v>
      </c>
      <c r="BH944" t="s">
        <v>118</v>
      </c>
      <c r="BI944">
        <v>1</v>
      </c>
      <c r="BJ944" t="s">
        <v>89</v>
      </c>
      <c r="BL944" t="s">
        <v>103</v>
      </c>
      <c r="BN944" t="s">
        <v>85</v>
      </c>
      <c r="BQ944" t="s">
        <v>85</v>
      </c>
      <c r="BR944" t="s">
        <v>80</v>
      </c>
      <c r="BS944" t="s">
        <v>85</v>
      </c>
      <c r="BT944" t="s">
        <v>85</v>
      </c>
      <c r="BV944">
        <v>8</v>
      </c>
    </row>
    <row r="945" spans="1:75" x14ac:dyDescent="0.3">
      <c r="A945">
        <v>334</v>
      </c>
      <c r="B945" t="s">
        <v>139</v>
      </c>
      <c r="C945" t="s">
        <v>140</v>
      </c>
      <c r="D945" t="s">
        <v>192</v>
      </c>
      <c r="E945" t="s">
        <v>75</v>
      </c>
      <c r="F945" t="s">
        <v>193</v>
      </c>
      <c r="G945" t="s">
        <v>194</v>
      </c>
      <c r="H945" t="s">
        <v>78</v>
      </c>
      <c r="I945" t="s">
        <v>98</v>
      </c>
      <c r="J945" t="s">
        <v>195</v>
      </c>
      <c r="K945" t="s">
        <v>80</v>
      </c>
      <c r="L945">
        <v>19</v>
      </c>
      <c r="M945" t="s">
        <v>81</v>
      </c>
      <c r="N945" t="s">
        <v>82</v>
      </c>
      <c r="O945" t="s">
        <v>83</v>
      </c>
      <c r="P945" t="s">
        <v>98</v>
      </c>
      <c r="Q945" t="s">
        <v>153</v>
      </c>
      <c r="R945" t="s">
        <v>85</v>
      </c>
      <c r="Y945" t="s">
        <v>85</v>
      </c>
      <c r="Z945" t="s">
        <v>80</v>
      </c>
      <c r="AA945" t="s">
        <v>85</v>
      </c>
      <c r="AB945" t="s">
        <v>85</v>
      </c>
      <c r="AC945" t="s">
        <v>80</v>
      </c>
      <c r="AD945" t="s">
        <v>85</v>
      </c>
      <c r="AE945" t="s">
        <v>80</v>
      </c>
      <c r="AF945" t="s">
        <v>80</v>
      </c>
      <c r="AG945" t="s">
        <v>80</v>
      </c>
      <c r="AH945" t="s">
        <v>80</v>
      </c>
      <c r="AI945" t="s">
        <v>80</v>
      </c>
      <c r="AK945" t="s">
        <v>85</v>
      </c>
      <c r="AL945" t="s">
        <v>85</v>
      </c>
      <c r="AM945" t="s">
        <v>80</v>
      </c>
      <c r="AN945" t="s">
        <v>85</v>
      </c>
      <c r="AO945" t="s">
        <v>85</v>
      </c>
      <c r="AR945">
        <v>5</v>
      </c>
      <c r="AU945">
        <f>($AP945+$AQ945+$AT945)</f>
        <v>0</v>
      </c>
      <c r="AV945">
        <f>($AR945+$AS945)</f>
        <v>5</v>
      </c>
      <c r="AW945" t="s">
        <v>86</v>
      </c>
      <c r="AX945" t="s">
        <v>101</v>
      </c>
      <c r="AY945">
        <v>1</v>
      </c>
      <c r="BA945">
        <v>0</v>
      </c>
      <c r="BC945">
        <f>($AU945+$AV945+$BB945)</f>
        <v>5</v>
      </c>
      <c r="BD945" t="s">
        <v>88</v>
      </c>
      <c r="BE945">
        <v>5</v>
      </c>
      <c r="BF945" t="s">
        <v>88</v>
      </c>
      <c r="BG945">
        <v>30</v>
      </c>
      <c r="BH945" t="s">
        <v>88</v>
      </c>
      <c r="BI945">
        <v>5</v>
      </c>
      <c r="BJ945" t="s">
        <v>125</v>
      </c>
      <c r="BL945" t="s">
        <v>127</v>
      </c>
      <c r="BN945" t="s">
        <v>85</v>
      </c>
      <c r="BQ945" t="s">
        <v>85</v>
      </c>
      <c r="BR945" t="s">
        <v>80</v>
      </c>
      <c r="BS945" t="s">
        <v>85</v>
      </c>
      <c r="BT945" t="s">
        <v>85</v>
      </c>
      <c r="BV945">
        <v>5</v>
      </c>
    </row>
    <row r="946" spans="1:75" x14ac:dyDescent="0.3">
      <c r="A946">
        <v>340</v>
      </c>
      <c r="B946" t="s">
        <v>139</v>
      </c>
      <c r="C946" t="s">
        <v>140</v>
      </c>
      <c r="D946" t="s">
        <v>423</v>
      </c>
      <c r="E946" t="s">
        <v>95</v>
      </c>
      <c r="F946" t="s">
        <v>406</v>
      </c>
      <c r="G946" t="s">
        <v>424</v>
      </c>
      <c r="H946" t="s">
        <v>78</v>
      </c>
      <c r="I946" t="s">
        <v>96</v>
      </c>
      <c r="K946" t="s">
        <v>80</v>
      </c>
      <c r="L946">
        <v>19</v>
      </c>
      <c r="M946" t="s">
        <v>81</v>
      </c>
      <c r="N946" t="s">
        <v>82</v>
      </c>
      <c r="O946" t="s">
        <v>93</v>
      </c>
      <c r="P946" t="s">
        <v>98</v>
      </c>
      <c r="Q946" t="s">
        <v>146</v>
      </c>
      <c r="R946" t="s">
        <v>80</v>
      </c>
      <c r="S946" t="s">
        <v>80</v>
      </c>
      <c r="T946" t="s">
        <v>85</v>
      </c>
      <c r="U946" t="s">
        <v>85</v>
      </c>
      <c r="W946" t="s">
        <v>80</v>
      </c>
      <c r="X946" t="s">
        <v>80</v>
      </c>
      <c r="Y946" t="s">
        <v>85</v>
      </c>
      <c r="Z946" t="s">
        <v>80</v>
      </c>
      <c r="AA946" t="s">
        <v>80</v>
      </c>
      <c r="AB946" t="s">
        <v>80</v>
      </c>
      <c r="AC946" t="s">
        <v>80</v>
      </c>
      <c r="AD946" t="s">
        <v>85</v>
      </c>
      <c r="AE946" t="s">
        <v>80</v>
      </c>
      <c r="AF946" t="s">
        <v>80</v>
      </c>
      <c r="AG946" t="s">
        <v>80</v>
      </c>
      <c r="AH946" t="s">
        <v>80</v>
      </c>
      <c r="AI946" t="s">
        <v>80</v>
      </c>
      <c r="AK946" t="s">
        <v>85</v>
      </c>
      <c r="AL946" t="s">
        <v>85</v>
      </c>
      <c r="AM946" t="s">
        <v>80</v>
      </c>
      <c r="AN946" t="s">
        <v>85</v>
      </c>
      <c r="AO946" t="s">
        <v>85</v>
      </c>
      <c r="AR946">
        <v>5</v>
      </c>
      <c r="AU946">
        <f>($AP946+$AQ946+$AT946)</f>
        <v>0</v>
      </c>
      <c r="AV946">
        <f>($AR946+$AS946)</f>
        <v>5</v>
      </c>
      <c r="AW946" t="s">
        <v>86</v>
      </c>
      <c r="AX946" t="s">
        <v>101</v>
      </c>
      <c r="AY946">
        <v>2</v>
      </c>
      <c r="BA946">
        <v>0</v>
      </c>
      <c r="BB946">
        <f>($AZ946+$BA946)</f>
        <v>0</v>
      </c>
      <c r="BC946">
        <f>($AU946+$AV946+$BB946)</f>
        <v>5</v>
      </c>
      <c r="BD946" t="s">
        <v>88</v>
      </c>
      <c r="BE946">
        <v>30</v>
      </c>
      <c r="BF946" t="s">
        <v>88</v>
      </c>
      <c r="BG946">
        <v>40</v>
      </c>
      <c r="BH946" t="s">
        <v>88</v>
      </c>
      <c r="BI946">
        <v>30</v>
      </c>
      <c r="BJ946" t="s">
        <v>125</v>
      </c>
      <c r="BL946" t="s">
        <v>103</v>
      </c>
      <c r="BN946" t="s">
        <v>85</v>
      </c>
      <c r="BQ946" t="s">
        <v>85</v>
      </c>
      <c r="BR946" t="s">
        <v>80</v>
      </c>
      <c r="BS946" t="s">
        <v>85</v>
      </c>
      <c r="BT946" t="s">
        <v>85</v>
      </c>
      <c r="BV946">
        <v>5</v>
      </c>
    </row>
    <row r="947" spans="1:75" x14ac:dyDescent="0.3">
      <c r="A947">
        <v>314</v>
      </c>
      <c r="B947" t="s">
        <v>334</v>
      </c>
      <c r="C947" t="s">
        <v>245</v>
      </c>
      <c r="D947" t="s">
        <v>252</v>
      </c>
      <c r="E947" t="s">
        <v>75</v>
      </c>
      <c r="F947" t="s">
        <v>253</v>
      </c>
      <c r="G947" t="s">
        <v>645</v>
      </c>
      <c r="H947" t="s">
        <v>78</v>
      </c>
      <c r="I947" t="s">
        <v>96</v>
      </c>
      <c r="K947" t="s">
        <v>80</v>
      </c>
      <c r="L947">
        <v>19</v>
      </c>
      <c r="M947" t="s">
        <v>81</v>
      </c>
      <c r="N947" t="s">
        <v>92</v>
      </c>
      <c r="O947" t="s">
        <v>93</v>
      </c>
      <c r="P947" t="s">
        <v>98</v>
      </c>
      <c r="Q947" t="s">
        <v>342</v>
      </c>
      <c r="R947" t="s">
        <v>80</v>
      </c>
      <c r="S947" t="s">
        <v>80</v>
      </c>
      <c r="T947" t="s">
        <v>80</v>
      </c>
      <c r="U947" t="s">
        <v>80</v>
      </c>
      <c r="V947" t="s">
        <v>80</v>
      </c>
      <c r="W947" t="s">
        <v>80</v>
      </c>
      <c r="X947" t="s">
        <v>80</v>
      </c>
      <c r="Y947" t="s">
        <v>85</v>
      </c>
      <c r="Z947" t="s">
        <v>80</v>
      </c>
      <c r="AA947" t="s">
        <v>80</v>
      </c>
      <c r="AB947" t="s">
        <v>80</v>
      </c>
      <c r="AC947" t="s">
        <v>80</v>
      </c>
      <c r="AD947" t="s">
        <v>85</v>
      </c>
      <c r="AE947" t="s">
        <v>80</v>
      </c>
      <c r="AF947" t="s">
        <v>80</v>
      </c>
      <c r="AG947" t="s">
        <v>80</v>
      </c>
      <c r="AH947" t="s">
        <v>80</v>
      </c>
      <c r="AI947" t="s">
        <v>80</v>
      </c>
      <c r="AK947" t="s">
        <v>85</v>
      </c>
      <c r="AL947" t="s">
        <v>85</v>
      </c>
      <c r="AM947" t="s">
        <v>80</v>
      </c>
      <c r="AN947" t="s">
        <v>85</v>
      </c>
      <c r="AO947" t="s">
        <v>85</v>
      </c>
      <c r="AR947">
        <v>5</v>
      </c>
      <c r="AU947">
        <f>($AP947+$AQ947+$AT947)</f>
        <v>0</v>
      </c>
      <c r="AV947">
        <f>($AR947+$AS947)</f>
        <v>5</v>
      </c>
      <c r="AW947" t="s">
        <v>86</v>
      </c>
      <c r="AX947" t="s">
        <v>101</v>
      </c>
      <c r="AY947">
        <v>2</v>
      </c>
      <c r="BA947">
        <v>0</v>
      </c>
      <c r="BB947">
        <f>($AZ947+$BA947)</f>
        <v>0</v>
      </c>
      <c r="BC947">
        <f>($AU947+$AV947+$BB947)</f>
        <v>5</v>
      </c>
      <c r="BD947" t="s">
        <v>88</v>
      </c>
      <c r="BE947">
        <v>30</v>
      </c>
      <c r="BF947" t="s">
        <v>88</v>
      </c>
      <c r="BG947">
        <v>5</v>
      </c>
      <c r="BH947" t="s">
        <v>88</v>
      </c>
      <c r="BI947">
        <v>30</v>
      </c>
      <c r="BJ947" t="s">
        <v>102</v>
      </c>
      <c r="BL947" t="s">
        <v>103</v>
      </c>
      <c r="BN947" t="s">
        <v>85</v>
      </c>
      <c r="BQ947" t="s">
        <v>80</v>
      </c>
      <c r="BR947" t="s">
        <v>85</v>
      </c>
      <c r="BS947" t="s">
        <v>85</v>
      </c>
      <c r="BT947" t="s">
        <v>85</v>
      </c>
      <c r="BU947">
        <v>5</v>
      </c>
    </row>
    <row r="948" spans="1:75" x14ac:dyDescent="0.3">
      <c r="A948">
        <v>43</v>
      </c>
      <c r="B948" t="s">
        <v>259</v>
      </c>
      <c r="C948" t="s">
        <v>234</v>
      </c>
      <c r="D948" t="s">
        <v>263</v>
      </c>
      <c r="E948" t="s">
        <v>75</v>
      </c>
      <c r="F948" t="s">
        <v>264</v>
      </c>
      <c r="G948" t="s">
        <v>265</v>
      </c>
      <c r="H948" t="s">
        <v>78</v>
      </c>
      <c r="I948" t="s">
        <v>79</v>
      </c>
      <c r="K948" t="s">
        <v>80</v>
      </c>
      <c r="L948">
        <v>19</v>
      </c>
      <c r="M948" t="s">
        <v>81</v>
      </c>
      <c r="N948" t="s">
        <v>124</v>
      </c>
      <c r="O948" t="s">
        <v>93</v>
      </c>
      <c r="P948" t="s">
        <v>84</v>
      </c>
      <c r="R948" t="s">
        <v>80</v>
      </c>
      <c r="S948" t="s">
        <v>80</v>
      </c>
      <c r="T948" t="s">
        <v>80</v>
      </c>
      <c r="U948" t="s">
        <v>85</v>
      </c>
      <c r="W948" t="s">
        <v>85</v>
      </c>
      <c r="X948" t="s">
        <v>80</v>
      </c>
      <c r="Y948" t="s">
        <v>85</v>
      </c>
      <c r="Z948" t="s">
        <v>80</v>
      </c>
      <c r="AA948" t="s">
        <v>80</v>
      </c>
      <c r="AB948" t="s">
        <v>80</v>
      </c>
      <c r="AC948" t="s">
        <v>80</v>
      </c>
      <c r="AD948" t="s">
        <v>85</v>
      </c>
      <c r="AE948" t="s">
        <v>80</v>
      </c>
      <c r="AF948" t="s">
        <v>80</v>
      </c>
      <c r="AG948" t="s">
        <v>80</v>
      </c>
      <c r="AH948" t="s">
        <v>80</v>
      </c>
      <c r="AI948" t="s">
        <v>80</v>
      </c>
      <c r="AK948" t="s">
        <v>85</v>
      </c>
      <c r="AL948" t="s">
        <v>85</v>
      </c>
      <c r="AM948" t="s">
        <v>80</v>
      </c>
      <c r="AN948" t="s">
        <v>85</v>
      </c>
      <c r="AO948" t="s">
        <v>85</v>
      </c>
      <c r="AR948">
        <v>5</v>
      </c>
      <c r="AU948">
        <f>($AP948+$AQ948+$AT948)</f>
        <v>0</v>
      </c>
      <c r="AV948">
        <f>($AR948+$AS948)</f>
        <v>5</v>
      </c>
      <c r="AW948" t="s">
        <v>86</v>
      </c>
      <c r="AX948" t="s">
        <v>101</v>
      </c>
      <c r="AY948">
        <v>1</v>
      </c>
      <c r="BA948">
        <v>0</v>
      </c>
      <c r="BB948">
        <f>($AZ948+$BA948)</f>
        <v>0</v>
      </c>
      <c r="BC948">
        <f>($AU948+$AV948+$BB948)</f>
        <v>5</v>
      </c>
      <c r="BD948" t="s">
        <v>118</v>
      </c>
      <c r="BE948">
        <v>1</v>
      </c>
      <c r="BF948" t="s">
        <v>88</v>
      </c>
      <c r="BG948">
        <v>0</v>
      </c>
      <c r="BH948" t="s">
        <v>118</v>
      </c>
      <c r="BI948">
        <v>1</v>
      </c>
      <c r="BJ948" t="s">
        <v>98</v>
      </c>
      <c r="BK948" t="s">
        <v>119</v>
      </c>
      <c r="BL948" t="s">
        <v>103</v>
      </c>
      <c r="BN948" t="s">
        <v>85</v>
      </c>
      <c r="BQ948" t="s">
        <v>85</v>
      </c>
      <c r="BR948" t="s">
        <v>85</v>
      </c>
      <c r="BS948" t="s">
        <v>80</v>
      </c>
      <c r="BT948" t="s">
        <v>85</v>
      </c>
      <c r="BW948">
        <v>3</v>
      </c>
    </row>
    <row r="949" spans="1:75" x14ac:dyDescent="0.3">
      <c r="A949">
        <v>162</v>
      </c>
      <c r="B949" t="s">
        <v>147</v>
      </c>
      <c r="C949" t="s">
        <v>148</v>
      </c>
      <c r="D949" t="s">
        <v>563</v>
      </c>
      <c r="E949" t="s">
        <v>95</v>
      </c>
      <c r="F949" t="s">
        <v>564</v>
      </c>
      <c r="G949" t="s">
        <v>565</v>
      </c>
      <c r="H949" t="s">
        <v>78</v>
      </c>
      <c r="I949" t="s">
        <v>96</v>
      </c>
      <c r="K949" t="s">
        <v>80</v>
      </c>
      <c r="L949">
        <v>19</v>
      </c>
      <c r="M949" t="s">
        <v>81</v>
      </c>
      <c r="N949" t="s">
        <v>120</v>
      </c>
      <c r="O949" t="s">
        <v>83</v>
      </c>
      <c r="P949" t="s">
        <v>84</v>
      </c>
      <c r="R949" t="s">
        <v>80</v>
      </c>
      <c r="S949" t="s">
        <v>80</v>
      </c>
      <c r="T949" t="s">
        <v>80</v>
      </c>
      <c r="U949" t="s">
        <v>80</v>
      </c>
      <c r="V949" t="s">
        <v>80</v>
      </c>
      <c r="W949" t="s">
        <v>80</v>
      </c>
      <c r="X949" t="s">
        <v>80</v>
      </c>
      <c r="Y949" t="s">
        <v>85</v>
      </c>
      <c r="Z949" t="s">
        <v>80</v>
      </c>
      <c r="AA949" t="s">
        <v>80</v>
      </c>
      <c r="AB949" t="s">
        <v>80</v>
      </c>
      <c r="AC949" t="s">
        <v>80</v>
      </c>
      <c r="AD949" t="s">
        <v>85</v>
      </c>
      <c r="AE949" t="s">
        <v>80</v>
      </c>
      <c r="AF949" t="s">
        <v>80</v>
      </c>
      <c r="AG949" t="s">
        <v>80</v>
      </c>
      <c r="AH949" t="s">
        <v>80</v>
      </c>
      <c r="AI949" t="s">
        <v>80</v>
      </c>
      <c r="AK949" t="s">
        <v>85</v>
      </c>
      <c r="AL949" t="s">
        <v>85</v>
      </c>
      <c r="AM949" t="s">
        <v>80</v>
      </c>
      <c r="AN949" t="s">
        <v>85</v>
      </c>
      <c r="AO949" t="s">
        <v>85</v>
      </c>
      <c r="AR949">
        <v>5</v>
      </c>
      <c r="AU949">
        <f>($AP949+$AQ949+$AT949)</f>
        <v>0</v>
      </c>
      <c r="AV949">
        <f>($AR949+$AS949)</f>
        <v>5</v>
      </c>
      <c r="AW949" t="s">
        <v>86</v>
      </c>
      <c r="AX949" t="s">
        <v>101</v>
      </c>
      <c r="AY949">
        <v>0</v>
      </c>
      <c r="BA949">
        <v>0</v>
      </c>
      <c r="BB949">
        <f>($AZ949+$BA949)</f>
        <v>0</v>
      </c>
      <c r="BC949">
        <f>($AU949+$AV949+$BB949)</f>
        <v>5</v>
      </c>
      <c r="BD949" t="s">
        <v>88</v>
      </c>
      <c r="BE949">
        <v>2</v>
      </c>
      <c r="BF949" t="s">
        <v>88</v>
      </c>
      <c r="BG949">
        <v>5</v>
      </c>
      <c r="BH949" t="s">
        <v>88</v>
      </c>
      <c r="BI949">
        <v>2</v>
      </c>
      <c r="BJ949" t="s">
        <v>102</v>
      </c>
      <c r="BL949" t="s">
        <v>103</v>
      </c>
      <c r="BN949" t="s">
        <v>85</v>
      </c>
      <c r="BQ949" t="s">
        <v>80</v>
      </c>
      <c r="BR949" t="s">
        <v>85</v>
      </c>
      <c r="BS949" t="s">
        <v>85</v>
      </c>
      <c r="BT949" t="s">
        <v>85</v>
      </c>
      <c r="BU949">
        <v>3</v>
      </c>
    </row>
    <row r="950" spans="1:75" x14ac:dyDescent="0.3">
      <c r="A950">
        <v>299</v>
      </c>
      <c r="B950" t="s">
        <v>272</v>
      </c>
      <c r="C950" t="s">
        <v>202</v>
      </c>
      <c r="D950" t="s">
        <v>834</v>
      </c>
      <c r="E950" t="s">
        <v>95</v>
      </c>
      <c r="F950" t="s">
        <v>835</v>
      </c>
      <c r="G950" t="s">
        <v>836</v>
      </c>
      <c r="H950" t="s">
        <v>78</v>
      </c>
      <c r="I950" t="s">
        <v>79</v>
      </c>
      <c r="K950" t="s">
        <v>80</v>
      </c>
      <c r="L950">
        <v>19</v>
      </c>
      <c r="M950" t="s">
        <v>81</v>
      </c>
      <c r="N950" t="s">
        <v>82</v>
      </c>
      <c r="O950" t="s">
        <v>93</v>
      </c>
      <c r="P950" t="s">
        <v>98</v>
      </c>
      <c r="Q950" t="s">
        <v>839</v>
      </c>
      <c r="R950" t="s">
        <v>80</v>
      </c>
      <c r="S950" t="s">
        <v>80</v>
      </c>
      <c r="T950" t="s">
        <v>80</v>
      </c>
      <c r="U950" t="s">
        <v>80</v>
      </c>
      <c r="V950" t="s">
        <v>80</v>
      </c>
      <c r="W950" t="s">
        <v>85</v>
      </c>
      <c r="X950" t="s">
        <v>80</v>
      </c>
      <c r="Y950" t="s">
        <v>85</v>
      </c>
      <c r="Z950" t="s">
        <v>80</v>
      </c>
      <c r="AA950" t="s">
        <v>80</v>
      </c>
      <c r="AB950" t="s">
        <v>80</v>
      </c>
      <c r="AC950" t="s">
        <v>80</v>
      </c>
      <c r="AD950" t="s">
        <v>85</v>
      </c>
      <c r="AE950" t="s">
        <v>80</v>
      </c>
      <c r="AF950" t="s">
        <v>80</v>
      </c>
      <c r="AG950" t="s">
        <v>80</v>
      </c>
      <c r="AH950" t="s">
        <v>80</v>
      </c>
      <c r="AI950" t="s">
        <v>80</v>
      </c>
      <c r="AK950" t="s">
        <v>85</v>
      </c>
      <c r="AL950" t="s">
        <v>85</v>
      </c>
      <c r="AM950" t="s">
        <v>80</v>
      </c>
      <c r="AN950" t="s">
        <v>85</v>
      </c>
      <c r="AO950" t="s">
        <v>85</v>
      </c>
      <c r="AR950">
        <v>5</v>
      </c>
      <c r="AU950">
        <f>($AP950+$AQ950+$AT950)</f>
        <v>0</v>
      </c>
      <c r="AV950">
        <f>($AR950+$AS950)</f>
        <v>5</v>
      </c>
      <c r="AW950" t="s">
        <v>86</v>
      </c>
      <c r="AX950" t="s">
        <v>101</v>
      </c>
      <c r="AY950">
        <v>1</v>
      </c>
      <c r="BA950">
        <v>0</v>
      </c>
      <c r="BB950">
        <f>($AZ950+$BA950)</f>
        <v>0</v>
      </c>
      <c r="BC950">
        <f>($AU950+$AV950+$BB950)</f>
        <v>5</v>
      </c>
      <c r="BD950" t="s">
        <v>88</v>
      </c>
      <c r="BE950">
        <v>10</v>
      </c>
      <c r="BF950" t="s">
        <v>88</v>
      </c>
      <c r="BG950">
        <v>3</v>
      </c>
      <c r="BH950" t="s">
        <v>88</v>
      </c>
      <c r="BI950">
        <v>10</v>
      </c>
      <c r="BJ950" t="s">
        <v>102</v>
      </c>
      <c r="BL950" t="s">
        <v>103</v>
      </c>
      <c r="BN950" t="s">
        <v>85</v>
      </c>
      <c r="BQ950" t="s">
        <v>85</v>
      </c>
      <c r="BR950" t="s">
        <v>80</v>
      </c>
      <c r="BS950" t="s">
        <v>85</v>
      </c>
      <c r="BT950" t="s">
        <v>85</v>
      </c>
      <c r="BV950">
        <v>3</v>
      </c>
    </row>
    <row r="951" spans="1:75" x14ac:dyDescent="0.3">
      <c r="A951">
        <v>299</v>
      </c>
      <c r="B951" t="s">
        <v>272</v>
      </c>
      <c r="C951" t="s">
        <v>202</v>
      </c>
      <c r="D951" t="s">
        <v>834</v>
      </c>
      <c r="E951" t="s">
        <v>95</v>
      </c>
      <c r="F951" t="s">
        <v>835</v>
      </c>
      <c r="G951" t="s">
        <v>836</v>
      </c>
      <c r="H951" t="s">
        <v>78</v>
      </c>
      <c r="I951" t="s">
        <v>79</v>
      </c>
      <c r="K951" t="s">
        <v>80</v>
      </c>
      <c r="L951">
        <v>19</v>
      </c>
      <c r="M951" t="s">
        <v>81</v>
      </c>
      <c r="N951" t="s">
        <v>120</v>
      </c>
      <c r="O951" t="s">
        <v>83</v>
      </c>
      <c r="P951" t="s">
        <v>84</v>
      </c>
      <c r="R951" t="s">
        <v>80</v>
      </c>
      <c r="S951" t="s">
        <v>80</v>
      </c>
      <c r="T951" t="s">
        <v>80</v>
      </c>
      <c r="U951" t="s">
        <v>80</v>
      </c>
      <c r="V951" t="s">
        <v>80</v>
      </c>
      <c r="W951" t="s">
        <v>80</v>
      </c>
      <c r="X951" t="s">
        <v>80</v>
      </c>
      <c r="Y951" t="s">
        <v>85</v>
      </c>
      <c r="Z951" t="s">
        <v>80</v>
      </c>
      <c r="AA951" t="s">
        <v>80</v>
      </c>
      <c r="AB951" t="s">
        <v>80</v>
      </c>
      <c r="AC951" t="s">
        <v>80</v>
      </c>
      <c r="AD951" t="s">
        <v>85</v>
      </c>
      <c r="AE951" t="s">
        <v>80</v>
      </c>
      <c r="AF951" t="s">
        <v>80</v>
      </c>
      <c r="AG951" t="s">
        <v>80</v>
      </c>
      <c r="AH951" t="s">
        <v>80</v>
      </c>
      <c r="AI951" t="s">
        <v>80</v>
      </c>
      <c r="AK951" t="s">
        <v>85</v>
      </c>
      <c r="AL951" t="s">
        <v>85</v>
      </c>
      <c r="AM951" t="s">
        <v>80</v>
      </c>
      <c r="AN951" t="s">
        <v>85</v>
      </c>
      <c r="AO951" t="s">
        <v>85</v>
      </c>
      <c r="AR951">
        <v>5</v>
      </c>
      <c r="AU951">
        <f>($AP951+$AQ951+$AT951)</f>
        <v>0</v>
      </c>
      <c r="AV951">
        <f>($AR951+$AS951)</f>
        <v>5</v>
      </c>
      <c r="AW951" t="s">
        <v>86</v>
      </c>
      <c r="AX951" t="s">
        <v>101</v>
      </c>
      <c r="AY951">
        <v>1</v>
      </c>
      <c r="BA951">
        <v>0</v>
      </c>
      <c r="BB951">
        <f>($AZ951+$BA951)</f>
        <v>0</v>
      </c>
      <c r="BC951">
        <f>($AU951+$AV951+$BB951)</f>
        <v>5</v>
      </c>
      <c r="BD951" t="s">
        <v>88</v>
      </c>
      <c r="BE951">
        <v>10</v>
      </c>
      <c r="BF951" t="s">
        <v>88</v>
      </c>
      <c r="BG951">
        <v>3</v>
      </c>
      <c r="BH951" t="s">
        <v>88</v>
      </c>
      <c r="BI951">
        <v>10</v>
      </c>
      <c r="BJ951" t="s">
        <v>125</v>
      </c>
      <c r="BL951" t="s">
        <v>127</v>
      </c>
      <c r="BN951" t="s">
        <v>85</v>
      </c>
      <c r="BQ951" t="s">
        <v>85</v>
      </c>
      <c r="BR951" t="s">
        <v>85</v>
      </c>
      <c r="BS951" t="s">
        <v>80</v>
      </c>
      <c r="BT951" t="s">
        <v>85</v>
      </c>
      <c r="BW951">
        <v>3</v>
      </c>
    </row>
    <row r="952" spans="1:75" x14ac:dyDescent="0.3">
      <c r="A952">
        <v>9</v>
      </c>
      <c r="B952" t="s">
        <v>222</v>
      </c>
      <c r="C952" t="s">
        <v>223</v>
      </c>
      <c r="D952" t="s">
        <v>229</v>
      </c>
      <c r="E952" t="s">
        <v>75</v>
      </c>
      <c r="F952" t="s">
        <v>225</v>
      </c>
      <c r="G952" t="s">
        <v>230</v>
      </c>
      <c r="H952" t="s">
        <v>78</v>
      </c>
      <c r="I952" t="s">
        <v>96</v>
      </c>
      <c r="K952" t="s">
        <v>80</v>
      </c>
      <c r="L952">
        <v>19</v>
      </c>
      <c r="M952" t="s">
        <v>81</v>
      </c>
      <c r="N952" t="s">
        <v>120</v>
      </c>
      <c r="O952" t="s">
        <v>97</v>
      </c>
      <c r="P952" t="s">
        <v>84</v>
      </c>
      <c r="R952" t="s">
        <v>80</v>
      </c>
      <c r="S952" t="s">
        <v>80</v>
      </c>
      <c r="T952" t="s">
        <v>80</v>
      </c>
      <c r="U952" t="s">
        <v>80</v>
      </c>
      <c r="V952" t="s">
        <v>80</v>
      </c>
      <c r="W952" t="s">
        <v>80</v>
      </c>
      <c r="X952" t="s">
        <v>80</v>
      </c>
      <c r="Y952" t="s">
        <v>85</v>
      </c>
      <c r="Z952" t="s">
        <v>80</v>
      </c>
      <c r="AA952" t="s">
        <v>80</v>
      </c>
      <c r="AB952" t="s">
        <v>80</v>
      </c>
      <c r="AC952" t="s">
        <v>80</v>
      </c>
      <c r="AD952" t="s">
        <v>85</v>
      </c>
      <c r="AE952" t="s">
        <v>80</v>
      </c>
      <c r="AF952" t="s">
        <v>80</v>
      </c>
      <c r="AG952" t="s">
        <v>80</v>
      </c>
      <c r="AH952" t="s">
        <v>80</v>
      </c>
      <c r="AI952" t="s">
        <v>80</v>
      </c>
      <c r="AK952" t="s">
        <v>85</v>
      </c>
      <c r="AL952" t="s">
        <v>85</v>
      </c>
      <c r="AM952" t="s">
        <v>80</v>
      </c>
      <c r="AN952" t="s">
        <v>85</v>
      </c>
      <c r="AO952" t="s">
        <v>85</v>
      </c>
      <c r="AR952">
        <v>5</v>
      </c>
      <c r="AU952">
        <f>($AP952+$AQ952+$AT952)</f>
        <v>0</v>
      </c>
      <c r="AV952">
        <f>($AR952+$AS952)</f>
        <v>5</v>
      </c>
      <c r="AW952" t="s">
        <v>126</v>
      </c>
      <c r="AX952" t="s">
        <v>87</v>
      </c>
      <c r="AY952">
        <v>5</v>
      </c>
      <c r="AZ952">
        <v>2</v>
      </c>
      <c r="BA952">
        <v>2</v>
      </c>
      <c r="BC952">
        <f>($AU952+$AV952+$BB952)</f>
        <v>5</v>
      </c>
      <c r="BD952" t="s">
        <v>88</v>
      </c>
      <c r="BE952">
        <v>15</v>
      </c>
      <c r="BF952" t="s">
        <v>88</v>
      </c>
      <c r="BG952">
        <v>45</v>
      </c>
      <c r="BH952" t="s">
        <v>88</v>
      </c>
      <c r="BI952">
        <v>15</v>
      </c>
      <c r="BJ952" t="s">
        <v>102</v>
      </c>
      <c r="BL952" t="s">
        <v>103</v>
      </c>
      <c r="BN952" t="s">
        <v>85</v>
      </c>
      <c r="BQ952" t="s">
        <v>80</v>
      </c>
      <c r="BR952" t="s">
        <v>85</v>
      </c>
      <c r="BS952" t="s">
        <v>85</v>
      </c>
      <c r="BT952" t="s">
        <v>85</v>
      </c>
      <c r="BU952">
        <v>3</v>
      </c>
    </row>
    <row r="953" spans="1:75" x14ac:dyDescent="0.3">
      <c r="A953">
        <v>31</v>
      </c>
      <c r="B953" t="s">
        <v>312</v>
      </c>
      <c r="C953" t="s">
        <v>223</v>
      </c>
      <c r="D953" t="s">
        <v>313</v>
      </c>
      <c r="E953" t="s">
        <v>95</v>
      </c>
      <c r="F953" t="s">
        <v>314</v>
      </c>
      <c r="G953" t="s">
        <v>315</v>
      </c>
      <c r="H953" t="s">
        <v>113</v>
      </c>
      <c r="I953" t="s">
        <v>96</v>
      </c>
      <c r="K953" t="s">
        <v>80</v>
      </c>
      <c r="L953">
        <v>19</v>
      </c>
      <c r="M953" t="s">
        <v>81</v>
      </c>
      <c r="N953" t="s">
        <v>120</v>
      </c>
      <c r="O953" t="s">
        <v>97</v>
      </c>
      <c r="P953" t="s">
        <v>84</v>
      </c>
      <c r="R953" t="s">
        <v>80</v>
      </c>
      <c r="S953" t="s">
        <v>80</v>
      </c>
      <c r="T953" t="s">
        <v>85</v>
      </c>
      <c r="U953" t="s">
        <v>80</v>
      </c>
      <c r="V953" t="s">
        <v>80</v>
      </c>
      <c r="W953" t="s">
        <v>80</v>
      </c>
      <c r="X953" t="s">
        <v>80</v>
      </c>
      <c r="Y953" t="s">
        <v>85</v>
      </c>
      <c r="Z953" t="s">
        <v>80</v>
      </c>
      <c r="AA953" t="s">
        <v>85</v>
      </c>
      <c r="AB953" t="s">
        <v>80</v>
      </c>
      <c r="AC953" t="s">
        <v>80</v>
      </c>
      <c r="AD953" t="s">
        <v>85</v>
      </c>
      <c r="AE953" t="s">
        <v>80</v>
      </c>
      <c r="AF953" t="s">
        <v>80</v>
      </c>
      <c r="AG953" t="s">
        <v>80</v>
      </c>
      <c r="AH953" t="s">
        <v>80</v>
      </c>
      <c r="AI953" t="s">
        <v>80</v>
      </c>
      <c r="AK953" t="s">
        <v>85</v>
      </c>
      <c r="AL953" t="s">
        <v>85</v>
      </c>
      <c r="AM953" t="s">
        <v>80</v>
      </c>
      <c r="AN953" t="s">
        <v>85</v>
      </c>
      <c r="AO953" t="s">
        <v>85</v>
      </c>
      <c r="AR953">
        <v>5</v>
      </c>
      <c r="AU953">
        <f>($AP953+$AQ953+$AT953)</f>
        <v>0</v>
      </c>
      <c r="AV953">
        <f>($AR953+$AS953)</f>
        <v>5</v>
      </c>
      <c r="AW953" t="s">
        <v>86</v>
      </c>
      <c r="AX953" t="s">
        <v>87</v>
      </c>
      <c r="AY953">
        <v>2</v>
      </c>
      <c r="BA953">
        <v>0</v>
      </c>
      <c r="BB953">
        <f>($AZ953+$BA953)</f>
        <v>0</v>
      </c>
      <c r="BC953">
        <f>($AU953+$AV953+$BB953)</f>
        <v>5</v>
      </c>
      <c r="BD953" t="s">
        <v>88</v>
      </c>
      <c r="BE953">
        <v>30</v>
      </c>
      <c r="BF953" t="s">
        <v>88</v>
      </c>
      <c r="BG953">
        <v>10</v>
      </c>
      <c r="BH953" t="s">
        <v>88</v>
      </c>
      <c r="BI953">
        <v>30</v>
      </c>
      <c r="BJ953" t="s">
        <v>125</v>
      </c>
      <c r="BL953" t="s">
        <v>103</v>
      </c>
      <c r="BN953" t="s">
        <v>85</v>
      </c>
      <c r="BQ953" t="s">
        <v>80</v>
      </c>
      <c r="BR953" t="s">
        <v>85</v>
      </c>
      <c r="BS953" t="s">
        <v>85</v>
      </c>
      <c r="BT953" t="s">
        <v>85</v>
      </c>
      <c r="BU953">
        <v>3</v>
      </c>
    </row>
    <row r="954" spans="1:75" x14ac:dyDescent="0.3">
      <c r="A954">
        <v>3</v>
      </c>
      <c r="B954" t="s">
        <v>94</v>
      </c>
      <c r="C954" t="s">
        <v>73</v>
      </c>
      <c r="D954" t="s">
        <v>374</v>
      </c>
      <c r="E954" t="s">
        <v>75</v>
      </c>
      <c r="F954" t="s">
        <v>368</v>
      </c>
      <c r="G954" t="s">
        <v>375</v>
      </c>
      <c r="H954" t="s">
        <v>78</v>
      </c>
      <c r="I954" t="s">
        <v>96</v>
      </c>
      <c r="K954" t="s">
        <v>80</v>
      </c>
      <c r="L954">
        <v>19</v>
      </c>
      <c r="M954" t="s">
        <v>81</v>
      </c>
      <c r="N954" t="s">
        <v>82</v>
      </c>
      <c r="O954" t="s">
        <v>83</v>
      </c>
      <c r="P954" t="s">
        <v>84</v>
      </c>
      <c r="R954" t="s">
        <v>80</v>
      </c>
      <c r="S954" t="s">
        <v>80</v>
      </c>
      <c r="T954" t="s">
        <v>80</v>
      </c>
      <c r="U954" t="s">
        <v>80</v>
      </c>
      <c r="V954" t="s">
        <v>80</v>
      </c>
      <c r="W954" t="s">
        <v>80</v>
      </c>
      <c r="X954" t="s">
        <v>80</v>
      </c>
      <c r="Y954" t="s">
        <v>85</v>
      </c>
      <c r="Z954" t="s">
        <v>80</v>
      </c>
      <c r="AA954" t="s">
        <v>80</v>
      </c>
      <c r="AB954" t="s">
        <v>80</v>
      </c>
      <c r="AC954" t="s">
        <v>80</v>
      </c>
      <c r="AD954" t="s">
        <v>80</v>
      </c>
      <c r="AE954" t="s">
        <v>80</v>
      </c>
      <c r="AF954" t="s">
        <v>80</v>
      </c>
      <c r="AG954" t="s">
        <v>80</v>
      </c>
      <c r="AH954" t="s">
        <v>80</v>
      </c>
      <c r="AI954" t="s">
        <v>80</v>
      </c>
      <c r="AK954" t="s">
        <v>85</v>
      </c>
      <c r="AL954" t="s">
        <v>85</v>
      </c>
      <c r="AM954" t="s">
        <v>80</v>
      </c>
      <c r="AN954" t="s">
        <v>85</v>
      </c>
      <c r="AO954" t="s">
        <v>85</v>
      </c>
      <c r="AR954">
        <v>5</v>
      </c>
      <c r="AU954">
        <f>($AP954+$AQ954+$AT954)</f>
        <v>0</v>
      </c>
      <c r="AV954">
        <f>($AR954+$AS954)</f>
        <v>5</v>
      </c>
      <c r="AW954" t="s">
        <v>86</v>
      </c>
      <c r="AX954" t="s">
        <v>101</v>
      </c>
      <c r="AY954">
        <v>1</v>
      </c>
      <c r="BA954">
        <v>0</v>
      </c>
      <c r="BB954">
        <f>($AZ954+$BA954)</f>
        <v>0</v>
      </c>
      <c r="BC954">
        <f>($AU954+$AV954+$BB954)</f>
        <v>5</v>
      </c>
      <c r="BD954" t="s">
        <v>88</v>
      </c>
      <c r="BE954">
        <v>10</v>
      </c>
      <c r="BF954" t="s">
        <v>88</v>
      </c>
      <c r="BG954">
        <v>1</v>
      </c>
      <c r="BH954" t="s">
        <v>88</v>
      </c>
      <c r="BI954">
        <v>10</v>
      </c>
      <c r="BJ954" t="s">
        <v>98</v>
      </c>
      <c r="BK954" t="s">
        <v>376</v>
      </c>
      <c r="BL954" t="s">
        <v>103</v>
      </c>
      <c r="BN954" t="s">
        <v>85</v>
      </c>
      <c r="BQ954" t="s">
        <v>80</v>
      </c>
      <c r="BR954" t="s">
        <v>85</v>
      </c>
      <c r="BS954" t="s">
        <v>85</v>
      </c>
      <c r="BT954" t="s">
        <v>85</v>
      </c>
      <c r="BU954">
        <v>2</v>
      </c>
    </row>
    <row r="955" spans="1:75" x14ac:dyDescent="0.3">
      <c r="A955">
        <v>85</v>
      </c>
      <c r="B955" t="s">
        <v>109</v>
      </c>
      <c r="C955" t="s">
        <v>110</v>
      </c>
      <c r="D955" t="s">
        <v>479</v>
      </c>
      <c r="E955" t="s">
        <v>75</v>
      </c>
      <c r="F955" t="s">
        <v>429</v>
      </c>
      <c r="G955" t="s">
        <v>480</v>
      </c>
      <c r="H955" t="s">
        <v>78</v>
      </c>
      <c r="I955" t="s">
        <v>96</v>
      </c>
      <c r="K955" t="s">
        <v>80</v>
      </c>
      <c r="L955">
        <v>19</v>
      </c>
      <c r="M955" t="s">
        <v>81</v>
      </c>
      <c r="N955" t="s">
        <v>82</v>
      </c>
      <c r="O955" t="s">
        <v>97</v>
      </c>
      <c r="P955" t="s">
        <v>84</v>
      </c>
      <c r="R955" t="s">
        <v>80</v>
      </c>
      <c r="S955" t="s">
        <v>80</v>
      </c>
      <c r="T955" t="s">
        <v>80</v>
      </c>
      <c r="U955" t="s">
        <v>85</v>
      </c>
      <c r="W955" t="s">
        <v>85</v>
      </c>
      <c r="X955" t="s">
        <v>80</v>
      </c>
      <c r="Y955" t="s">
        <v>80</v>
      </c>
      <c r="Z955" t="s">
        <v>80</v>
      </c>
      <c r="AA955" t="s">
        <v>80</v>
      </c>
      <c r="AB955" t="s">
        <v>80</v>
      </c>
      <c r="AC955" t="s">
        <v>80</v>
      </c>
      <c r="AD955" t="s">
        <v>80</v>
      </c>
      <c r="AE955" t="s">
        <v>80</v>
      </c>
      <c r="AF955" t="s">
        <v>80</v>
      </c>
      <c r="AG955" t="s">
        <v>80</v>
      </c>
      <c r="AH955" t="s">
        <v>80</v>
      </c>
      <c r="AI955" t="s">
        <v>80</v>
      </c>
      <c r="AK955" t="s">
        <v>85</v>
      </c>
      <c r="AL955" t="s">
        <v>85</v>
      </c>
      <c r="AM955" t="s">
        <v>80</v>
      </c>
      <c r="AN955" t="s">
        <v>85</v>
      </c>
      <c r="AO955" t="s">
        <v>85</v>
      </c>
      <c r="AR955">
        <v>5</v>
      </c>
      <c r="AU955">
        <f>($AP955+$AQ955+$AT955)</f>
        <v>0</v>
      </c>
      <c r="AV955">
        <f>($AR955+$AS955)</f>
        <v>5</v>
      </c>
      <c r="AW955" t="s">
        <v>100</v>
      </c>
      <c r="AX955" t="s">
        <v>101</v>
      </c>
      <c r="AY955">
        <v>1</v>
      </c>
      <c r="AZ955">
        <v>1</v>
      </c>
      <c r="BA955">
        <v>1</v>
      </c>
      <c r="BB955">
        <f>($AZ955+$BA955)</f>
        <v>2</v>
      </c>
      <c r="BC955">
        <f>($AU955+$AV955+$BB955)</f>
        <v>7</v>
      </c>
      <c r="BD955" t="s">
        <v>88</v>
      </c>
      <c r="BE955">
        <v>10</v>
      </c>
      <c r="BF955" t="s">
        <v>88</v>
      </c>
      <c r="BG955">
        <v>15</v>
      </c>
      <c r="BH955" t="s">
        <v>88</v>
      </c>
      <c r="BI955">
        <v>12</v>
      </c>
      <c r="BJ955" t="s">
        <v>98</v>
      </c>
      <c r="BK955" t="s">
        <v>228</v>
      </c>
      <c r="BL955" t="s">
        <v>103</v>
      </c>
      <c r="BN955" t="s">
        <v>85</v>
      </c>
      <c r="BQ955" t="s">
        <v>85</v>
      </c>
      <c r="BR955" t="s">
        <v>80</v>
      </c>
      <c r="BS955" t="s">
        <v>85</v>
      </c>
      <c r="BT955" t="s">
        <v>85</v>
      </c>
      <c r="BV955">
        <v>5</v>
      </c>
    </row>
    <row r="956" spans="1:75" x14ac:dyDescent="0.3">
      <c r="A956">
        <v>208</v>
      </c>
      <c r="B956" t="s">
        <v>324</v>
      </c>
      <c r="C956" t="s">
        <v>160</v>
      </c>
      <c r="D956" t="s">
        <v>545</v>
      </c>
      <c r="E956" t="s">
        <v>95</v>
      </c>
      <c r="F956" t="s">
        <v>543</v>
      </c>
      <c r="G956" t="s">
        <v>546</v>
      </c>
      <c r="H956" t="s">
        <v>113</v>
      </c>
      <c r="I956" t="s">
        <v>96</v>
      </c>
      <c r="K956" t="s">
        <v>80</v>
      </c>
      <c r="L956">
        <v>19</v>
      </c>
      <c r="M956" t="s">
        <v>81</v>
      </c>
      <c r="N956" t="s">
        <v>120</v>
      </c>
      <c r="O956" t="s">
        <v>93</v>
      </c>
      <c r="P956" t="s">
        <v>84</v>
      </c>
      <c r="R956" t="s">
        <v>80</v>
      </c>
      <c r="S956" t="s">
        <v>80</v>
      </c>
      <c r="T956" t="s">
        <v>85</v>
      </c>
      <c r="U956" t="s">
        <v>80</v>
      </c>
      <c r="V956" t="s">
        <v>80</v>
      </c>
      <c r="W956" t="s">
        <v>80</v>
      </c>
      <c r="X956" t="s">
        <v>80</v>
      </c>
      <c r="Y956" t="s">
        <v>85</v>
      </c>
      <c r="Z956" t="s">
        <v>80</v>
      </c>
      <c r="AA956" t="s">
        <v>80</v>
      </c>
      <c r="AB956" t="s">
        <v>80</v>
      </c>
      <c r="AC956" t="s">
        <v>80</v>
      </c>
      <c r="AD956" t="s">
        <v>85</v>
      </c>
      <c r="AE956" t="s">
        <v>80</v>
      </c>
      <c r="AF956" t="s">
        <v>80</v>
      </c>
      <c r="AG956" t="s">
        <v>80</v>
      </c>
      <c r="AH956" t="s">
        <v>80</v>
      </c>
      <c r="AI956" t="s">
        <v>80</v>
      </c>
      <c r="AK956" t="s">
        <v>85</v>
      </c>
      <c r="AL956" t="s">
        <v>85</v>
      </c>
      <c r="AM956" t="s">
        <v>80</v>
      </c>
      <c r="AN956" t="s">
        <v>85</v>
      </c>
      <c r="AO956" t="s">
        <v>85</v>
      </c>
      <c r="AR956">
        <v>5</v>
      </c>
      <c r="AU956">
        <f>($AP956+$AQ956+$AT956)</f>
        <v>0</v>
      </c>
      <c r="AV956">
        <f>($AR956+$AS956)</f>
        <v>5</v>
      </c>
      <c r="AW956" t="s">
        <v>100</v>
      </c>
      <c r="AX956" t="s">
        <v>101</v>
      </c>
      <c r="AY956">
        <v>2</v>
      </c>
      <c r="AZ956">
        <v>1.5</v>
      </c>
      <c r="BA956">
        <v>1.5</v>
      </c>
      <c r="BB956">
        <f>($AZ956+$BA956)</f>
        <v>3</v>
      </c>
      <c r="BC956">
        <f>($AU956+$AV956+$BB956)</f>
        <v>8</v>
      </c>
      <c r="BD956" t="s">
        <v>88</v>
      </c>
      <c r="BE956">
        <v>25</v>
      </c>
      <c r="BF956" t="s">
        <v>88</v>
      </c>
      <c r="BG956">
        <v>15</v>
      </c>
      <c r="BH956" t="s">
        <v>88</v>
      </c>
      <c r="BI956">
        <v>25</v>
      </c>
      <c r="BJ956" t="s">
        <v>125</v>
      </c>
      <c r="BL956" t="s">
        <v>103</v>
      </c>
      <c r="BN956" t="s">
        <v>85</v>
      </c>
      <c r="BQ956" t="s">
        <v>80</v>
      </c>
      <c r="BR956" t="s">
        <v>85</v>
      </c>
      <c r="BS956" t="s">
        <v>85</v>
      </c>
      <c r="BT956" t="s">
        <v>85</v>
      </c>
      <c r="BU956">
        <v>2</v>
      </c>
    </row>
    <row r="957" spans="1:75" x14ac:dyDescent="0.3">
      <c r="A957">
        <v>117</v>
      </c>
      <c r="B957" t="s">
        <v>280</v>
      </c>
      <c r="C957" t="s">
        <v>110</v>
      </c>
      <c r="D957" t="s">
        <v>612</v>
      </c>
      <c r="E957" t="s">
        <v>75</v>
      </c>
      <c r="F957" t="s">
        <v>286</v>
      </c>
      <c r="G957" t="s">
        <v>613</v>
      </c>
      <c r="H957" t="s">
        <v>113</v>
      </c>
      <c r="I957" t="s">
        <v>96</v>
      </c>
      <c r="K957" t="s">
        <v>80</v>
      </c>
      <c r="L957">
        <v>19</v>
      </c>
      <c r="M957" t="s">
        <v>81</v>
      </c>
      <c r="N957" t="s">
        <v>92</v>
      </c>
      <c r="O957" t="s">
        <v>97</v>
      </c>
      <c r="P957" t="s">
        <v>84</v>
      </c>
      <c r="R957" t="s">
        <v>80</v>
      </c>
      <c r="S957" t="s">
        <v>80</v>
      </c>
      <c r="T957" t="s">
        <v>80</v>
      </c>
      <c r="U957" t="s">
        <v>80</v>
      </c>
      <c r="V957" t="s">
        <v>80</v>
      </c>
      <c r="W957" t="s">
        <v>80</v>
      </c>
      <c r="X957" t="s">
        <v>80</v>
      </c>
      <c r="Y957" t="s">
        <v>80</v>
      </c>
      <c r="Z957" t="s">
        <v>80</v>
      </c>
      <c r="AA957" t="s">
        <v>80</v>
      </c>
      <c r="AB957" t="s">
        <v>80</v>
      </c>
      <c r="AC957" t="s">
        <v>80</v>
      </c>
      <c r="AD957" t="s">
        <v>80</v>
      </c>
      <c r="AE957" t="s">
        <v>80</v>
      </c>
      <c r="AF957" t="s">
        <v>80</v>
      </c>
      <c r="AG957" t="s">
        <v>80</v>
      </c>
      <c r="AH957" t="s">
        <v>80</v>
      </c>
      <c r="AI957" t="s">
        <v>80</v>
      </c>
      <c r="AK957" t="s">
        <v>85</v>
      </c>
      <c r="AL957" t="s">
        <v>85</v>
      </c>
      <c r="AM957" t="s">
        <v>80</v>
      </c>
      <c r="AN957" t="s">
        <v>85</v>
      </c>
      <c r="AO957" t="s">
        <v>85</v>
      </c>
      <c r="AR957">
        <v>5</v>
      </c>
      <c r="AU957">
        <f>($AP957+$AQ957+$AT957)</f>
        <v>0</v>
      </c>
      <c r="AV957">
        <f>($AR957+$AS957)</f>
        <v>5</v>
      </c>
      <c r="AW957" t="s">
        <v>86</v>
      </c>
      <c r="AX957" t="s">
        <v>101</v>
      </c>
      <c r="AY957">
        <v>1</v>
      </c>
      <c r="BA957">
        <v>0</v>
      </c>
      <c r="BB957">
        <f>($AZ957+$BA957)</f>
        <v>0</v>
      </c>
      <c r="BC957">
        <f>($AU957+$AV957+$BB957)</f>
        <v>5</v>
      </c>
      <c r="BD957" t="s">
        <v>88</v>
      </c>
      <c r="BE957">
        <v>5</v>
      </c>
      <c r="BF957" t="s">
        <v>88</v>
      </c>
      <c r="BG957">
        <v>10</v>
      </c>
      <c r="BH957" t="s">
        <v>88</v>
      </c>
      <c r="BI957">
        <v>5</v>
      </c>
      <c r="BJ957" t="s">
        <v>125</v>
      </c>
      <c r="BL957" t="s">
        <v>127</v>
      </c>
      <c r="BN957" t="s">
        <v>85</v>
      </c>
      <c r="BQ957" t="s">
        <v>80</v>
      </c>
      <c r="BR957" t="s">
        <v>85</v>
      </c>
      <c r="BS957" t="s">
        <v>85</v>
      </c>
      <c r="BT957" t="s">
        <v>85</v>
      </c>
      <c r="BU957">
        <v>2</v>
      </c>
    </row>
    <row r="958" spans="1:75" x14ac:dyDescent="0.3">
      <c r="A958">
        <v>326</v>
      </c>
      <c r="B958" t="s">
        <v>244</v>
      </c>
      <c r="C958" t="s">
        <v>245</v>
      </c>
      <c r="D958" t="s">
        <v>647</v>
      </c>
      <c r="E958" t="s">
        <v>75</v>
      </c>
      <c r="F958" t="s">
        <v>639</v>
      </c>
      <c r="G958" t="s">
        <v>640</v>
      </c>
      <c r="H958" t="s">
        <v>113</v>
      </c>
      <c r="I958" t="s">
        <v>79</v>
      </c>
      <c r="K958" t="s">
        <v>80</v>
      </c>
      <c r="L958">
        <v>19</v>
      </c>
      <c r="M958" t="s">
        <v>81</v>
      </c>
      <c r="N958" t="s">
        <v>92</v>
      </c>
      <c r="O958" t="s">
        <v>97</v>
      </c>
      <c r="P958" t="s">
        <v>84</v>
      </c>
      <c r="R958" t="s">
        <v>80</v>
      </c>
      <c r="S958" t="s">
        <v>80</v>
      </c>
      <c r="T958" t="s">
        <v>80</v>
      </c>
      <c r="U958" t="s">
        <v>80</v>
      </c>
      <c r="V958" t="s">
        <v>80</v>
      </c>
      <c r="W958" t="s">
        <v>80</v>
      </c>
      <c r="X958" t="s">
        <v>80</v>
      </c>
      <c r="Y958" t="s">
        <v>85</v>
      </c>
      <c r="Z958" t="s">
        <v>80</v>
      </c>
      <c r="AA958" t="s">
        <v>80</v>
      </c>
      <c r="AB958" t="s">
        <v>80</v>
      </c>
      <c r="AC958" t="s">
        <v>80</v>
      </c>
      <c r="AD958" t="s">
        <v>85</v>
      </c>
      <c r="AE958" t="s">
        <v>80</v>
      </c>
      <c r="AF958" t="s">
        <v>80</v>
      </c>
      <c r="AG958" t="s">
        <v>80</v>
      </c>
      <c r="AH958" t="s">
        <v>80</v>
      </c>
      <c r="AI958" t="s">
        <v>80</v>
      </c>
      <c r="AK958" t="s">
        <v>85</v>
      </c>
      <c r="AL958" t="s">
        <v>85</v>
      </c>
      <c r="AM958" t="s">
        <v>80</v>
      </c>
      <c r="AN958" t="s">
        <v>85</v>
      </c>
      <c r="AO958" t="s">
        <v>85</v>
      </c>
      <c r="AR958">
        <v>5</v>
      </c>
      <c r="AU958">
        <f>($AP958+$AQ958+$AT958)</f>
        <v>0</v>
      </c>
      <c r="AV958">
        <f>($AR958+$AS958)</f>
        <v>5</v>
      </c>
      <c r="AW958" t="s">
        <v>86</v>
      </c>
      <c r="AX958" t="s">
        <v>101</v>
      </c>
      <c r="AY958">
        <v>1</v>
      </c>
      <c r="BA958">
        <v>0</v>
      </c>
      <c r="BB958">
        <f>($AZ958+$BA958)</f>
        <v>0</v>
      </c>
      <c r="BC958">
        <f>($AU958+$AV958+$BB958)</f>
        <v>5</v>
      </c>
      <c r="BD958" t="s">
        <v>88</v>
      </c>
      <c r="BE958">
        <v>17</v>
      </c>
      <c r="BF958" t="s">
        <v>88</v>
      </c>
      <c r="BG958">
        <v>3</v>
      </c>
      <c r="BH958" t="s">
        <v>88</v>
      </c>
      <c r="BI958">
        <v>15</v>
      </c>
      <c r="BJ958" t="s">
        <v>102</v>
      </c>
      <c r="BL958" t="s">
        <v>103</v>
      </c>
      <c r="BN958" t="s">
        <v>85</v>
      </c>
      <c r="BQ958" t="s">
        <v>80</v>
      </c>
      <c r="BR958" t="s">
        <v>85</v>
      </c>
      <c r="BS958" t="s">
        <v>85</v>
      </c>
      <c r="BT958" t="s">
        <v>85</v>
      </c>
      <c r="BU958">
        <v>2</v>
      </c>
    </row>
    <row r="959" spans="1:75" x14ac:dyDescent="0.3">
      <c r="A959">
        <v>153</v>
      </c>
      <c r="B959" t="s">
        <v>147</v>
      </c>
      <c r="C959" t="s">
        <v>148</v>
      </c>
      <c r="D959" t="s">
        <v>817</v>
      </c>
      <c r="E959" t="s">
        <v>95</v>
      </c>
      <c r="F959" t="s">
        <v>150</v>
      </c>
      <c r="G959" t="s">
        <v>150</v>
      </c>
      <c r="H959" t="s">
        <v>78</v>
      </c>
      <c r="I959" t="s">
        <v>98</v>
      </c>
      <c r="J959" t="s">
        <v>818</v>
      </c>
      <c r="K959" t="s">
        <v>80</v>
      </c>
      <c r="L959">
        <v>19</v>
      </c>
      <c r="M959" t="s">
        <v>81</v>
      </c>
      <c r="N959" t="s">
        <v>120</v>
      </c>
      <c r="O959" t="s">
        <v>97</v>
      </c>
      <c r="P959" t="s">
        <v>84</v>
      </c>
      <c r="R959" t="s">
        <v>80</v>
      </c>
      <c r="S959" t="s">
        <v>80</v>
      </c>
      <c r="T959" t="s">
        <v>80</v>
      </c>
      <c r="U959" t="s">
        <v>80</v>
      </c>
      <c r="V959" t="s">
        <v>80</v>
      </c>
      <c r="W959" t="s">
        <v>80</v>
      </c>
      <c r="X959" t="s">
        <v>80</v>
      </c>
      <c r="Y959" t="s">
        <v>85</v>
      </c>
      <c r="Z959" t="s">
        <v>80</v>
      </c>
      <c r="AA959" t="s">
        <v>80</v>
      </c>
      <c r="AB959" t="s">
        <v>80</v>
      </c>
      <c r="AC959" t="s">
        <v>80</v>
      </c>
      <c r="AD959" t="s">
        <v>85</v>
      </c>
      <c r="AE959" t="s">
        <v>80</v>
      </c>
      <c r="AF959" t="s">
        <v>80</v>
      </c>
      <c r="AG959" t="s">
        <v>80</v>
      </c>
      <c r="AH959" t="s">
        <v>80</v>
      </c>
      <c r="AI959" t="s">
        <v>80</v>
      </c>
      <c r="AK959" t="s">
        <v>85</v>
      </c>
      <c r="AL959" t="s">
        <v>85</v>
      </c>
      <c r="AM959" t="s">
        <v>80</v>
      </c>
      <c r="AN959" t="s">
        <v>85</v>
      </c>
      <c r="AO959" t="s">
        <v>85</v>
      </c>
      <c r="AR959">
        <v>5</v>
      </c>
      <c r="AU959">
        <f>($AP959+$AQ959+$AT959)</f>
        <v>0</v>
      </c>
      <c r="AV959">
        <f>($AR959+$AS959)</f>
        <v>5</v>
      </c>
      <c r="AW959" t="s">
        <v>86</v>
      </c>
      <c r="AX959" t="s">
        <v>101</v>
      </c>
      <c r="AY959">
        <v>0</v>
      </c>
      <c r="BA959">
        <v>0</v>
      </c>
      <c r="BB959">
        <f>($AZ959+$BA959)</f>
        <v>0</v>
      </c>
      <c r="BC959">
        <f>($AU959+$AV959+$BB959)</f>
        <v>5</v>
      </c>
      <c r="BD959" t="s">
        <v>88</v>
      </c>
      <c r="BE959">
        <v>5</v>
      </c>
      <c r="BF959" t="s">
        <v>88</v>
      </c>
      <c r="BG959">
        <v>45</v>
      </c>
      <c r="BH959" t="s">
        <v>88</v>
      </c>
      <c r="BI959">
        <v>5</v>
      </c>
      <c r="BJ959" t="s">
        <v>98</v>
      </c>
      <c r="BK959" t="s">
        <v>819</v>
      </c>
      <c r="BL959" t="s">
        <v>103</v>
      </c>
      <c r="BN959" t="s">
        <v>85</v>
      </c>
      <c r="BQ959" t="s">
        <v>80</v>
      </c>
      <c r="BR959" t="s">
        <v>85</v>
      </c>
      <c r="BS959" t="s">
        <v>85</v>
      </c>
      <c r="BT959" t="s">
        <v>85</v>
      </c>
      <c r="BU959">
        <v>2</v>
      </c>
    </row>
    <row r="960" spans="1:75" x14ac:dyDescent="0.3">
      <c r="A960">
        <v>158</v>
      </c>
      <c r="B960" t="s">
        <v>147</v>
      </c>
      <c r="C960" t="s">
        <v>148</v>
      </c>
      <c r="D960" t="s">
        <v>822</v>
      </c>
      <c r="E960" t="s">
        <v>95</v>
      </c>
      <c r="F960" t="s">
        <v>582</v>
      </c>
      <c r="G960" t="s">
        <v>823</v>
      </c>
      <c r="H960" t="s">
        <v>78</v>
      </c>
      <c r="I960" t="s">
        <v>79</v>
      </c>
      <c r="K960" t="s">
        <v>80</v>
      </c>
      <c r="L960">
        <v>19</v>
      </c>
      <c r="M960" t="s">
        <v>81</v>
      </c>
      <c r="N960" t="s">
        <v>120</v>
      </c>
      <c r="O960" t="s">
        <v>97</v>
      </c>
      <c r="P960" t="s">
        <v>84</v>
      </c>
      <c r="R960" t="s">
        <v>80</v>
      </c>
      <c r="S960" t="s">
        <v>80</v>
      </c>
      <c r="T960" t="s">
        <v>80</v>
      </c>
      <c r="U960" t="s">
        <v>80</v>
      </c>
      <c r="V960" t="s">
        <v>80</v>
      </c>
      <c r="W960" t="s">
        <v>80</v>
      </c>
      <c r="X960" t="s">
        <v>85</v>
      </c>
      <c r="Y960" t="s">
        <v>85</v>
      </c>
      <c r="Z960" t="s">
        <v>80</v>
      </c>
      <c r="AA960" t="s">
        <v>80</v>
      </c>
      <c r="AB960" t="s">
        <v>80</v>
      </c>
      <c r="AC960" t="s">
        <v>80</v>
      </c>
      <c r="AD960" t="s">
        <v>85</v>
      </c>
      <c r="AE960" t="s">
        <v>80</v>
      </c>
      <c r="AF960" t="s">
        <v>80</v>
      </c>
      <c r="AG960" t="s">
        <v>80</v>
      </c>
      <c r="AH960" t="s">
        <v>80</v>
      </c>
      <c r="AI960" t="s">
        <v>80</v>
      </c>
      <c r="AK960" t="s">
        <v>85</v>
      </c>
      <c r="AL960" t="s">
        <v>85</v>
      </c>
      <c r="AM960" t="s">
        <v>80</v>
      </c>
      <c r="AN960" t="s">
        <v>85</v>
      </c>
      <c r="AO960" t="s">
        <v>85</v>
      </c>
      <c r="AR960">
        <v>5</v>
      </c>
      <c r="AU960">
        <f>($AP960+$AQ960+$AT960)</f>
        <v>0</v>
      </c>
      <c r="AV960">
        <f>($AR960+$AS960)</f>
        <v>5</v>
      </c>
      <c r="AW960" t="s">
        <v>86</v>
      </c>
      <c r="AX960" t="s">
        <v>101</v>
      </c>
      <c r="AY960">
        <v>1</v>
      </c>
      <c r="BA960">
        <v>0</v>
      </c>
      <c r="BB960">
        <f>($AZ960+$BA960)</f>
        <v>0</v>
      </c>
      <c r="BC960">
        <f>($AU960+$AV960+$BB960)</f>
        <v>5</v>
      </c>
      <c r="BD960" t="s">
        <v>88</v>
      </c>
      <c r="BE960">
        <v>15</v>
      </c>
      <c r="BF960" t="s">
        <v>88</v>
      </c>
      <c r="BG960">
        <v>30</v>
      </c>
      <c r="BH960" t="s">
        <v>88</v>
      </c>
      <c r="BI960">
        <v>15</v>
      </c>
      <c r="BJ960" t="s">
        <v>125</v>
      </c>
      <c r="BL960" t="s">
        <v>103</v>
      </c>
      <c r="BN960" t="s">
        <v>80</v>
      </c>
      <c r="BO960">
        <v>2</v>
      </c>
      <c r="BQ960" t="s">
        <v>80</v>
      </c>
      <c r="BR960" t="s">
        <v>85</v>
      </c>
      <c r="BS960" t="s">
        <v>85</v>
      </c>
      <c r="BT960" t="s">
        <v>85</v>
      </c>
      <c r="BU960">
        <v>2</v>
      </c>
    </row>
    <row r="961" spans="1:75" x14ac:dyDescent="0.3">
      <c r="A961">
        <v>37</v>
      </c>
      <c r="B961" t="s">
        <v>312</v>
      </c>
      <c r="C961" t="s">
        <v>223</v>
      </c>
      <c r="D961" t="s">
        <v>690</v>
      </c>
      <c r="E961" t="s">
        <v>95</v>
      </c>
      <c r="F961" t="s">
        <v>691</v>
      </c>
      <c r="G961" t="s">
        <v>692</v>
      </c>
      <c r="H961" t="s">
        <v>113</v>
      </c>
      <c r="I961" t="s">
        <v>96</v>
      </c>
      <c r="K961" t="s">
        <v>80</v>
      </c>
      <c r="L961">
        <v>19</v>
      </c>
      <c r="M961" t="s">
        <v>81</v>
      </c>
      <c r="N961" t="s">
        <v>120</v>
      </c>
      <c r="O961" t="s">
        <v>83</v>
      </c>
      <c r="P961" t="s">
        <v>84</v>
      </c>
      <c r="R961" t="s">
        <v>80</v>
      </c>
      <c r="S961" t="s">
        <v>80</v>
      </c>
      <c r="T961" t="s">
        <v>85</v>
      </c>
      <c r="U961" t="s">
        <v>80</v>
      </c>
      <c r="V961" t="s">
        <v>80</v>
      </c>
      <c r="W961" t="s">
        <v>80</v>
      </c>
      <c r="X961" t="s">
        <v>80</v>
      </c>
      <c r="Y961" t="s">
        <v>85</v>
      </c>
      <c r="Z961" t="s">
        <v>80</v>
      </c>
      <c r="AA961" t="s">
        <v>80</v>
      </c>
      <c r="AB961" t="s">
        <v>80</v>
      </c>
      <c r="AC961" t="s">
        <v>80</v>
      </c>
      <c r="AD961" t="s">
        <v>85</v>
      </c>
      <c r="AE961" t="s">
        <v>80</v>
      </c>
      <c r="AF961" t="s">
        <v>80</v>
      </c>
      <c r="AG961" t="s">
        <v>80</v>
      </c>
      <c r="AH961" t="s">
        <v>80</v>
      </c>
      <c r="AI961" t="s">
        <v>80</v>
      </c>
      <c r="AK961" t="s">
        <v>85</v>
      </c>
      <c r="AL961" t="s">
        <v>85</v>
      </c>
      <c r="AM961" t="s">
        <v>80</v>
      </c>
      <c r="AN961" t="s">
        <v>85</v>
      </c>
      <c r="AO961" t="s">
        <v>85</v>
      </c>
      <c r="AR961">
        <v>5</v>
      </c>
      <c r="AU961">
        <f>($AP961+$AQ961+$AT961)</f>
        <v>0</v>
      </c>
      <c r="AV961">
        <f>($AR961+$AS961)</f>
        <v>5</v>
      </c>
      <c r="AW961" t="s">
        <v>100</v>
      </c>
      <c r="AX961" t="s">
        <v>87</v>
      </c>
      <c r="AY961">
        <v>2</v>
      </c>
      <c r="AZ961">
        <v>3</v>
      </c>
      <c r="BA961">
        <v>2</v>
      </c>
      <c r="BB961">
        <f>($AZ961+$BA961)</f>
        <v>5</v>
      </c>
      <c r="BC961">
        <f>($AU961+$AV961+$BB961)</f>
        <v>10</v>
      </c>
      <c r="BD961" t="s">
        <v>88</v>
      </c>
      <c r="BE961">
        <v>40</v>
      </c>
      <c r="BF961" t="s">
        <v>88</v>
      </c>
      <c r="BG961">
        <v>40</v>
      </c>
      <c r="BH961" t="s">
        <v>88</v>
      </c>
      <c r="BI961">
        <v>30</v>
      </c>
      <c r="BJ961" t="s">
        <v>98</v>
      </c>
      <c r="BK961" t="s">
        <v>693</v>
      </c>
      <c r="BL961" t="s">
        <v>103</v>
      </c>
      <c r="BN961" t="s">
        <v>85</v>
      </c>
      <c r="BQ961" t="s">
        <v>80</v>
      </c>
      <c r="BR961" t="s">
        <v>85</v>
      </c>
      <c r="BS961" t="s">
        <v>85</v>
      </c>
      <c r="BT961" t="s">
        <v>85</v>
      </c>
      <c r="BU961">
        <v>2</v>
      </c>
    </row>
    <row r="962" spans="1:75" x14ac:dyDescent="0.3">
      <c r="A962">
        <v>320</v>
      </c>
      <c r="B962" t="s">
        <v>244</v>
      </c>
      <c r="C962" t="s">
        <v>245</v>
      </c>
      <c r="D962" t="s">
        <v>255</v>
      </c>
      <c r="E962" t="s">
        <v>95</v>
      </c>
      <c r="F962" t="s">
        <v>250</v>
      </c>
      <c r="G962" t="s">
        <v>256</v>
      </c>
      <c r="H962" t="s">
        <v>78</v>
      </c>
      <c r="I962" t="s">
        <v>96</v>
      </c>
      <c r="K962" t="s">
        <v>80</v>
      </c>
      <c r="L962">
        <v>19</v>
      </c>
      <c r="M962" t="s">
        <v>81</v>
      </c>
      <c r="N962" t="s">
        <v>92</v>
      </c>
      <c r="O962" t="s">
        <v>107</v>
      </c>
      <c r="P962" t="s">
        <v>98</v>
      </c>
      <c r="Q962" t="s">
        <v>212</v>
      </c>
      <c r="R962" t="s">
        <v>80</v>
      </c>
      <c r="S962" t="s">
        <v>80</v>
      </c>
      <c r="T962" t="s">
        <v>80</v>
      </c>
      <c r="U962" t="s">
        <v>80</v>
      </c>
      <c r="V962" t="s">
        <v>80</v>
      </c>
      <c r="W962" t="s">
        <v>80</v>
      </c>
      <c r="X962" t="s">
        <v>80</v>
      </c>
      <c r="Y962" t="s">
        <v>85</v>
      </c>
      <c r="Z962" t="s">
        <v>80</v>
      </c>
      <c r="AA962" t="s">
        <v>80</v>
      </c>
      <c r="AB962" t="s">
        <v>80</v>
      </c>
      <c r="AC962" t="s">
        <v>80</v>
      </c>
      <c r="AD962" t="s">
        <v>85</v>
      </c>
      <c r="AE962" t="s">
        <v>80</v>
      </c>
      <c r="AF962" t="s">
        <v>80</v>
      </c>
      <c r="AG962" t="s">
        <v>80</v>
      </c>
      <c r="AH962" t="s">
        <v>80</v>
      </c>
      <c r="AI962" t="s">
        <v>80</v>
      </c>
      <c r="AK962" t="s">
        <v>85</v>
      </c>
      <c r="AL962" t="s">
        <v>85</v>
      </c>
      <c r="AM962" t="s">
        <v>80</v>
      </c>
      <c r="AN962" t="s">
        <v>85</v>
      </c>
      <c r="AO962" t="s">
        <v>85</v>
      </c>
      <c r="AR962">
        <v>5</v>
      </c>
      <c r="AU962">
        <f>($AP962+$AQ962+$AT962)</f>
        <v>0</v>
      </c>
      <c r="AV962">
        <f>($AR962+$AS962)</f>
        <v>5</v>
      </c>
      <c r="AW962" t="s">
        <v>196</v>
      </c>
      <c r="AX962" t="s">
        <v>101</v>
      </c>
      <c r="AY962">
        <v>8</v>
      </c>
      <c r="AZ962">
        <v>0</v>
      </c>
      <c r="BA962">
        <v>0</v>
      </c>
      <c r="BB962">
        <f>($AZ962+$BA962)</f>
        <v>0</v>
      </c>
      <c r="BC962">
        <f>($AU962+$AV962+$BB962)</f>
        <v>5</v>
      </c>
      <c r="BD962" t="s">
        <v>118</v>
      </c>
      <c r="BE962">
        <v>2</v>
      </c>
      <c r="BF962" t="s">
        <v>88</v>
      </c>
      <c r="BG962">
        <v>5</v>
      </c>
      <c r="BH962" t="s">
        <v>118</v>
      </c>
      <c r="BI962">
        <v>2</v>
      </c>
      <c r="BJ962" t="s">
        <v>108</v>
      </c>
      <c r="BL962" t="s">
        <v>127</v>
      </c>
      <c r="BN962" t="s">
        <v>85</v>
      </c>
      <c r="BQ962" t="s">
        <v>80</v>
      </c>
      <c r="BR962" t="s">
        <v>85</v>
      </c>
      <c r="BS962" t="s">
        <v>85</v>
      </c>
      <c r="BT962" t="s">
        <v>85</v>
      </c>
      <c r="BU962">
        <v>1</v>
      </c>
    </row>
    <row r="963" spans="1:75" x14ac:dyDescent="0.3">
      <c r="A963">
        <v>90</v>
      </c>
      <c r="B963" t="s">
        <v>132</v>
      </c>
      <c r="C963" t="s">
        <v>110</v>
      </c>
      <c r="D963" t="s">
        <v>282</v>
      </c>
      <c r="E963" t="s">
        <v>75</v>
      </c>
      <c r="F963" t="s">
        <v>281</v>
      </c>
      <c r="G963" t="s">
        <v>283</v>
      </c>
      <c r="H963" t="s">
        <v>78</v>
      </c>
      <c r="I963" t="s">
        <v>96</v>
      </c>
      <c r="K963" t="s">
        <v>80</v>
      </c>
      <c r="L963">
        <v>19</v>
      </c>
      <c r="M963" t="s">
        <v>81</v>
      </c>
      <c r="N963" t="s">
        <v>124</v>
      </c>
      <c r="O963" t="s">
        <v>97</v>
      </c>
      <c r="P963" t="s">
        <v>98</v>
      </c>
      <c r="Q963" t="s">
        <v>186</v>
      </c>
      <c r="R963" t="s">
        <v>80</v>
      </c>
      <c r="S963" t="s">
        <v>80</v>
      </c>
      <c r="T963" t="s">
        <v>80</v>
      </c>
      <c r="U963" t="s">
        <v>80</v>
      </c>
      <c r="V963" t="s">
        <v>80</v>
      </c>
      <c r="W963" t="s">
        <v>85</v>
      </c>
      <c r="X963" t="s">
        <v>80</v>
      </c>
      <c r="Y963" t="s">
        <v>80</v>
      </c>
      <c r="Z963" t="s">
        <v>80</v>
      </c>
      <c r="AA963" t="s">
        <v>80</v>
      </c>
      <c r="AB963" t="s">
        <v>80</v>
      </c>
      <c r="AC963" t="s">
        <v>80</v>
      </c>
      <c r="AD963" t="s">
        <v>80</v>
      </c>
      <c r="AE963" t="s">
        <v>80</v>
      </c>
      <c r="AF963" t="s">
        <v>80</v>
      </c>
      <c r="AG963" t="s">
        <v>80</v>
      </c>
      <c r="AH963" t="s">
        <v>80</v>
      </c>
      <c r="AI963" t="s">
        <v>80</v>
      </c>
      <c r="AK963" t="s">
        <v>85</v>
      </c>
      <c r="AL963" t="s">
        <v>85</v>
      </c>
      <c r="AM963" t="s">
        <v>80</v>
      </c>
      <c r="AN963" t="s">
        <v>80</v>
      </c>
      <c r="AO963" t="s">
        <v>85</v>
      </c>
      <c r="AR963">
        <v>5</v>
      </c>
      <c r="AS963">
        <v>3</v>
      </c>
      <c r="AU963">
        <f>($AP963+$AQ963+$AT963)</f>
        <v>0</v>
      </c>
      <c r="AV963">
        <f>($AR963+$AS963)</f>
        <v>8</v>
      </c>
      <c r="AW963" t="s">
        <v>100</v>
      </c>
      <c r="AX963" t="s">
        <v>101</v>
      </c>
      <c r="AY963">
        <v>4</v>
      </c>
      <c r="AZ963">
        <v>1</v>
      </c>
      <c r="BA963">
        <v>1</v>
      </c>
      <c r="BB963">
        <f>($AZ963+$BA963)</f>
        <v>2</v>
      </c>
      <c r="BC963">
        <f>($AU963+$AV963+$BB963)</f>
        <v>10</v>
      </c>
      <c r="BD963" t="s">
        <v>88</v>
      </c>
      <c r="BE963">
        <v>40</v>
      </c>
      <c r="BF963" t="s">
        <v>88</v>
      </c>
      <c r="BG963">
        <v>10</v>
      </c>
      <c r="BH963" t="s">
        <v>88</v>
      </c>
      <c r="BI963">
        <v>45</v>
      </c>
      <c r="BJ963" t="s">
        <v>125</v>
      </c>
      <c r="BL963" t="s">
        <v>103</v>
      </c>
      <c r="BN963" t="s">
        <v>85</v>
      </c>
      <c r="BQ963" t="s">
        <v>80</v>
      </c>
      <c r="BR963" t="s">
        <v>85</v>
      </c>
      <c r="BS963" t="s">
        <v>85</v>
      </c>
      <c r="BT963" t="s">
        <v>85</v>
      </c>
      <c r="BU963">
        <v>4</v>
      </c>
    </row>
    <row r="964" spans="1:75" x14ac:dyDescent="0.3">
      <c r="A964">
        <v>191</v>
      </c>
      <c r="B964" t="s">
        <v>301</v>
      </c>
      <c r="C964" t="s">
        <v>160</v>
      </c>
      <c r="D964" t="s">
        <v>905</v>
      </c>
      <c r="E964" t="s">
        <v>95</v>
      </c>
      <c r="F964" t="s">
        <v>303</v>
      </c>
      <c r="G964" t="s">
        <v>906</v>
      </c>
      <c r="H964" t="s">
        <v>78</v>
      </c>
      <c r="I964" t="s">
        <v>96</v>
      </c>
      <c r="K964" t="s">
        <v>80</v>
      </c>
      <c r="L964">
        <v>19</v>
      </c>
      <c r="M964" t="s">
        <v>81</v>
      </c>
      <c r="N964" t="s">
        <v>82</v>
      </c>
      <c r="O964" t="s">
        <v>97</v>
      </c>
      <c r="P964" t="s">
        <v>84</v>
      </c>
      <c r="R964" t="s">
        <v>80</v>
      </c>
      <c r="S964" t="s">
        <v>80</v>
      </c>
      <c r="T964" t="s">
        <v>85</v>
      </c>
      <c r="U964" t="s">
        <v>85</v>
      </c>
      <c r="W964" t="s">
        <v>80</v>
      </c>
      <c r="X964" t="s">
        <v>80</v>
      </c>
      <c r="Y964" t="s">
        <v>85</v>
      </c>
      <c r="Z964" t="s">
        <v>80</v>
      </c>
      <c r="AA964" t="s">
        <v>80</v>
      </c>
      <c r="AB964" t="s">
        <v>80</v>
      </c>
      <c r="AC964" t="s">
        <v>80</v>
      </c>
      <c r="AD964" t="s">
        <v>85</v>
      </c>
      <c r="AE964" t="s">
        <v>80</v>
      </c>
      <c r="AF964" t="s">
        <v>80</v>
      </c>
      <c r="AG964" t="s">
        <v>80</v>
      </c>
      <c r="AH964" t="s">
        <v>80</v>
      </c>
      <c r="AI964" t="s">
        <v>80</v>
      </c>
      <c r="AK964" t="s">
        <v>85</v>
      </c>
      <c r="AL964" t="s">
        <v>85</v>
      </c>
      <c r="AM964" t="s">
        <v>80</v>
      </c>
      <c r="AN964" t="s">
        <v>85</v>
      </c>
      <c r="AO964" t="s">
        <v>85</v>
      </c>
      <c r="AR964">
        <v>5</v>
      </c>
      <c r="AU964">
        <f>($AP964+$AQ964+$AT964)</f>
        <v>0</v>
      </c>
      <c r="AV964">
        <f>($AR964+$AS964)</f>
        <v>5</v>
      </c>
      <c r="AW964" t="s">
        <v>100</v>
      </c>
      <c r="AX964" t="s">
        <v>101</v>
      </c>
      <c r="AY964">
        <v>2</v>
      </c>
      <c r="AZ964">
        <v>1.5</v>
      </c>
      <c r="BA964">
        <v>1.5</v>
      </c>
      <c r="BB964">
        <f>($AZ964+$BA964)</f>
        <v>3</v>
      </c>
      <c r="BC964">
        <f>($AU964+$AV964+$BB964)</f>
        <v>8</v>
      </c>
      <c r="BD964" t="s">
        <v>88</v>
      </c>
      <c r="BE964">
        <v>25</v>
      </c>
      <c r="BF964" t="s">
        <v>88</v>
      </c>
      <c r="BG964">
        <v>5</v>
      </c>
      <c r="BH964" t="s">
        <v>88</v>
      </c>
      <c r="BI964">
        <v>30</v>
      </c>
      <c r="BJ964" t="s">
        <v>102</v>
      </c>
      <c r="BL964" t="s">
        <v>103</v>
      </c>
      <c r="BN964" t="s">
        <v>85</v>
      </c>
      <c r="BQ964" t="s">
        <v>80</v>
      </c>
      <c r="BR964" t="s">
        <v>85</v>
      </c>
      <c r="BS964" t="s">
        <v>85</v>
      </c>
      <c r="BT964" t="s">
        <v>85</v>
      </c>
      <c r="BU964">
        <v>1</v>
      </c>
    </row>
    <row r="965" spans="1:75" x14ac:dyDescent="0.3">
      <c r="A965">
        <v>205</v>
      </c>
      <c r="B965" t="s">
        <v>324</v>
      </c>
      <c r="C965" t="s">
        <v>160</v>
      </c>
      <c r="D965" t="s">
        <v>537</v>
      </c>
      <c r="E965" t="s">
        <v>95</v>
      </c>
      <c r="F965" t="s">
        <v>326</v>
      </c>
      <c r="G965" t="s">
        <v>538</v>
      </c>
      <c r="H965" t="s">
        <v>113</v>
      </c>
      <c r="I965" t="s">
        <v>96</v>
      </c>
      <c r="K965" t="s">
        <v>80</v>
      </c>
      <c r="L965">
        <v>19</v>
      </c>
      <c r="M965" t="s">
        <v>81</v>
      </c>
      <c r="N965" t="s">
        <v>120</v>
      </c>
      <c r="O965" t="s">
        <v>83</v>
      </c>
      <c r="P965" t="s">
        <v>98</v>
      </c>
      <c r="Q965" t="s">
        <v>539</v>
      </c>
      <c r="R965" t="s">
        <v>80</v>
      </c>
      <c r="S965" t="s">
        <v>80</v>
      </c>
      <c r="T965" t="s">
        <v>80</v>
      </c>
      <c r="U965" t="s">
        <v>85</v>
      </c>
      <c r="W965" t="s">
        <v>85</v>
      </c>
      <c r="X965" t="s">
        <v>80</v>
      </c>
      <c r="Y965" t="s">
        <v>85</v>
      </c>
      <c r="Z965" t="s">
        <v>80</v>
      </c>
      <c r="AA965" t="s">
        <v>80</v>
      </c>
      <c r="AB965" t="s">
        <v>80</v>
      </c>
      <c r="AC965" t="s">
        <v>80</v>
      </c>
      <c r="AD965" t="s">
        <v>85</v>
      </c>
      <c r="AE965" t="s">
        <v>80</v>
      </c>
      <c r="AF965" t="s">
        <v>80</v>
      </c>
      <c r="AG965" t="s">
        <v>80</v>
      </c>
      <c r="AH965" t="s">
        <v>80</v>
      </c>
      <c r="AI965" t="s">
        <v>80</v>
      </c>
      <c r="AK965" t="s">
        <v>85</v>
      </c>
      <c r="AL965" t="s">
        <v>85</v>
      </c>
      <c r="AM965" t="s">
        <v>80</v>
      </c>
      <c r="AN965" t="s">
        <v>85</v>
      </c>
      <c r="AO965" t="s">
        <v>85</v>
      </c>
      <c r="AR965">
        <v>5</v>
      </c>
      <c r="AU965">
        <f>($AP965+$AQ965+$AT965)</f>
        <v>0</v>
      </c>
      <c r="AV965">
        <f>($AR965+$AS965)</f>
        <v>5</v>
      </c>
      <c r="AW965" t="s">
        <v>100</v>
      </c>
      <c r="AX965" t="s">
        <v>87</v>
      </c>
      <c r="AY965">
        <v>2</v>
      </c>
      <c r="AZ965">
        <v>1</v>
      </c>
      <c r="BA965">
        <v>1</v>
      </c>
      <c r="BB965">
        <f>($AZ965+$BA965)</f>
        <v>2</v>
      </c>
      <c r="BC965">
        <f>($AU965+$AV965+$BB965)</f>
        <v>7</v>
      </c>
      <c r="BD965" t="s">
        <v>88</v>
      </c>
      <c r="BE965">
        <v>30</v>
      </c>
      <c r="BF965" t="s">
        <v>88</v>
      </c>
      <c r="BG965">
        <v>25</v>
      </c>
      <c r="BH965" t="s">
        <v>118</v>
      </c>
      <c r="BI965">
        <v>1</v>
      </c>
      <c r="BJ965" t="s">
        <v>98</v>
      </c>
      <c r="BK965" t="s">
        <v>540</v>
      </c>
      <c r="BL965" t="s">
        <v>103</v>
      </c>
      <c r="BN965" t="s">
        <v>85</v>
      </c>
      <c r="BQ965" t="s">
        <v>80</v>
      </c>
      <c r="BR965" t="s">
        <v>85</v>
      </c>
      <c r="BS965" t="s">
        <v>85</v>
      </c>
      <c r="BT965" t="s">
        <v>85</v>
      </c>
      <c r="BU965">
        <v>1</v>
      </c>
    </row>
    <row r="966" spans="1:75" x14ac:dyDescent="0.3">
      <c r="A966">
        <v>184</v>
      </c>
      <c r="B966" t="s">
        <v>324</v>
      </c>
      <c r="C966" t="s">
        <v>160</v>
      </c>
      <c r="D966" t="s">
        <v>533</v>
      </c>
      <c r="E966" t="s">
        <v>75</v>
      </c>
      <c r="F966" t="s">
        <v>329</v>
      </c>
      <c r="G966" t="s">
        <v>534</v>
      </c>
      <c r="H966" t="s">
        <v>78</v>
      </c>
      <c r="I966" t="s">
        <v>96</v>
      </c>
      <c r="K966" t="s">
        <v>80</v>
      </c>
      <c r="L966">
        <v>18</v>
      </c>
      <c r="M966" t="s">
        <v>81</v>
      </c>
      <c r="N966" t="s">
        <v>82</v>
      </c>
      <c r="O966" t="s">
        <v>97</v>
      </c>
      <c r="P966" t="s">
        <v>84</v>
      </c>
      <c r="R966" t="s">
        <v>80</v>
      </c>
      <c r="S966" t="s">
        <v>80</v>
      </c>
      <c r="T966" t="s">
        <v>80</v>
      </c>
      <c r="U966" t="s">
        <v>80</v>
      </c>
      <c r="V966" t="s">
        <v>85</v>
      </c>
      <c r="W966" t="s">
        <v>80</v>
      </c>
      <c r="X966" t="s">
        <v>80</v>
      </c>
      <c r="Y966" t="s">
        <v>85</v>
      </c>
      <c r="Z966" t="s">
        <v>80</v>
      </c>
      <c r="AA966" t="s">
        <v>80</v>
      </c>
      <c r="AB966" t="s">
        <v>80</v>
      </c>
      <c r="AC966" t="s">
        <v>80</v>
      </c>
      <c r="AD966" t="s">
        <v>85</v>
      </c>
      <c r="AE966" t="s">
        <v>80</v>
      </c>
      <c r="AF966" t="s">
        <v>80</v>
      </c>
      <c r="AG966" t="s">
        <v>80</v>
      </c>
      <c r="AH966" t="s">
        <v>80</v>
      </c>
      <c r="AI966" t="s">
        <v>80</v>
      </c>
      <c r="AK966" t="s">
        <v>85</v>
      </c>
      <c r="AL966" t="s">
        <v>85</v>
      </c>
      <c r="AM966" t="s">
        <v>80</v>
      </c>
      <c r="AN966" t="s">
        <v>85</v>
      </c>
      <c r="AO966" t="s">
        <v>85</v>
      </c>
      <c r="AR966">
        <v>5</v>
      </c>
      <c r="AU966">
        <f>($AP966+$AQ966+$AT966)</f>
        <v>0</v>
      </c>
      <c r="AV966">
        <f>($AR966+$AS966)</f>
        <v>5</v>
      </c>
      <c r="AW966" t="s">
        <v>86</v>
      </c>
      <c r="AX966" t="s">
        <v>87</v>
      </c>
      <c r="AY966">
        <v>1</v>
      </c>
      <c r="BA966">
        <v>0</v>
      </c>
      <c r="BB966">
        <f>($AZ966+$BA966)</f>
        <v>0</v>
      </c>
      <c r="BC966">
        <f>($AU966+$AV966+$BB966)</f>
        <v>5</v>
      </c>
      <c r="BD966" t="s">
        <v>88</v>
      </c>
      <c r="BE966">
        <v>10</v>
      </c>
      <c r="BF966" t="s">
        <v>88</v>
      </c>
      <c r="BG966">
        <v>15</v>
      </c>
      <c r="BH966" t="s">
        <v>88</v>
      </c>
      <c r="BI966">
        <v>10</v>
      </c>
      <c r="BJ966" t="s">
        <v>102</v>
      </c>
      <c r="BL966" t="s">
        <v>127</v>
      </c>
      <c r="BN966" t="s">
        <v>85</v>
      </c>
      <c r="BQ966" t="s">
        <v>85</v>
      </c>
      <c r="BR966" t="s">
        <v>80</v>
      </c>
      <c r="BS966" t="s">
        <v>85</v>
      </c>
      <c r="BT966" t="s">
        <v>85</v>
      </c>
      <c r="BV966">
        <v>5</v>
      </c>
    </row>
    <row r="967" spans="1:75" x14ac:dyDescent="0.3">
      <c r="A967">
        <v>199</v>
      </c>
      <c r="B967" t="s">
        <v>324</v>
      </c>
      <c r="C967" t="s">
        <v>160</v>
      </c>
      <c r="D967" t="s">
        <v>328</v>
      </c>
      <c r="E967" t="s">
        <v>75</v>
      </c>
      <c r="F967" t="s">
        <v>329</v>
      </c>
      <c r="G967" t="s">
        <v>330</v>
      </c>
      <c r="H967" t="s">
        <v>78</v>
      </c>
      <c r="I967" t="s">
        <v>96</v>
      </c>
      <c r="K967" t="s">
        <v>80</v>
      </c>
      <c r="L967">
        <v>18</v>
      </c>
      <c r="M967" t="s">
        <v>81</v>
      </c>
      <c r="N967" t="s">
        <v>120</v>
      </c>
      <c r="O967" t="s">
        <v>83</v>
      </c>
      <c r="P967" t="s">
        <v>84</v>
      </c>
      <c r="R967" t="s">
        <v>80</v>
      </c>
      <c r="S967" t="s">
        <v>80</v>
      </c>
      <c r="T967" t="s">
        <v>85</v>
      </c>
      <c r="U967" t="s">
        <v>85</v>
      </c>
      <c r="W967" t="s">
        <v>85</v>
      </c>
      <c r="X967" t="s">
        <v>80</v>
      </c>
      <c r="Y967" t="s">
        <v>85</v>
      </c>
      <c r="Z967" t="s">
        <v>80</v>
      </c>
      <c r="AA967" t="s">
        <v>80</v>
      </c>
      <c r="AB967" t="s">
        <v>80</v>
      </c>
      <c r="AC967" t="s">
        <v>80</v>
      </c>
      <c r="AD967" t="s">
        <v>85</v>
      </c>
      <c r="AE967" t="s">
        <v>80</v>
      </c>
      <c r="AF967" t="s">
        <v>80</v>
      </c>
      <c r="AG967" t="s">
        <v>80</v>
      </c>
      <c r="AH967" t="s">
        <v>85</v>
      </c>
      <c r="AI967" t="s">
        <v>80</v>
      </c>
      <c r="AK967" t="s">
        <v>85</v>
      </c>
      <c r="AL967" t="s">
        <v>80</v>
      </c>
      <c r="AM967" t="s">
        <v>80</v>
      </c>
      <c r="AN967" t="s">
        <v>85</v>
      </c>
      <c r="AO967" t="s">
        <v>85</v>
      </c>
      <c r="AQ967">
        <v>3</v>
      </c>
      <c r="AR967">
        <v>5</v>
      </c>
      <c r="AU967">
        <f>($AP967+$AQ967+$AT967)</f>
        <v>3</v>
      </c>
      <c r="AV967">
        <f>($AR967+$AS967)</f>
        <v>5</v>
      </c>
      <c r="AW967" t="s">
        <v>86</v>
      </c>
      <c r="AX967" t="s">
        <v>101</v>
      </c>
      <c r="AY967">
        <v>1</v>
      </c>
      <c r="BA967">
        <v>0</v>
      </c>
      <c r="BB967">
        <f>($AZ967+$BA967)</f>
        <v>0</v>
      </c>
      <c r="BC967">
        <f>($AU967+$AV967+$BB967)</f>
        <v>8</v>
      </c>
      <c r="BD967" t="s">
        <v>88</v>
      </c>
      <c r="BE967">
        <v>20</v>
      </c>
      <c r="BF967" t="s">
        <v>88</v>
      </c>
      <c r="BG967">
        <v>5</v>
      </c>
      <c r="BH967" t="s">
        <v>88</v>
      </c>
      <c r="BI967">
        <v>20</v>
      </c>
      <c r="BJ967" t="s">
        <v>98</v>
      </c>
      <c r="BK967" t="s">
        <v>331</v>
      </c>
      <c r="BL967" t="s">
        <v>103</v>
      </c>
      <c r="BN967" t="s">
        <v>85</v>
      </c>
      <c r="BQ967" t="s">
        <v>80</v>
      </c>
      <c r="BR967" t="s">
        <v>85</v>
      </c>
      <c r="BS967" t="s">
        <v>85</v>
      </c>
      <c r="BT967" t="s">
        <v>85</v>
      </c>
      <c r="BU967">
        <v>7</v>
      </c>
    </row>
    <row r="968" spans="1:75" x14ac:dyDescent="0.3">
      <c r="A968">
        <v>184</v>
      </c>
      <c r="B968" t="s">
        <v>324</v>
      </c>
      <c r="C968" t="s">
        <v>160</v>
      </c>
      <c r="D968" t="s">
        <v>533</v>
      </c>
      <c r="E968" t="s">
        <v>75</v>
      </c>
      <c r="F968" t="s">
        <v>329</v>
      </c>
      <c r="G968" t="s">
        <v>534</v>
      </c>
      <c r="H968" t="s">
        <v>78</v>
      </c>
      <c r="I968" t="s">
        <v>96</v>
      </c>
      <c r="K968" t="s">
        <v>80</v>
      </c>
      <c r="L968">
        <v>18</v>
      </c>
      <c r="M968" t="s">
        <v>81</v>
      </c>
      <c r="N968" t="s">
        <v>82</v>
      </c>
      <c r="O968" t="s">
        <v>93</v>
      </c>
      <c r="P968" t="s">
        <v>84</v>
      </c>
      <c r="R968" t="s">
        <v>80</v>
      </c>
      <c r="S968" t="s">
        <v>80</v>
      </c>
      <c r="T968" t="s">
        <v>80</v>
      </c>
      <c r="U968" t="s">
        <v>80</v>
      </c>
      <c r="V968" t="s">
        <v>80</v>
      </c>
      <c r="W968" t="s">
        <v>85</v>
      </c>
      <c r="X968" t="s">
        <v>80</v>
      </c>
      <c r="Y968" t="s">
        <v>85</v>
      </c>
      <c r="Z968" t="s">
        <v>80</v>
      </c>
      <c r="AA968" t="s">
        <v>80</v>
      </c>
      <c r="AB968" t="s">
        <v>80</v>
      </c>
      <c r="AC968" t="s">
        <v>80</v>
      </c>
      <c r="AD968" t="s">
        <v>85</v>
      </c>
      <c r="AE968" t="s">
        <v>80</v>
      </c>
      <c r="AF968" t="s">
        <v>80</v>
      </c>
      <c r="AG968" t="s">
        <v>80</v>
      </c>
      <c r="AH968" t="s">
        <v>80</v>
      </c>
      <c r="AI968" t="s">
        <v>80</v>
      </c>
      <c r="AK968" t="s">
        <v>80</v>
      </c>
      <c r="AL968" t="s">
        <v>85</v>
      </c>
      <c r="AM968" t="s">
        <v>80</v>
      </c>
      <c r="AN968" t="s">
        <v>85</v>
      </c>
      <c r="AO968" t="s">
        <v>85</v>
      </c>
      <c r="AP968">
        <v>5</v>
      </c>
      <c r="AR968">
        <v>5</v>
      </c>
      <c r="AU968">
        <f>($AP968+$AQ968+$AT968)</f>
        <v>5</v>
      </c>
      <c r="AV968">
        <f>($AR968+$AS968)</f>
        <v>5</v>
      </c>
      <c r="AW968" t="s">
        <v>86</v>
      </c>
      <c r="AX968" t="s">
        <v>101</v>
      </c>
      <c r="AY968">
        <v>1</v>
      </c>
      <c r="BA968">
        <v>0</v>
      </c>
      <c r="BB968">
        <f>($AZ968+$BA968)</f>
        <v>0</v>
      </c>
      <c r="BC968">
        <f>($AU968+$AV968+$BB968)</f>
        <v>10</v>
      </c>
      <c r="BD968" t="s">
        <v>88</v>
      </c>
      <c r="BE968">
        <v>25</v>
      </c>
      <c r="BF968" t="s">
        <v>88</v>
      </c>
      <c r="BG968">
        <v>20</v>
      </c>
      <c r="BH968" t="s">
        <v>118</v>
      </c>
      <c r="BI968">
        <v>25</v>
      </c>
      <c r="BJ968" t="s">
        <v>102</v>
      </c>
      <c r="BL968" t="s">
        <v>127</v>
      </c>
      <c r="BN968" t="s">
        <v>85</v>
      </c>
      <c r="BQ968" t="s">
        <v>85</v>
      </c>
      <c r="BR968" t="s">
        <v>80</v>
      </c>
      <c r="BS968" t="s">
        <v>85</v>
      </c>
      <c r="BT968" t="s">
        <v>85</v>
      </c>
      <c r="BV968">
        <v>8</v>
      </c>
    </row>
    <row r="969" spans="1:75" x14ac:dyDescent="0.3">
      <c r="A969">
        <v>43</v>
      </c>
      <c r="B969" t="s">
        <v>259</v>
      </c>
      <c r="C969" t="s">
        <v>234</v>
      </c>
      <c r="D969" t="s">
        <v>263</v>
      </c>
      <c r="E969" t="s">
        <v>75</v>
      </c>
      <c r="F969" t="s">
        <v>264</v>
      </c>
      <c r="G969" t="s">
        <v>265</v>
      </c>
      <c r="H969" t="s">
        <v>78</v>
      </c>
      <c r="I969" t="s">
        <v>79</v>
      </c>
      <c r="K969" t="s">
        <v>80</v>
      </c>
      <c r="L969">
        <v>18</v>
      </c>
      <c r="M969" t="s">
        <v>81</v>
      </c>
      <c r="N969" t="s">
        <v>82</v>
      </c>
      <c r="O969" t="s">
        <v>97</v>
      </c>
      <c r="P969" t="s">
        <v>98</v>
      </c>
      <c r="Q969" t="s">
        <v>99</v>
      </c>
      <c r="R969" t="s">
        <v>80</v>
      </c>
      <c r="S969" t="s">
        <v>80</v>
      </c>
      <c r="T969" t="s">
        <v>80</v>
      </c>
      <c r="U969" t="s">
        <v>85</v>
      </c>
      <c r="W969" t="s">
        <v>85</v>
      </c>
      <c r="X969" t="s">
        <v>80</v>
      </c>
      <c r="Y969" t="s">
        <v>85</v>
      </c>
      <c r="Z969" t="s">
        <v>80</v>
      </c>
      <c r="AA969" t="s">
        <v>85</v>
      </c>
      <c r="AB969" t="s">
        <v>80</v>
      </c>
      <c r="AC969" t="s">
        <v>80</v>
      </c>
      <c r="AD969" t="s">
        <v>85</v>
      </c>
      <c r="AE969" t="s">
        <v>80</v>
      </c>
      <c r="AF969" t="s">
        <v>80</v>
      </c>
      <c r="AG969" t="s">
        <v>80</v>
      </c>
      <c r="AH969" t="s">
        <v>80</v>
      </c>
      <c r="AI969" t="s">
        <v>80</v>
      </c>
      <c r="AK969" t="s">
        <v>85</v>
      </c>
      <c r="AL969" t="s">
        <v>85</v>
      </c>
      <c r="AM969" t="s">
        <v>80</v>
      </c>
      <c r="AN969" t="s">
        <v>85</v>
      </c>
      <c r="AO969" t="s">
        <v>85</v>
      </c>
      <c r="AR969">
        <v>5</v>
      </c>
      <c r="AU969">
        <f>($AP969+$AQ969+$AT969)</f>
        <v>0</v>
      </c>
      <c r="AV969">
        <f>($AR969+$AS969)</f>
        <v>5</v>
      </c>
      <c r="AW969" t="s">
        <v>86</v>
      </c>
      <c r="AX969" t="s">
        <v>101</v>
      </c>
      <c r="AY969">
        <v>1</v>
      </c>
      <c r="BA969">
        <v>0</v>
      </c>
      <c r="BB969">
        <f>($AZ969+$BA969)</f>
        <v>0</v>
      </c>
      <c r="BC969">
        <f>($AU969+$AV969+$BB969)</f>
        <v>5</v>
      </c>
      <c r="BD969" t="s">
        <v>88</v>
      </c>
      <c r="BE969">
        <v>5</v>
      </c>
      <c r="BF969" t="s">
        <v>88</v>
      </c>
      <c r="BG969">
        <v>15</v>
      </c>
      <c r="BH969" t="s">
        <v>88</v>
      </c>
      <c r="BI969">
        <v>10</v>
      </c>
      <c r="BJ969" t="s">
        <v>98</v>
      </c>
      <c r="BK969" t="s">
        <v>228</v>
      </c>
      <c r="BL969" t="s">
        <v>103</v>
      </c>
      <c r="BN969" t="s">
        <v>85</v>
      </c>
      <c r="BQ969" t="s">
        <v>85</v>
      </c>
      <c r="BR969" t="s">
        <v>85</v>
      </c>
      <c r="BS969" t="s">
        <v>80</v>
      </c>
      <c r="BT969" t="s">
        <v>85</v>
      </c>
      <c r="BW969">
        <v>3</v>
      </c>
    </row>
    <row r="970" spans="1:75" x14ac:dyDescent="0.3">
      <c r="A970">
        <v>11</v>
      </c>
      <c r="B970" t="s">
        <v>240</v>
      </c>
      <c r="C970" t="s">
        <v>73</v>
      </c>
      <c r="D970" t="s">
        <v>724</v>
      </c>
      <c r="E970" t="s">
        <v>95</v>
      </c>
      <c r="F970" t="s">
        <v>675</v>
      </c>
      <c r="G970" t="s">
        <v>725</v>
      </c>
      <c r="H970" t="s">
        <v>78</v>
      </c>
      <c r="I970" t="s">
        <v>96</v>
      </c>
      <c r="K970" t="s">
        <v>80</v>
      </c>
      <c r="L970">
        <v>18</v>
      </c>
      <c r="M970" t="s">
        <v>81</v>
      </c>
      <c r="N970" t="s">
        <v>120</v>
      </c>
      <c r="O970" t="s">
        <v>97</v>
      </c>
      <c r="P970" t="s">
        <v>105</v>
      </c>
      <c r="R970" t="s">
        <v>80</v>
      </c>
      <c r="S970" t="s">
        <v>80</v>
      </c>
      <c r="T970" t="s">
        <v>85</v>
      </c>
      <c r="U970" t="s">
        <v>80</v>
      </c>
      <c r="V970" t="s">
        <v>80</v>
      </c>
      <c r="W970" t="s">
        <v>80</v>
      </c>
      <c r="X970" t="s">
        <v>80</v>
      </c>
      <c r="Y970" t="s">
        <v>80</v>
      </c>
      <c r="Z970" t="s">
        <v>80</v>
      </c>
      <c r="AA970" t="s">
        <v>80</v>
      </c>
      <c r="AB970" t="s">
        <v>80</v>
      </c>
      <c r="AC970" t="s">
        <v>80</v>
      </c>
      <c r="AD970" t="s">
        <v>85</v>
      </c>
      <c r="AE970" t="s">
        <v>80</v>
      </c>
      <c r="AF970" t="s">
        <v>80</v>
      </c>
      <c r="AG970" t="s">
        <v>80</v>
      </c>
      <c r="AH970" t="s">
        <v>85</v>
      </c>
      <c r="AI970" t="s">
        <v>80</v>
      </c>
      <c r="AK970" t="s">
        <v>85</v>
      </c>
      <c r="AL970" t="s">
        <v>85</v>
      </c>
      <c r="AM970" t="s">
        <v>80</v>
      </c>
      <c r="AN970" t="s">
        <v>85</v>
      </c>
      <c r="AO970" t="s">
        <v>85</v>
      </c>
      <c r="AR970">
        <v>5</v>
      </c>
      <c r="AU970">
        <f>($AP970+$AQ970+$AT970)</f>
        <v>0</v>
      </c>
      <c r="AV970">
        <f>($AR970+$AS970)</f>
        <v>5</v>
      </c>
      <c r="AW970" t="s">
        <v>100</v>
      </c>
      <c r="AX970" t="s">
        <v>101</v>
      </c>
      <c r="AY970">
        <v>2</v>
      </c>
      <c r="AZ970">
        <v>1</v>
      </c>
      <c r="BA970">
        <v>1</v>
      </c>
      <c r="BB970">
        <f>($AZ970+$BA970)</f>
        <v>2</v>
      </c>
      <c r="BC970">
        <f>($AU970+$AV970+$BB970)</f>
        <v>7</v>
      </c>
      <c r="BD970" t="s">
        <v>88</v>
      </c>
      <c r="BE970">
        <v>20</v>
      </c>
      <c r="BF970" t="s">
        <v>88</v>
      </c>
      <c r="BG970">
        <v>30</v>
      </c>
      <c r="BH970" t="s">
        <v>88</v>
      </c>
      <c r="BI970">
        <v>20</v>
      </c>
      <c r="BJ970" t="s">
        <v>98</v>
      </c>
      <c r="BK970" t="s">
        <v>116</v>
      </c>
      <c r="BL970" t="s">
        <v>103</v>
      </c>
      <c r="BN970" t="s">
        <v>85</v>
      </c>
      <c r="BQ970" t="s">
        <v>80</v>
      </c>
      <c r="BR970" t="s">
        <v>85</v>
      </c>
      <c r="BS970" t="s">
        <v>85</v>
      </c>
      <c r="BT970" t="s">
        <v>85</v>
      </c>
      <c r="BU970">
        <v>3</v>
      </c>
    </row>
    <row r="971" spans="1:75" x14ac:dyDescent="0.3">
      <c r="A971">
        <v>189</v>
      </c>
      <c r="B971" t="s">
        <v>324</v>
      </c>
      <c r="C971" t="s">
        <v>160</v>
      </c>
      <c r="D971" t="s">
        <v>528</v>
      </c>
      <c r="E971" t="s">
        <v>95</v>
      </c>
      <c r="F971" t="s">
        <v>326</v>
      </c>
      <c r="G971" t="s">
        <v>529</v>
      </c>
      <c r="H971" t="s">
        <v>78</v>
      </c>
      <c r="I971" t="s">
        <v>96</v>
      </c>
      <c r="K971" t="s">
        <v>80</v>
      </c>
      <c r="L971">
        <v>18</v>
      </c>
      <c r="M971" t="s">
        <v>81</v>
      </c>
      <c r="N971" t="s">
        <v>82</v>
      </c>
      <c r="O971" t="s">
        <v>93</v>
      </c>
      <c r="P971" t="s">
        <v>84</v>
      </c>
      <c r="R971" t="s">
        <v>80</v>
      </c>
      <c r="S971" t="s">
        <v>80</v>
      </c>
      <c r="T971" t="s">
        <v>85</v>
      </c>
      <c r="U971" t="s">
        <v>80</v>
      </c>
      <c r="V971" t="s">
        <v>80</v>
      </c>
      <c r="W971" t="s">
        <v>80</v>
      </c>
      <c r="X971" t="s">
        <v>80</v>
      </c>
      <c r="Y971" t="s">
        <v>85</v>
      </c>
      <c r="Z971" t="s">
        <v>80</v>
      </c>
      <c r="AA971" t="s">
        <v>80</v>
      </c>
      <c r="AB971" t="s">
        <v>80</v>
      </c>
      <c r="AC971" t="s">
        <v>80</v>
      </c>
      <c r="AD971" t="s">
        <v>85</v>
      </c>
      <c r="AE971" t="s">
        <v>80</v>
      </c>
      <c r="AF971" t="s">
        <v>80</v>
      </c>
      <c r="AG971" t="s">
        <v>80</v>
      </c>
      <c r="AH971" t="s">
        <v>80</v>
      </c>
      <c r="AI971" t="s">
        <v>80</v>
      </c>
      <c r="AK971" t="s">
        <v>85</v>
      </c>
      <c r="AL971" t="s">
        <v>85</v>
      </c>
      <c r="AM971" t="s">
        <v>80</v>
      </c>
      <c r="AN971" t="s">
        <v>85</v>
      </c>
      <c r="AO971" t="s">
        <v>85</v>
      </c>
      <c r="AR971">
        <v>5</v>
      </c>
      <c r="AU971">
        <f>($AP971+$AQ971+$AT971)</f>
        <v>0</v>
      </c>
      <c r="AV971">
        <f>($AR971+$AS971)</f>
        <v>5</v>
      </c>
      <c r="AW971" t="s">
        <v>86</v>
      </c>
      <c r="AX971" t="s">
        <v>87</v>
      </c>
      <c r="AY971">
        <v>1</v>
      </c>
      <c r="BA971">
        <v>0</v>
      </c>
      <c r="BB971">
        <f>($AZ971+$BA971)</f>
        <v>0</v>
      </c>
      <c r="BC971">
        <f>($AU971+$AV971+$BB971)</f>
        <v>5</v>
      </c>
      <c r="BD971" t="s">
        <v>88</v>
      </c>
      <c r="BE971">
        <v>25</v>
      </c>
      <c r="BF971" t="s">
        <v>88</v>
      </c>
      <c r="BG971">
        <v>2</v>
      </c>
      <c r="BH971" t="s">
        <v>88</v>
      </c>
      <c r="BI971">
        <v>20</v>
      </c>
      <c r="BJ971" t="s">
        <v>98</v>
      </c>
      <c r="BK971" t="s">
        <v>119</v>
      </c>
      <c r="BL971" t="s">
        <v>103</v>
      </c>
      <c r="BN971" t="s">
        <v>85</v>
      </c>
      <c r="BQ971" t="s">
        <v>85</v>
      </c>
      <c r="BR971" t="s">
        <v>80</v>
      </c>
      <c r="BS971" t="s">
        <v>85</v>
      </c>
      <c r="BT971" t="s">
        <v>85</v>
      </c>
      <c r="BV971">
        <v>3</v>
      </c>
    </row>
    <row r="972" spans="1:75" x14ac:dyDescent="0.3">
      <c r="A972">
        <v>77</v>
      </c>
      <c r="B972" t="s">
        <v>348</v>
      </c>
      <c r="C972" t="s">
        <v>234</v>
      </c>
      <c r="D972" t="s">
        <v>697</v>
      </c>
      <c r="E972" t="s">
        <v>95</v>
      </c>
      <c r="F972" t="s">
        <v>356</v>
      </c>
      <c r="G972" t="s">
        <v>698</v>
      </c>
      <c r="H972" t="s">
        <v>113</v>
      </c>
      <c r="I972" t="s">
        <v>96</v>
      </c>
      <c r="K972" t="s">
        <v>80</v>
      </c>
      <c r="L972">
        <v>18</v>
      </c>
      <c r="M972" t="s">
        <v>81</v>
      </c>
      <c r="N972" t="s">
        <v>120</v>
      </c>
      <c r="O972" t="s">
        <v>97</v>
      </c>
      <c r="P972" t="s">
        <v>84</v>
      </c>
      <c r="R972" t="s">
        <v>80</v>
      </c>
      <c r="S972" t="s">
        <v>80</v>
      </c>
      <c r="T972" t="s">
        <v>85</v>
      </c>
      <c r="U972" t="s">
        <v>80</v>
      </c>
      <c r="V972" t="s">
        <v>80</v>
      </c>
      <c r="W972" t="s">
        <v>80</v>
      </c>
      <c r="X972" t="s">
        <v>80</v>
      </c>
      <c r="Y972" t="s">
        <v>80</v>
      </c>
      <c r="Z972" t="s">
        <v>80</v>
      </c>
      <c r="AA972" t="s">
        <v>80</v>
      </c>
      <c r="AB972" t="s">
        <v>80</v>
      </c>
      <c r="AC972" t="s">
        <v>80</v>
      </c>
      <c r="AD972" t="s">
        <v>85</v>
      </c>
      <c r="AE972" t="s">
        <v>80</v>
      </c>
      <c r="AF972" t="s">
        <v>80</v>
      </c>
      <c r="AG972" t="s">
        <v>80</v>
      </c>
      <c r="AH972" t="s">
        <v>80</v>
      </c>
      <c r="AI972" t="s">
        <v>80</v>
      </c>
      <c r="AK972" t="s">
        <v>80</v>
      </c>
      <c r="AL972" t="s">
        <v>80</v>
      </c>
      <c r="AM972" t="s">
        <v>80</v>
      </c>
      <c r="AN972" t="s">
        <v>85</v>
      </c>
      <c r="AO972" t="s">
        <v>85</v>
      </c>
      <c r="AP972">
        <v>3</v>
      </c>
      <c r="AQ972">
        <v>5</v>
      </c>
      <c r="AR972">
        <v>5</v>
      </c>
      <c r="AU972">
        <f>($AP972+$AQ972+$AT972)</f>
        <v>8</v>
      </c>
      <c r="AV972">
        <f>($AR972+$AS972)</f>
        <v>5</v>
      </c>
      <c r="AW972" t="s">
        <v>100</v>
      </c>
      <c r="AX972" t="s">
        <v>101</v>
      </c>
      <c r="AY972">
        <v>5</v>
      </c>
      <c r="AZ972">
        <v>2</v>
      </c>
      <c r="BA972">
        <v>2</v>
      </c>
      <c r="BB972">
        <f>($AZ972+$BA972)</f>
        <v>4</v>
      </c>
      <c r="BC972">
        <f>($AU972+$AV972+$BB972)</f>
        <v>17</v>
      </c>
      <c r="BD972" t="s">
        <v>88</v>
      </c>
      <c r="BE972">
        <v>10</v>
      </c>
      <c r="BF972" t="s">
        <v>88</v>
      </c>
      <c r="BG972">
        <v>10</v>
      </c>
      <c r="BH972" t="s">
        <v>88</v>
      </c>
      <c r="BI972">
        <v>10</v>
      </c>
      <c r="BJ972" t="s">
        <v>102</v>
      </c>
      <c r="BL972" t="s">
        <v>103</v>
      </c>
      <c r="BN972" t="s">
        <v>85</v>
      </c>
      <c r="BQ972" t="s">
        <v>85</v>
      </c>
      <c r="BR972" t="s">
        <v>85</v>
      </c>
      <c r="BS972" t="s">
        <v>80</v>
      </c>
      <c r="BT972" t="s">
        <v>85</v>
      </c>
      <c r="BW972">
        <v>10</v>
      </c>
    </row>
    <row r="973" spans="1:75" x14ac:dyDescent="0.3">
      <c r="A973">
        <v>178</v>
      </c>
      <c r="B973" t="s">
        <v>159</v>
      </c>
      <c r="C973" t="s">
        <v>160</v>
      </c>
      <c r="D973" t="s">
        <v>164</v>
      </c>
      <c r="E973" t="s">
        <v>75</v>
      </c>
      <c r="F973" t="s">
        <v>165</v>
      </c>
      <c r="G973" t="s">
        <v>166</v>
      </c>
      <c r="H973" t="s">
        <v>78</v>
      </c>
      <c r="I973" t="s">
        <v>96</v>
      </c>
      <c r="K973" t="s">
        <v>80</v>
      </c>
      <c r="L973">
        <v>18</v>
      </c>
      <c r="M973" t="s">
        <v>81</v>
      </c>
      <c r="N973" t="s">
        <v>82</v>
      </c>
      <c r="O973" t="s">
        <v>97</v>
      </c>
      <c r="P973" t="s">
        <v>105</v>
      </c>
      <c r="R973" t="s">
        <v>80</v>
      </c>
      <c r="S973" t="s">
        <v>80</v>
      </c>
      <c r="T973" t="s">
        <v>80</v>
      </c>
      <c r="U973" t="s">
        <v>80</v>
      </c>
      <c r="V973" t="s">
        <v>80</v>
      </c>
      <c r="W973" t="s">
        <v>80</v>
      </c>
      <c r="X973" t="s">
        <v>80</v>
      </c>
      <c r="Y973" t="s">
        <v>85</v>
      </c>
      <c r="Z973" t="s">
        <v>80</v>
      </c>
      <c r="AA973" t="s">
        <v>85</v>
      </c>
      <c r="AB973" t="s">
        <v>80</v>
      </c>
      <c r="AC973" t="s">
        <v>80</v>
      </c>
      <c r="AD973" t="s">
        <v>85</v>
      </c>
      <c r="AE973" t="s">
        <v>85</v>
      </c>
      <c r="AF973" t="s">
        <v>80</v>
      </c>
      <c r="AG973" t="s">
        <v>80</v>
      </c>
      <c r="AH973" t="s">
        <v>80</v>
      </c>
      <c r="AI973" t="s">
        <v>80</v>
      </c>
      <c r="AK973" t="s">
        <v>80</v>
      </c>
      <c r="AL973" t="s">
        <v>80</v>
      </c>
      <c r="AM973" t="s">
        <v>80</v>
      </c>
      <c r="AN973" t="s">
        <v>85</v>
      </c>
      <c r="AO973" t="s">
        <v>85</v>
      </c>
      <c r="AP973">
        <v>2</v>
      </c>
      <c r="AQ973">
        <v>3</v>
      </c>
      <c r="AR973">
        <v>5</v>
      </c>
      <c r="AU973">
        <f>($AP973+$AQ973+$AT973)</f>
        <v>5</v>
      </c>
      <c r="AV973">
        <f>($AR973+$AS973)</f>
        <v>5</v>
      </c>
      <c r="AW973" t="s">
        <v>86</v>
      </c>
      <c r="AX973" t="s">
        <v>87</v>
      </c>
      <c r="AY973">
        <v>2</v>
      </c>
      <c r="BA973">
        <v>0</v>
      </c>
      <c r="BC973">
        <f>($AU973+$AV973+$BB973)</f>
        <v>10</v>
      </c>
      <c r="BD973" t="s">
        <v>88</v>
      </c>
      <c r="BE973">
        <v>15</v>
      </c>
      <c r="BF973" t="s">
        <v>88</v>
      </c>
      <c r="BG973">
        <v>15</v>
      </c>
      <c r="BH973" t="s">
        <v>88</v>
      </c>
      <c r="BI973">
        <v>5</v>
      </c>
      <c r="BJ973" t="s">
        <v>125</v>
      </c>
      <c r="BL973" t="s">
        <v>127</v>
      </c>
      <c r="BN973" t="s">
        <v>85</v>
      </c>
      <c r="BQ973" t="s">
        <v>80</v>
      </c>
      <c r="BR973" t="s">
        <v>85</v>
      </c>
      <c r="BS973" t="s">
        <v>85</v>
      </c>
      <c r="BT973" t="s">
        <v>85</v>
      </c>
      <c r="BU973">
        <v>7</v>
      </c>
    </row>
    <row r="974" spans="1:75" x14ac:dyDescent="0.3">
      <c r="A974">
        <v>154</v>
      </c>
      <c r="B974" t="s">
        <v>188</v>
      </c>
      <c r="C974" t="s">
        <v>148</v>
      </c>
      <c r="D974" t="s">
        <v>189</v>
      </c>
      <c r="E974" t="s">
        <v>95</v>
      </c>
      <c r="F974" t="s">
        <v>190</v>
      </c>
      <c r="G974" t="s">
        <v>191</v>
      </c>
      <c r="H974" t="s">
        <v>78</v>
      </c>
      <c r="I974" t="s">
        <v>96</v>
      </c>
      <c r="K974" t="s">
        <v>80</v>
      </c>
      <c r="L974">
        <v>18</v>
      </c>
      <c r="M974" t="s">
        <v>81</v>
      </c>
      <c r="N974" t="s">
        <v>120</v>
      </c>
      <c r="O974" t="s">
        <v>97</v>
      </c>
      <c r="P974" t="s">
        <v>84</v>
      </c>
      <c r="R974" t="s">
        <v>80</v>
      </c>
      <c r="S974" t="s">
        <v>80</v>
      </c>
      <c r="T974" t="s">
        <v>80</v>
      </c>
      <c r="U974" t="s">
        <v>80</v>
      </c>
      <c r="V974" t="s">
        <v>80</v>
      </c>
      <c r="W974" t="s">
        <v>80</v>
      </c>
      <c r="X974" t="s">
        <v>80</v>
      </c>
      <c r="Y974" t="s">
        <v>80</v>
      </c>
      <c r="Z974" t="s">
        <v>80</v>
      </c>
      <c r="AA974" t="s">
        <v>80</v>
      </c>
      <c r="AB974" t="s">
        <v>80</v>
      </c>
      <c r="AC974" t="s">
        <v>80</v>
      </c>
      <c r="AD974" t="s">
        <v>85</v>
      </c>
      <c r="AE974" t="s">
        <v>80</v>
      </c>
      <c r="AF974" t="s">
        <v>80</v>
      </c>
      <c r="AG974" t="s">
        <v>80</v>
      </c>
      <c r="AH974" t="s">
        <v>80</v>
      </c>
      <c r="AI974" t="s">
        <v>80</v>
      </c>
      <c r="AK974" t="s">
        <v>85</v>
      </c>
      <c r="AL974" t="s">
        <v>85</v>
      </c>
      <c r="AM974" t="s">
        <v>80</v>
      </c>
      <c r="AN974" t="s">
        <v>85</v>
      </c>
      <c r="AO974" t="s">
        <v>85</v>
      </c>
      <c r="AR974">
        <v>5</v>
      </c>
      <c r="AU974">
        <f>($AP974+$AQ974+$AT974)</f>
        <v>0</v>
      </c>
      <c r="AV974">
        <f>($AR974+$AS974)</f>
        <v>5</v>
      </c>
      <c r="AW974" t="s">
        <v>100</v>
      </c>
      <c r="AX974" t="s">
        <v>101</v>
      </c>
      <c r="AY974">
        <v>1</v>
      </c>
      <c r="AZ974">
        <v>1</v>
      </c>
      <c r="BA974">
        <v>1</v>
      </c>
      <c r="BC974">
        <f>($AU974+$AV974+$BB974)</f>
        <v>5</v>
      </c>
      <c r="BD974" t="s">
        <v>88</v>
      </c>
      <c r="BE974">
        <v>15</v>
      </c>
      <c r="BF974" t="s">
        <v>88</v>
      </c>
      <c r="BG974">
        <v>30</v>
      </c>
      <c r="BH974" t="s">
        <v>88</v>
      </c>
      <c r="BI974">
        <v>15</v>
      </c>
      <c r="BJ974" t="s">
        <v>102</v>
      </c>
      <c r="BL974" t="s">
        <v>103</v>
      </c>
      <c r="BN974" t="s">
        <v>85</v>
      </c>
      <c r="BQ974" t="s">
        <v>80</v>
      </c>
      <c r="BR974" t="s">
        <v>85</v>
      </c>
      <c r="BS974" t="s">
        <v>85</v>
      </c>
      <c r="BT974" t="s">
        <v>85</v>
      </c>
      <c r="BU974">
        <v>2</v>
      </c>
    </row>
    <row r="975" spans="1:75" x14ac:dyDescent="0.3">
      <c r="A975">
        <v>312</v>
      </c>
      <c r="B975" t="s">
        <v>208</v>
      </c>
      <c r="C975" t="s">
        <v>202</v>
      </c>
      <c r="D975" t="s">
        <v>467</v>
      </c>
      <c r="E975" t="s">
        <v>95</v>
      </c>
      <c r="F975" t="s">
        <v>468</v>
      </c>
      <c r="G975" t="s">
        <v>469</v>
      </c>
      <c r="H975" t="s">
        <v>78</v>
      </c>
      <c r="I975" t="s">
        <v>96</v>
      </c>
      <c r="K975" t="s">
        <v>80</v>
      </c>
      <c r="L975">
        <v>18</v>
      </c>
      <c r="M975" t="s">
        <v>81</v>
      </c>
      <c r="N975" t="s">
        <v>120</v>
      </c>
      <c r="O975" t="s">
        <v>97</v>
      </c>
      <c r="P975" t="s">
        <v>84</v>
      </c>
      <c r="R975" t="s">
        <v>80</v>
      </c>
      <c r="S975" t="s">
        <v>80</v>
      </c>
      <c r="T975" t="s">
        <v>80</v>
      </c>
      <c r="U975" t="s">
        <v>80</v>
      </c>
      <c r="V975" t="s">
        <v>80</v>
      </c>
      <c r="W975" t="s">
        <v>80</v>
      </c>
      <c r="X975" t="s">
        <v>80</v>
      </c>
      <c r="Y975" t="s">
        <v>85</v>
      </c>
      <c r="Z975" t="s">
        <v>80</v>
      </c>
      <c r="AA975" t="s">
        <v>80</v>
      </c>
      <c r="AB975" t="s">
        <v>80</v>
      </c>
      <c r="AC975" t="s">
        <v>80</v>
      </c>
      <c r="AD975" t="s">
        <v>85</v>
      </c>
      <c r="AE975" t="s">
        <v>80</v>
      </c>
      <c r="AF975" t="s">
        <v>80</v>
      </c>
      <c r="AG975" t="s">
        <v>80</v>
      </c>
      <c r="AH975" t="s">
        <v>80</v>
      </c>
      <c r="AI975" t="s">
        <v>80</v>
      </c>
      <c r="AK975" t="s">
        <v>85</v>
      </c>
      <c r="AL975" t="s">
        <v>85</v>
      </c>
      <c r="AM975" t="s">
        <v>80</v>
      </c>
      <c r="AN975" t="s">
        <v>85</v>
      </c>
      <c r="AO975" t="s">
        <v>85</v>
      </c>
      <c r="AR975">
        <v>5</v>
      </c>
      <c r="AU975">
        <f>($AP975+$AQ975+$AT975)</f>
        <v>0</v>
      </c>
      <c r="AV975">
        <f>($AR975+$AS975)</f>
        <v>5</v>
      </c>
      <c r="AW975" t="s">
        <v>86</v>
      </c>
      <c r="AX975" t="s">
        <v>101</v>
      </c>
      <c r="AY975">
        <v>2</v>
      </c>
      <c r="BA975">
        <v>0</v>
      </c>
      <c r="BB975">
        <f>($AZ975+$BA975)</f>
        <v>0</v>
      </c>
      <c r="BC975">
        <f>($AU975+$AV975+$BB975)</f>
        <v>5</v>
      </c>
      <c r="BD975" t="s">
        <v>88</v>
      </c>
      <c r="BE975">
        <v>30</v>
      </c>
      <c r="BF975" t="s">
        <v>88</v>
      </c>
      <c r="BG975">
        <v>10</v>
      </c>
      <c r="BH975" t="s">
        <v>88</v>
      </c>
      <c r="BI975">
        <v>30</v>
      </c>
      <c r="BJ975" t="s">
        <v>102</v>
      </c>
      <c r="BL975" t="s">
        <v>103</v>
      </c>
      <c r="BN975" t="s">
        <v>85</v>
      </c>
      <c r="BQ975" t="s">
        <v>80</v>
      </c>
      <c r="BR975" t="s">
        <v>85</v>
      </c>
      <c r="BS975" t="s">
        <v>85</v>
      </c>
      <c r="BT975" t="s">
        <v>85</v>
      </c>
      <c r="BU975">
        <v>2</v>
      </c>
    </row>
    <row r="976" spans="1:75" x14ac:dyDescent="0.3">
      <c r="A976">
        <v>177</v>
      </c>
      <c r="B976" t="s">
        <v>159</v>
      </c>
      <c r="C976" t="s">
        <v>160</v>
      </c>
      <c r="D976" t="s">
        <v>857</v>
      </c>
      <c r="E976" t="s">
        <v>75</v>
      </c>
      <c r="F976" t="s">
        <v>858</v>
      </c>
      <c r="G976" t="s">
        <v>859</v>
      </c>
      <c r="H976" t="s">
        <v>78</v>
      </c>
      <c r="I976" t="s">
        <v>96</v>
      </c>
      <c r="K976" t="s">
        <v>80</v>
      </c>
      <c r="L976">
        <v>18</v>
      </c>
      <c r="M976" t="s">
        <v>81</v>
      </c>
      <c r="N976" t="s">
        <v>92</v>
      </c>
      <c r="O976" t="s">
        <v>97</v>
      </c>
      <c r="P976" t="s">
        <v>84</v>
      </c>
      <c r="R976" t="s">
        <v>80</v>
      </c>
      <c r="S976" t="s">
        <v>80</v>
      </c>
      <c r="T976" t="s">
        <v>85</v>
      </c>
      <c r="U976" t="s">
        <v>80</v>
      </c>
      <c r="V976" t="s">
        <v>80</v>
      </c>
      <c r="W976" t="s">
        <v>80</v>
      </c>
      <c r="X976" t="s">
        <v>80</v>
      </c>
      <c r="Y976" t="s">
        <v>85</v>
      </c>
      <c r="Z976" t="s">
        <v>80</v>
      </c>
      <c r="AA976" t="s">
        <v>80</v>
      </c>
      <c r="AB976" t="s">
        <v>80</v>
      </c>
      <c r="AC976" t="s">
        <v>80</v>
      </c>
      <c r="AD976" t="s">
        <v>85</v>
      </c>
      <c r="AE976" t="s">
        <v>80</v>
      </c>
      <c r="AF976" t="s">
        <v>80</v>
      </c>
      <c r="AG976" t="s">
        <v>80</v>
      </c>
      <c r="AH976" t="s">
        <v>80</v>
      </c>
      <c r="AI976" t="s">
        <v>80</v>
      </c>
      <c r="AK976" t="s">
        <v>85</v>
      </c>
      <c r="AL976" t="s">
        <v>85</v>
      </c>
      <c r="AM976" t="s">
        <v>80</v>
      </c>
      <c r="AN976" t="s">
        <v>85</v>
      </c>
      <c r="AO976" t="s">
        <v>85</v>
      </c>
      <c r="AR976">
        <v>5</v>
      </c>
      <c r="AU976">
        <f>($AP976+$AQ976+$AT976)</f>
        <v>0</v>
      </c>
      <c r="AV976">
        <f>($AR976+$AS976)</f>
        <v>5</v>
      </c>
      <c r="AW976" t="s">
        <v>86</v>
      </c>
      <c r="AX976" t="s">
        <v>101</v>
      </c>
      <c r="AY976">
        <v>1</v>
      </c>
      <c r="BA976">
        <v>0</v>
      </c>
      <c r="BB976">
        <f>($AZ976+$BA976)</f>
        <v>0</v>
      </c>
      <c r="BC976">
        <f>($AU976+$AV976+$BB976)</f>
        <v>5</v>
      </c>
      <c r="BD976" t="s">
        <v>88</v>
      </c>
      <c r="BE976">
        <v>10</v>
      </c>
      <c r="BF976" t="s">
        <v>88</v>
      </c>
      <c r="BG976">
        <v>4</v>
      </c>
      <c r="BH976" t="s">
        <v>88</v>
      </c>
      <c r="BI976">
        <v>10</v>
      </c>
      <c r="BJ976" t="s">
        <v>102</v>
      </c>
      <c r="BL976" t="s">
        <v>103</v>
      </c>
      <c r="BN976" t="s">
        <v>85</v>
      </c>
      <c r="BQ976" t="s">
        <v>80</v>
      </c>
      <c r="BR976" t="s">
        <v>85</v>
      </c>
      <c r="BS976" t="s">
        <v>85</v>
      </c>
      <c r="BT976" t="s">
        <v>85</v>
      </c>
      <c r="BU976">
        <v>2</v>
      </c>
    </row>
    <row r="977" spans="1:75" x14ac:dyDescent="0.3">
      <c r="A977">
        <v>340</v>
      </c>
      <c r="B977" t="s">
        <v>139</v>
      </c>
      <c r="C977" t="s">
        <v>140</v>
      </c>
      <c r="D977" t="s">
        <v>423</v>
      </c>
      <c r="E977" t="s">
        <v>95</v>
      </c>
      <c r="F977" t="s">
        <v>406</v>
      </c>
      <c r="G977" t="s">
        <v>424</v>
      </c>
      <c r="H977" t="s">
        <v>78</v>
      </c>
      <c r="I977" t="s">
        <v>96</v>
      </c>
      <c r="K977" t="s">
        <v>80</v>
      </c>
      <c r="L977">
        <v>18</v>
      </c>
      <c r="M977" t="s">
        <v>81</v>
      </c>
      <c r="N977" t="s">
        <v>82</v>
      </c>
      <c r="O977" t="s">
        <v>93</v>
      </c>
      <c r="P977" t="s">
        <v>84</v>
      </c>
      <c r="R977" t="s">
        <v>80</v>
      </c>
      <c r="S977" t="s">
        <v>85</v>
      </c>
      <c r="T977" t="s">
        <v>85</v>
      </c>
      <c r="U977" t="s">
        <v>85</v>
      </c>
      <c r="W977" t="s">
        <v>80</v>
      </c>
      <c r="X977" t="s">
        <v>80</v>
      </c>
      <c r="Y977" t="s">
        <v>85</v>
      </c>
      <c r="Z977" t="s">
        <v>85</v>
      </c>
      <c r="AA977" t="s">
        <v>80</v>
      </c>
      <c r="AB977" t="s">
        <v>80</v>
      </c>
      <c r="AC977" t="s">
        <v>80</v>
      </c>
      <c r="AD977" t="s">
        <v>80</v>
      </c>
      <c r="AE977" t="s">
        <v>80</v>
      </c>
      <c r="AF977" t="s">
        <v>80</v>
      </c>
      <c r="AG977" t="s">
        <v>80</v>
      </c>
      <c r="AH977" t="s">
        <v>80</v>
      </c>
      <c r="AI977" t="s">
        <v>80</v>
      </c>
      <c r="AK977" t="s">
        <v>85</v>
      </c>
      <c r="AL977" t="s">
        <v>85</v>
      </c>
      <c r="AM977" t="s">
        <v>80</v>
      </c>
      <c r="AN977" t="s">
        <v>85</v>
      </c>
      <c r="AO977" t="s">
        <v>85</v>
      </c>
      <c r="AR977">
        <v>5</v>
      </c>
      <c r="AU977">
        <f>($AP977+$AQ977+$AT977)</f>
        <v>0</v>
      </c>
      <c r="AV977">
        <f>($AR977+$AS977)</f>
        <v>5</v>
      </c>
      <c r="AW977" t="s">
        <v>86</v>
      </c>
      <c r="AX977" t="s">
        <v>101</v>
      </c>
      <c r="AY977">
        <v>4</v>
      </c>
      <c r="BA977">
        <v>0</v>
      </c>
      <c r="BB977">
        <f>($AZ977+$BA977)</f>
        <v>0</v>
      </c>
      <c r="BC977">
        <f>($AU977+$AV977+$BB977)</f>
        <v>5</v>
      </c>
      <c r="BD977" t="s">
        <v>118</v>
      </c>
      <c r="BE977">
        <v>1</v>
      </c>
      <c r="BF977" t="s">
        <v>88</v>
      </c>
      <c r="BG977">
        <v>10</v>
      </c>
      <c r="BH977" t="s">
        <v>118</v>
      </c>
      <c r="BI977">
        <v>1</v>
      </c>
      <c r="BJ977" t="s">
        <v>108</v>
      </c>
      <c r="BL977" t="s">
        <v>103</v>
      </c>
      <c r="BN977" t="s">
        <v>85</v>
      </c>
      <c r="BQ977" t="s">
        <v>85</v>
      </c>
      <c r="BR977" t="s">
        <v>80</v>
      </c>
      <c r="BS977" t="s">
        <v>85</v>
      </c>
      <c r="BT977" t="s">
        <v>85</v>
      </c>
      <c r="BV977">
        <v>1</v>
      </c>
    </row>
    <row r="978" spans="1:75" x14ac:dyDescent="0.3">
      <c r="A978">
        <v>195</v>
      </c>
      <c r="B978" t="s">
        <v>324</v>
      </c>
      <c r="C978" t="s">
        <v>160</v>
      </c>
      <c r="D978" t="s">
        <v>542</v>
      </c>
      <c r="E978" t="s">
        <v>95</v>
      </c>
      <c r="F978" t="s">
        <v>543</v>
      </c>
      <c r="G978" t="s">
        <v>544</v>
      </c>
      <c r="H978" t="s">
        <v>78</v>
      </c>
      <c r="I978" t="s">
        <v>96</v>
      </c>
      <c r="K978" t="s">
        <v>80</v>
      </c>
      <c r="L978">
        <v>18</v>
      </c>
      <c r="M978" t="s">
        <v>81</v>
      </c>
      <c r="N978" t="s">
        <v>120</v>
      </c>
      <c r="O978" t="s">
        <v>93</v>
      </c>
      <c r="P978" t="s">
        <v>84</v>
      </c>
      <c r="R978" t="s">
        <v>80</v>
      </c>
      <c r="S978" t="s">
        <v>80</v>
      </c>
      <c r="T978" t="s">
        <v>85</v>
      </c>
      <c r="U978" t="s">
        <v>85</v>
      </c>
      <c r="W978" t="s">
        <v>85</v>
      </c>
      <c r="X978" t="s">
        <v>80</v>
      </c>
      <c r="Y978" t="s">
        <v>85</v>
      </c>
      <c r="Z978" t="s">
        <v>80</v>
      </c>
      <c r="AA978" t="s">
        <v>80</v>
      </c>
      <c r="AB978" t="s">
        <v>80</v>
      </c>
      <c r="AC978" t="s">
        <v>80</v>
      </c>
      <c r="AD978" t="s">
        <v>85</v>
      </c>
      <c r="AE978" t="s">
        <v>80</v>
      </c>
      <c r="AF978" t="s">
        <v>80</v>
      </c>
      <c r="AG978" t="s">
        <v>80</v>
      </c>
      <c r="AH978" t="s">
        <v>80</v>
      </c>
      <c r="AI978" t="s">
        <v>80</v>
      </c>
      <c r="AK978" t="s">
        <v>85</v>
      </c>
      <c r="AL978" t="s">
        <v>85</v>
      </c>
      <c r="AM978" t="s">
        <v>80</v>
      </c>
      <c r="AN978" t="s">
        <v>85</v>
      </c>
      <c r="AO978" t="s">
        <v>85</v>
      </c>
      <c r="AR978">
        <v>5</v>
      </c>
      <c r="AU978">
        <f>($AP978+$AQ978+$AT978)</f>
        <v>0</v>
      </c>
      <c r="AV978">
        <f>($AR978+$AS978)</f>
        <v>5</v>
      </c>
      <c r="AW978" t="s">
        <v>100</v>
      </c>
      <c r="AX978" t="s">
        <v>87</v>
      </c>
      <c r="AY978">
        <v>1</v>
      </c>
      <c r="AZ978">
        <v>1.5</v>
      </c>
      <c r="BA978">
        <v>1.5</v>
      </c>
      <c r="BB978">
        <f>($AZ978+$BA978)</f>
        <v>3</v>
      </c>
      <c r="BC978">
        <f>($AU978+$AV978+$BB978)</f>
        <v>8</v>
      </c>
      <c r="BD978" t="s">
        <v>88</v>
      </c>
      <c r="BE978">
        <v>25</v>
      </c>
      <c r="BF978" t="s">
        <v>88</v>
      </c>
      <c r="BG978">
        <v>2</v>
      </c>
      <c r="BH978" t="s">
        <v>88</v>
      </c>
      <c r="BI978">
        <v>25</v>
      </c>
      <c r="BJ978" t="s">
        <v>102</v>
      </c>
      <c r="BL978" t="s">
        <v>103</v>
      </c>
      <c r="BN978" t="s">
        <v>85</v>
      </c>
      <c r="BQ978" t="s">
        <v>80</v>
      </c>
      <c r="BR978" t="s">
        <v>85</v>
      </c>
      <c r="BS978" t="s">
        <v>85</v>
      </c>
      <c r="BT978" t="s">
        <v>85</v>
      </c>
      <c r="BU978">
        <v>1</v>
      </c>
    </row>
    <row r="979" spans="1:75" x14ac:dyDescent="0.3">
      <c r="A979">
        <v>117</v>
      </c>
      <c r="B979" t="s">
        <v>280</v>
      </c>
      <c r="C979" t="s">
        <v>110</v>
      </c>
      <c r="D979" t="s">
        <v>612</v>
      </c>
      <c r="E979" t="s">
        <v>75</v>
      </c>
      <c r="F979" t="s">
        <v>286</v>
      </c>
      <c r="G979" t="s">
        <v>613</v>
      </c>
      <c r="H979" t="s">
        <v>113</v>
      </c>
      <c r="I979" t="s">
        <v>96</v>
      </c>
      <c r="K979" t="s">
        <v>80</v>
      </c>
      <c r="L979">
        <v>17</v>
      </c>
      <c r="M979" t="s">
        <v>81</v>
      </c>
      <c r="N979" t="s">
        <v>120</v>
      </c>
      <c r="O979" t="s">
        <v>97</v>
      </c>
      <c r="P979" t="s">
        <v>105</v>
      </c>
      <c r="R979" t="s">
        <v>80</v>
      </c>
      <c r="S979" t="s">
        <v>80</v>
      </c>
      <c r="T979" t="s">
        <v>80</v>
      </c>
      <c r="U979" t="s">
        <v>80</v>
      </c>
      <c r="V979" t="s">
        <v>80</v>
      </c>
      <c r="W979" t="s">
        <v>80</v>
      </c>
      <c r="X979" t="s">
        <v>80</v>
      </c>
      <c r="Y979" t="s">
        <v>85</v>
      </c>
      <c r="Z979" t="s">
        <v>80</v>
      </c>
      <c r="AA979" t="s">
        <v>80</v>
      </c>
      <c r="AB979" t="s">
        <v>80</v>
      </c>
      <c r="AC979" t="s">
        <v>80</v>
      </c>
      <c r="AD979" t="s">
        <v>85</v>
      </c>
      <c r="AE979" t="s">
        <v>80</v>
      </c>
      <c r="AF979" t="s">
        <v>80</v>
      </c>
      <c r="AG979" t="s">
        <v>80</v>
      </c>
      <c r="AH979" t="s">
        <v>85</v>
      </c>
      <c r="AI979" t="s">
        <v>80</v>
      </c>
      <c r="AK979" t="s">
        <v>85</v>
      </c>
      <c r="AL979" t="s">
        <v>85</v>
      </c>
      <c r="AM979" t="s">
        <v>80</v>
      </c>
      <c r="AN979" t="s">
        <v>85</v>
      </c>
      <c r="AO979" t="s">
        <v>85</v>
      </c>
      <c r="AR979">
        <v>5</v>
      </c>
      <c r="AU979">
        <f>($AP979+$AQ979+$AT979)</f>
        <v>0</v>
      </c>
      <c r="AV979">
        <f>($AR979+$AS979)</f>
        <v>5</v>
      </c>
      <c r="AW979" t="s">
        <v>100</v>
      </c>
      <c r="AX979" t="s">
        <v>101</v>
      </c>
      <c r="AY979">
        <v>1</v>
      </c>
      <c r="AZ979">
        <v>2.5</v>
      </c>
      <c r="BA979">
        <v>2.5</v>
      </c>
      <c r="BB979">
        <f>($AZ979+$BA979)</f>
        <v>5</v>
      </c>
      <c r="BC979">
        <f>($AU979+$AV979+$BB979)</f>
        <v>10</v>
      </c>
      <c r="BD979" t="s">
        <v>88</v>
      </c>
      <c r="BE979">
        <v>15</v>
      </c>
      <c r="BF979" t="s">
        <v>88</v>
      </c>
      <c r="BG979">
        <v>18</v>
      </c>
      <c r="BH979" t="s">
        <v>88</v>
      </c>
      <c r="BI979">
        <v>15</v>
      </c>
      <c r="BJ979" t="s">
        <v>89</v>
      </c>
      <c r="BL979" t="s">
        <v>103</v>
      </c>
      <c r="BN979" t="s">
        <v>85</v>
      </c>
      <c r="BQ979" t="s">
        <v>80</v>
      </c>
      <c r="BR979" t="s">
        <v>85</v>
      </c>
      <c r="BS979" t="s">
        <v>85</v>
      </c>
      <c r="BT979" t="s">
        <v>85</v>
      </c>
      <c r="BU979">
        <v>2</v>
      </c>
    </row>
    <row r="980" spans="1:75" x14ac:dyDescent="0.3">
      <c r="A980">
        <v>153</v>
      </c>
      <c r="B980" t="s">
        <v>147</v>
      </c>
      <c r="C980" t="s">
        <v>148</v>
      </c>
      <c r="D980" t="s">
        <v>817</v>
      </c>
      <c r="E980" t="s">
        <v>95</v>
      </c>
      <c r="F980" t="s">
        <v>150</v>
      </c>
      <c r="G980" t="s">
        <v>820</v>
      </c>
      <c r="H980" t="s">
        <v>78</v>
      </c>
      <c r="I980" t="s">
        <v>98</v>
      </c>
      <c r="J980" t="s">
        <v>821</v>
      </c>
      <c r="K980" t="s">
        <v>80</v>
      </c>
      <c r="L980">
        <v>17</v>
      </c>
      <c r="M980" t="s">
        <v>81</v>
      </c>
      <c r="N980" t="s">
        <v>120</v>
      </c>
      <c r="O980" t="s">
        <v>107</v>
      </c>
      <c r="P980" t="s">
        <v>98</v>
      </c>
      <c r="Q980" t="s">
        <v>541</v>
      </c>
      <c r="R980" t="s">
        <v>80</v>
      </c>
      <c r="S980" t="s">
        <v>80</v>
      </c>
      <c r="T980" t="s">
        <v>85</v>
      </c>
      <c r="U980" t="s">
        <v>80</v>
      </c>
      <c r="V980" t="s">
        <v>80</v>
      </c>
      <c r="W980" t="s">
        <v>80</v>
      </c>
      <c r="X980" t="s">
        <v>85</v>
      </c>
      <c r="Y980" t="s">
        <v>85</v>
      </c>
      <c r="Z980" t="s">
        <v>80</v>
      </c>
      <c r="AA980" t="s">
        <v>80</v>
      </c>
      <c r="AB980" t="s">
        <v>80</v>
      </c>
      <c r="AC980" t="s">
        <v>80</v>
      </c>
      <c r="AD980" t="s">
        <v>85</v>
      </c>
      <c r="AE980" t="s">
        <v>80</v>
      </c>
      <c r="AF980" t="s">
        <v>80</v>
      </c>
      <c r="AG980" t="s">
        <v>80</v>
      </c>
      <c r="AH980" t="s">
        <v>80</v>
      </c>
      <c r="AI980" t="s">
        <v>80</v>
      </c>
      <c r="AK980" t="s">
        <v>85</v>
      </c>
      <c r="AL980" t="s">
        <v>85</v>
      </c>
      <c r="AM980" t="s">
        <v>80</v>
      </c>
      <c r="AN980" t="s">
        <v>85</v>
      </c>
      <c r="AO980" t="s">
        <v>85</v>
      </c>
      <c r="AR980">
        <v>5</v>
      </c>
      <c r="AU980">
        <f>($AP980+$AQ980+$AT980)</f>
        <v>0</v>
      </c>
      <c r="AV980">
        <f>($AR980+$AS980)</f>
        <v>5</v>
      </c>
      <c r="AW980" t="s">
        <v>86</v>
      </c>
      <c r="AX980" t="s">
        <v>101</v>
      </c>
      <c r="AY980">
        <v>2</v>
      </c>
      <c r="BA980">
        <v>0</v>
      </c>
      <c r="BB980">
        <f>($AZ980+$BA980)</f>
        <v>0</v>
      </c>
      <c r="BC980">
        <f>($AU980+$AV980+$BB980)</f>
        <v>5</v>
      </c>
      <c r="BD980" t="s">
        <v>118</v>
      </c>
      <c r="BE980">
        <v>2</v>
      </c>
      <c r="BF980" t="s">
        <v>88</v>
      </c>
      <c r="BG980">
        <v>20</v>
      </c>
      <c r="BH980" t="s">
        <v>118</v>
      </c>
      <c r="BI980">
        <v>2</v>
      </c>
      <c r="BJ980" t="s">
        <v>108</v>
      </c>
      <c r="BL980" t="s">
        <v>103</v>
      </c>
      <c r="BN980" t="s">
        <v>85</v>
      </c>
      <c r="BQ980" t="s">
        <v>80</v>
      </c>
      <c r="BR980" t="s">
        <v>85</v>
      </c>
      <c r="BS980" t="s">
        <v>85</v>
      </c>
      <c r="BT980" t="s">
        <v>85</v>
      </c>
      <c r="BU980">
        <v>2</v>
      </c>
    </row>
    <row r="981" spans="1:75" x14ac:dyDescent="0.3">
      <c r="A981">
        <v>19</v>
      </c>
      <c r="B981" t="s">
        <v>72</v>
      </c>
      <c r="C981" t="s">
        <v>73</v>
      </c>
      <c r="D981" t="s">
        <v>371</v>
      </c>
      <c r="E981" t="s">
        <v>95</v>
      </c>
      <c r="F981" t="s">
        <v>377</v>
      </c>
      <c r="G981" t="s">
        <v>399</v>
      </c>
      <c r="H981" t="s">
        <v>78</v>
      </c>
      <c r="I981" t="s">
        <v>96</v>
      </c>
      <c r="K981" t="s">
        <v>80</v>
      </c>
      <c r="L981">
        <v>17</v>
      </c>
      <c r="M981" t="s">
        <v>81</v>
      </c>
      <c r="N981" t="s">
        <v>124</v>
      </c>
      <c r="O981" t="s">
        <v>97</v>
      </c>
      <c r="P981" t="s">
        <v>84</v>
      </c>
      <c r="R981" t="s">
        <v>80</v>
      </c>
      <c r="S981" t="s">
        <v>80</v>
      </c>
      <c r="T981" t="s">
        <v>80</v>
      </c>
      <c r="U981" t="s">
        <v>80</v>
      </c>
      <c r="V981" t="s">
        <v>85</v>
      </c>
      <c r="W981" t="s">
        <v>80</v>
      </c>
      <c r="X981" t="s">
        <v>80</v>
      </c>
      <c r="Y981" t="s">
        <v>85</v>
      </c>
      <c r="Z981" t="s">
        <v>80</v>
      </c>
      <c r="AA981" t="s">
        <v>80</v>
      </c>
      <c r="AB981" t="s">
        <v>80</v>
      </c>
      <c r="AC981" t="s">
        <v>80</v>
      </c>
      <c r="AD981" t="s">
        <v>80</v>
      </c>
      <c r="AE981" t="s">
        <v>80</v>
      </c>
      <c r="AF981" t="s">
        <v>80</v>
      </c>
      <c r="AG981" t="s">
        <v>80</v>
      </c>
      <c r="AH981" t="s">
        <v>80</v>
      </c>
      <c r="AI981" t="s">
        <v>80</v>
      </c>
      <c r="AK981" t="s">
        <v>85</v>
      </c>
      <c r="AL981" t="s">
        <v>85</v>
      </c>
      <c r="AM981" t="s">
        <v>80</v>
      </c>
      <c r="AN981" t="s">
        <v>85</v>
      </c>
      <c r="AO981" t="s">
        <v>85</v>
      </c>
      <c r="AR981">
        <v>5</v>
      </c>
      <c r="AU981">
        <f>($AP981+$AQ981+$AT981)</f>
        <v>0</v>
      </c>
      <c r="AV981">
        <f>($AR981+$AS981)</f>
        <v>5</v>
      </c>
      <c r="AW981" t="s">
        <v>100</v>
      </c>
      <c r="AX981" t="s">
        <v>101</v>
      </c>
      <c r="AY981">
        <v>3</v>
      </c>
      <c r="AZ981">
        <v>1.4</v>
      </c>
      <c r="BA981">
        <v>1.4</v>
      </c>
      <c r="BB981">
        <f>($AZ981+$BA981)</f>
        <v>2.8</v>
      </c>
      <c r="BC981">
        <f>($AU981+$AV981+$BB981)</f>
        <v>7.8</v>
      </c>
      <c r="BD981" t="s">
        <v>88</v>
      </c>
      <c r="BE981">
        <v>20</v>
      </c>
      <c r="BF981" t="s">
        <v>88</v>
      </c>
      <c r="BG981">
        <v>2</v>
      </c>
      <c r="BH981" t="s">
        <v>88</v>
      </c>
      <c r="BI981">
        <v>20</v>
      </c>
      <c r="BJ981" t="s">
        <v>102</v>
      </c>
      <c r="BL981" t="s">
        <v>103</v>
      </c>
      <c r="BN981" t="s">
        <v>85</v>
      </c>
      <c r="BQ981" t="s">
        <v>80</v>
      </c>
      <c r="BR981" t="s">
        <v>85</v>
      </c>
      <c r="BS981" t="s">
        <v>85</v>
      </c>
      <c r="BT981" t="s">
        <v>85</v>
      </c>
      <c r="BU981">
        <v>1</v>
      </c>
    </row>
    <row r="982" spans="1:75" x14ac:dyDescent="0.3">
      <c r="A982">
        <v>205</v>
      </c>
      <c r="B982" t="s">
        <v>324</v>
      </c>
      <c r="C982" t="s">
        <v>160</v>
      </c>
      <c r="D982" t="s">
        <v>537</v>
      </c>
      <c r="E982" t="s">
        <v>95</v>
      </c>
      <c r="F982" t="s">
        <v>326</v>
      </c>
      <c r="G982" t="s">
        <v>538</v>
      </c>
      <c r="H982" t="s">
        <v>113</v>
      </c>
      <c r="I982" t="s">
        <v>96</v>
      </c>
      <c r="K982" t="s">
        <v>80</v>
      </c>
      <c r="L982">
        <v>17</v>
      </c>
      <c r="M982" t="s">
        <v>81</v>
      </c>
      <c r="N982" t="s">
        <v>82</v>
      </c>
      <c r="O982" t="s">
        <v>97</v>
      </c>
      <c r="P982" t="s">
        <v>84</v>
      </c>
      <c r="R982" t="s">
        <v>80</v>
      </c>
      <c r="S982" t="s">
        <v>80</v>
      </c>
      <c r="T982" t="s">
        <v>80</v>
      </c>
      <c r="U982" t="s">
        <v>80</v>
      </c>
      <c r="V982" t="s">
        <v>85</v>
      </c>
      <c r="W982" t="s">
        <v>85</v>
      </c>
      <c r="X982" t="s">
        <v>80</v>
      </c>
      <c r="Y982" t="s">
        <v>85</v>
      </c>
      <c r="Z982" t="s">
        <v>80</v>
      </c>
      <c r="AA982" t="s">
        <v>80</v>
      </c>
      <c r="AB982" t="s">
        <v>80</v>
      </c>
      <c r="AC982" t="s">
        <v>80</v>
      </c>
      <c r="AD982" t="s">
        <v>85</v>
      </c>
      <c r="AE982" t="s">
        <v>80</v>
      </c>
      <c r="AF982" t="s">
        <v>80</v>
      </c>
      <c r="AG982" t="s">
        <v>80</v>
      </c>
      <c r="AH982" t="s">
        <v>80</v>
      </c>
      <c r="AI982" t="s">
        <v>80</v>
      </c>
      <c r="AK982" t="s">
        <v>85</v>
      </c>
      <c r="AL982" t="s">
        <v>85</v>
      </c>
      <c r="AM982" t="s">
        <v>80</v>
      </c>
      <c r="AN982" t="s">
        <v>85</v>
      </c>
      <c r="AO982" t="s">
        <v>85</v>
      </c>
      <c r="AR982">
        <v>5</v>
      </c>
      <c r="AU982">
        <f>($AP982+$AQ982+$AT982)</f>
        <v>0</v>
      </c>
      <c r="AV982">
        <f>($AR982+$AS982)</f>
        <v>5</v>
      </c>
      <c r="AW982" t="s">
        <v>100</v>
      </c>
      <c r="AX982" t="s">
        <v>101</v>
      </c>
      <c r="AY982">
        <v>3</v>
      </c>
      <c r="AZ982">
        <v>1</v>
      </c>
      <c r="BA982">
        <v>1</v>
      </c>
      <c r="BB982">
        <f>($AZ982+$BA982)</f>
        <v>2</v>
      </c>
      <c r="BC982">
        <f>($AU982+$AV982+$BB982)</f>
        <v>7</v>
      </c>
      <c r="BD982" t="s">
        <v>88</v>
      </c>
      <c r="BE982">
        <v>25</v>
      </c>
      <c r="BF982" t="s">
        <v>88</v>
      </c>
      <c r="BG982">
        <v>1</v>
      </c>
      <c r="BH982" t="s">
        <v>88</v>
      </c>
      <c r="BI982">
        <v>25</v>
      </c>
      <c r="BJ982" t="s">
        <v>125</v>
      </c>
      <c r="BL982" t="s">
        <v>103</v>
      </c>
      <c r="BN982" t="s">
        <v>85</v>
      </c>
      <c r="BQ982" t="s">
        <v>85</v>
      </c>
      <c r="BR982" t="s">
        <v>80</v>
      </c>
      <c r="BS982" t="s">
        <v>85</v>
      </c>
      <c r="BT982" t="s">
        <v>85</v>
      </c>
      <c r="BV982">
        <v>1</v>
      </c>
    </row>
    <row r="983" spans="1:75" x14ac:dyDescent="0.3">
      <c r="A983">
        <v>117</v>
      </c>
      <c r="B983" t="s">
        <v>132</v>
      </c>
      <c r="C983" t="s">
        <v>110</v>
      </c>
      <c r="D983" t="s">
        <v>612</v>
      </c>
      <c r="E983" t="s">
        <v>75</v>
      </c>
      <c r="F983" t="s">
        <v>286</v>
      </c>
      <c r="G983" t="s">
        <v>619</v>
      </c>
      <c r="H983" t="s">
        <v>113</v>
      </c>
      <c r="I983" t="s">
        <v>96</v>
      </c>
      <c r="K983" t="s">
        <v>80</v>
      </c>
      <c r="L983">
        <v>17</v>
      </c>
      <c r="M983" t="s">
        <v>81</v>
      </c>
      <c r="N983" t="s">
        <v>120</v>
      </c>
      <c r="O983" t="s">
        <v>97</v>
      </c>
      <c r="P983" t="s">
        <v>84</v>
      </c>
      <c r="R983" t="s">
        <v>80</v>
      </c>
      <c r="S983" t="s">
        <v>80</v>
      </c>
      <c r="T983" t="s">
        <v>80</v>
      </c>
      <c r="U983" t="s">
        <v>80</v>
      </c>
      <c r="V983" t="s">
        <v>80</v>
      </c>
      <c r="W983" t="s">
        <v>80</v>
      </c>
      <c r="X983" t="s">
        <v>80</v>
      </c>
      <c r="Y983" t="s">
        <v>80</v>
      </c>
      <c r="Z983" t="s">
        <v>80</v>
      </c>
      <c r="AA983" t="s">
        <v>80</v>
      </c>
      <c r="AB983" t="s">
        <v>80</v>
      </c>
      <c r="AC983" t="s">
        <v>80</v>
      </c>
      <c r="AD983" t="s">
        <v>85</v>
      </c>
      <c r="AE983" t="s">
        <v>80</v>
      </c>
      <c r="AF983" t="s">
        <v>80</v>
      </c>
      <c r="AG983" t="s">
        <v>80</v>
      </c>
      <c r="AH983" t="s">
        <v>80</v>
      </c>
      <c r="AI983" t="s">
        <v>80</v>
      </c>
      <c r="AK983" t="s">
        <v>85</v>
      </c>
      <c r="AL983" t="s">
        <v>85</v>
      </c>
      <c r="AM983" t="s">
        <v>80</v>
      </c>
      <c r="AN983" t="s">
        <v>85</v>
      </c>
      <c r="AO983" t="s">
        <v>85</v>
      </c>
      <c r="AR983">
        <v>5</v>
      </c>
      <c r="AU983">
        <f>($AP983+$AQ983+$AT983)</f>
        <v>0</v>
      </c>
      <c r="AV983">
        <f>($AR983+$AS983)</f>
        <v>5</v>
      </c>
      <c r="AW983" t="s">
        <v>100</v>
      </c>
      <c r="AX983" t="s">
        <v>101</v>
      </c>
      <c r="AY983">
        <v>3</v>
      </c>
      <c r="AZ983">
        <v>2.7</v>
      </c>
      <c r="BA983">
        <v>2.7</v>
      </c>
      <c r="BB983">
        <f>($AZ983+$BA983)</f>
        <v>5.4</v>
      </c>
      <c r="BC983">
        <f>($AU983+$AV983+$BB983)</f>
        <v>10.4</v>
      </c>
      <c r="BD983" t="s">
        <v>88</v>
      </c>
      <c r="BE983">
        <v>20</v>
      </c>
      <c r="BF983" t="s">
        <v>118</v>
      </c>
      <c r="BG983">
        <v>2</v>
      </c>
      <c r="BH983" t="s">
        <v>88</v>
      </c>
      <c r="BI983">
        <v>20</v>
      </c>
      <c r="BJ983" t="s">
        <v>98</v>
      </c>
      <c r="BK983" t="s">
        <v>228</v>
      </c>
      <c r="BL983" t="s">
        <v>103</v>
      </c>
      <c r="BN983" t="s">
        <v>85</v>
      </c>
      <c r="BQ983" t="s">
        <v>80</v>
      </c>
      <c r="BR983" t="s">
        <v>85</v>
      </c>
      <c r="BS983" t="s">
        <v>85</v>
      </c>
      <c r="BT983" t="s">
        <v>85</v>
      </c>
      <c r="BU983">
        <v>1</v>
      </c>
    </row>
    <row r="984" spans="1:75" x14ac:dyDescent="0.3">
      <c r="A984">
        <v>16</v>
      </c>
      <c r="B984" t="s">
        <v>94</v>
      </c>
      <c r="C984" t="s">
        <v>73</v>
      </c>
      <c r="D984" t="s">
        <v>682</v>
      </c>
      <c r="E984" t="s">
        <v>95</v>
      </c>
      <c r="F984" t="s">
        <v>377</v>
      </c>
      <c r="G984" t="s">
        <v>683</v>
      </c>
      <c r="H984" t="s">
        <v>78</v>
      </c>
      <c r="I984" t="s">
        <v>96</v>
      </c>
      <c r="K984" t="s">
        <v>80</v>
      </c>
      <c r="L984">
        <v>16</v>
      </c>
      <c r="M984" t="s">
        <v>81</v>
      </c>
      <c r="N984" t="s">
        <v>82</v>
      </c>
      <c r="O984" t="s">
        <v>97</v>
      </c>
      <c r="P984" t="s">
        <v>105</v>
      </c>
      <c r="R984" t="s">
        <v>80</v>
      </c>
      <c r="S984" t="s">
        <v>80</v>
      </c>
      <c r="T984" t="s">
        <v>80</v>
      </c>
      <c r="U984" t="s">
        <v>80</v>
      </c>
      <c r="V984" t="s">
        <v>80</v>
      </c>
      <c r="W984" t="s">
        <v>80</v>
      </c>
      <c r="X984" t="s">
        <v>80</v>
      </c>
      <c r="Y984" t="s">
        <v>85</v>
      </c>
      <c r="Z984" t="s">
        <v>80</v>
      </c>
      <c r="AA984" t="s">
        <v>80</v>
      </c>
      <c r="AB984" t="s">
        <v>80</v>
      </c>
      <c r="AC984" t="s">
        <v>80</v>
      </c>
      <c r="AD984" t="s">
        <v>85</v>
      </c>
      <c r="AE984" t="s">
        <v>80</v>
      </c>
      <c r="AF984" t="s">
        <v>80</v>
      </c>
      <c r="AG984" t="s">
        <v>80</v>
      </c>
      <c r="AH984" t="s">
        <v>80</v>
      </c>
      <c r="AI984" t="s">
        <v>80</v>
      </c>
      <c r="AK984" t="s">
        <v>85</v>
      </c>
      <c r="AL984" t="s">
        <v>85</v>
      </c>
      <c r="AM984" t="s">
        <v>80</v>
      </c>
      <c r="AN984" t="s">
        <v>85</v>
      </c>
      <c r="AO984" t="s">
        <v>85</v>
      </c>
      <c r="AR984">
        <v>5</v>
      </c>
      <c r="AU984">
        <f>($AP984+$AQ984+$AT984)</f>
        <v>0</v>
      </c>
      <c r="AV984">
        <f>($AR984+$AS984)</f>
        <v>5</v>
      </c>
      <c r="AW984" t="s">
        <v>86</v>
      </c>
      <c r="AX984" t="s">
        <v>101</v>
      </c>
      <c r="AY984">
        <v>1</v>
      </c>
      <c r="BA984">
        <v>0</v>
      </c>
      <c r="BB984">
        <f>($AZ984+$BA984)</f>
        <v>0</v>
      </c>
      <c r="BC984">
        <f>($AU984+$AV984+$BB984)</f>
        <v>5</v>
      </c>
      <c r="BD984" t="s">
        <v>88</v>
      </c>
      <c r="BE984">
        <v>10</v>
      </c>
      <c r="BF984" t="s">
        <v>88</v>
      </c>
      <c r="BG984">
        <v>5</v>
      </c>
      <c r="BH984" t="s">
        <v>88</v>
      </c>
      <c r="BI984">
        <v>10</v>
      </c>
      <c r="BJ984" t="s">
        <v>102</v>
      </c>
      <c r="BL984" t="s">
        <v>127</v>
      </c>
      <c r="BN984" t="s">
        <v>85</v>
      </c>
      <c r="BQ984" t="s">
        <v>80</v>
      </c>
      <c r="BR984" t="s">
        <v>85</v>
      </c>
      <c r="BS984" t="s">
        <v>85</v>
      </c>
      <c r="BT984" t="s">
        <v>85</v>
      </c>
      <c r="BU984">
        <v>3</v>
      </c>
    </row>
    <row r="985" spans="1:75" x14ac:dyDescent="0.3">
      <c r="A985">
        <v>320</v>
      </c>
      <c r="B985" t="s">
        <v>244</v>
      </c>
      <c r="C985" t="s">
        <v>245</v>
      </c>
      <c r="D985" t="s">
        <v>255</v>
      </c>
      <c r="E985" t="s">
        <v>95</v>
      </c>
      <c r="F985" t="s">
        <v>250</v>
      </c>
      <c r="G985" t="s">
        <v>256</v>
      </c>
      <c r="H985" t="s">
        <v>78</v>
      </c>
      <c r="I985" t="s">
        <v>96</v>
      </c>
      <c r="K985" t="s">
        <v>80</v>
      </c>
      <c r="L985">
        <v>15</v>
      </c>
      <c r="M985" t="s">
        <v>81</v>
      </c>
      <c r="N985" t="s">
        <v>120</v>
      </c>
      <c r="O985" t="s">
        <v>97</v>
      </c>
      <c r="P985" t="s">
        <v>98</v>
      </c>
      <c r="Q985" t="s">
        <v>212</v>
      </c>
      <c r="R985" t="s">
        <v>80</v>
      </c>
      <c r="S985" t="s">
        <v>80</v>
      </c>
      <c r="T985" t="s">
        <v>80</v>
      </c>
      <c r="U985" t="s">
        <v>80</v>
      </c>
      <c r="V985" t="s">
        <v>80</v>
      </c>
      <c r="W985" t="s">
        <v>80</v>
      </c>
      <c r="X985" t="s">
        <v>80</v>
      </c>
      <c r="Y985" t="s">
        <v>85</v>
      </c>
      <c r="Z985" t="s">
        <v>80</v>
      </c>
      <c r="AA985" t="s">
        <v>80</v>
      </c>
      <c r="AB985" t="s">
        <v>80</v>
      </c>
      <c r="AC985" t="s">
        <v>80</v>
      </c>
      <c r="AD985" t="s">
        <v>85</v>
      </c>
      <c r="AE985" t="s">
        <v>80</v>
      </c>
      <c r="AF985" t="s">
        <v>80</v>
      </c>
      <c r="AG985" t="s">
        <v>80</v>
      </c>
      <c r="AH985" t="s">
        <v>80</v>
      </c>
      <c r="AI985" t="s">
        <v>80</v>
      </c>
      <c r="AK985" t="s">
        <v>85</v>
      </c>
      <c r="AL985" t="s">
        <v>85</v>
      </c>
      <c r="AM985" t="s">
        <v>80</v>
      </c>
      <c r="AN985" t="s">
        <v>85</v>
      </c>
      <c r="AO985" t="s">
        <v>85</v>
      </c>
      <c r="AR985">
        <v>5</v>
      </c>
      <c r="AU985">
        <f>($AP985+$AQ985+$AT985)</f>
        <v>0</v>
      </c>
      <c r="AV985">
        <f>($AR985+$AS985)</f>
        <v>5</v>
      </c>
      <c r="AW985" t="s">
        <v>196</v>
      </c>
      <c r="AX985" t="s">
        <v>101</v>
      </c>
      <c r="AY985">
        <v>2</v>
      </c>
      <c r="AZ985">
        <v>0</v>
      </c>
      <c r="BA985">
        <v>0</v>
      </c>
      <c r="BB985">
        <f>($AZ985+$BA985)</f>
        <v>0</v>
      </c>
      <c r="BC985">
        <f>($AU985+$AV985+$BB985)</f>
        <v>5</v>
      </c>
      <c r="BD985" t="s">
        <v>88</v>
      </c>
      <c r="BE985">
        <v>30</v>
      </c>
      <c r="BF985" t="s">
        <v>88</v>
      </c>
      <c r="BG985">
        <v>5</v>
      </c>
      <c r="BH985" t="s">
        <v>88</v>
      </c>
      <c r="BI985">
        <v>30</v>
      </c>
      <c r="BJ985" t="s">
        <v>102</v>
      </c>
      <c r="BL985" t="s">
        <v>127</v>
      </c>
      <c r="BN985" t="s">
        <v>85</v>
      </c>
      <c r="BQ985" t="s">
        <v>80</v>
      </c>
      <c r="BR985" t="s">
        <v>85</v>
      </c>
      <c r="BS985" t="s">
        <v>85</v>
      </c>
      <c r="BT985" t="s">
        <v>85</v>
      </c>
      <c r="BU985">
        <v>1</v>
      </c>
    </row>
    <row r="986" spans="1:75" x14ac:dyDescent="0.3">
      <c r="A986">
        <v>158</v>
      </c>
      <c r="B986" t="s">
        <v>147</v>
      </c>
      <c r="C986" t="s">
        <v>148</v>
      </c>
      <c r="D986" t="s">
        <v>822</v>
      </c>
      <c r="E986" t="s">
        <v>95</v>
      </c>
      <c r="F986" t="s">
        <v>582</v>
      </c>
      <c r="G986" t="s">
        <v>823</v>
      </c>
      <c r="H986" t="s">
        <v>78</v>
      </c>
      <c r="I986" t="s">
        <v>79</v>
      </c>
      <c r="K986" t="s">
        <v>80</v>
      </c>
      <c r="L986">
        <v>15</v>
      </c>
      <c r="M986" t="s">
        <v>81</v>
      </c>
      <c r="N986" t="s">
        <v>120</v>
      </c>
      <c r="O986" t="s">
        <v>93</v>
      </c>
      <c r="P986" t="s">
        <v>98</v>
      </c>
      <c r="Q986" t="s">
        <v>99</v>
      </c>
      <c r="R986" t="s">
        <v>80</v>
      </c>
      <c r="S986" t="s">
        <v>80</v>
      </c>
      <c r="T986" t="s">
        <v>80</v>
      </c>
      <c r="U986" t="s">
        <v>80</v>
      </c>
      <c r="V986" t="s">
        <v>80</v>
      </c>
      <c r="W986" t="s">
        <v>85</v>
      </c>
      <c r="X986" t="s">
        <v>85</v>
      </c>
      <c r="Y986" t="s">
        <v>85</v>
      </c>
      <c r="Z986" t="s">
        <v>80</v>
      </c>
      <c r="AA986" t="s">
        <v>80</v>
      </c>
      <c r="AB986" t="s">
        <v>80</v>
      </c>
      <c r="AC986" t="s">
        <v>80</v>
      </c>
      <c r="AD986" t="s">
        <v>85</v>
      </c>
      <c r="AE986" t="s">
        <v>80</v>
      </c>
      <c r="AF986" t="s">
        <v>80</v>
      </c>
      <c r="AG986" t="s">
        <v>80</v>
      </c>
      <c r="AH986" t="s">
        <v>80</v>
      </c>
      <c r="AI986" t="s">
        <v>80</v>
      </c>
      <c r="AK986" t="s">
        <v>85</v>
      </c>
      <c r="AL986" t="s">
        <v>85</v>
      </c>
      <c r="AM986" t="s">
        <v>80</v>
      </c>
      <c r="AN986" t="s">
        <v>85</v>
      </c>
      <c r="AO986" t="s">
        <v>85</v>
      </c>
      <c r="AR986">
        <v>5</v>
      </c>
      <c r="AU986">
        <f>($AP986+$AQ986+$AT986)</f>
        <v>0</v>
      </c>
      <c r="AV986">
        <f>($AR986+$AS986)</f>
        <v>5</v>
      </c>
      <c r="AW986" t="s">
        <v>100</v>
      </c>
      <c r="AX986" t="s">
        <v>101</v>
      </c>
      <c r="AY986">
        <v>5</v>
      </c>
      <c r="AZ986">
        <v>1</v>
      </c>
      <c r="BA986">
        <v>1</v>
      </c>
      <c r="BB986">
        <f>($AZ986+$BA986)</f>
        <v>2</v>
      </c>
      <c r="BC986">
        <f>($AU986+$AV986+$BB986)</f>
        <v>7</v>
      </c>
      <c r="BD986" t="s">
        <v>88</v>
      </c>
      <c r="BE986">
        <v>5</v>
      </c>
      <c r="BF986" t="s">
        <v>88</v>
      </c>
      <c r="BG986">
        <v>3</v>
      </c>
      <c r="BH986" t="s">
        <v>88</v>
      </c>
      <c r="BI986">
        <v>5</v>
      </c>
      <c r="BJ986" t="s">
        <v>98</v>
      </c>
      <c r="BK986" t="s">
        <v>819</v>
      </c>
      <c r="BL986" t="s">
        <v>103</v>
      </c>
      <c r="BN986" t="s">
        <v>85</v>
      </c>
      <c r="BQ986" t="s">
        <v>80</v>
      </c>
      <c r="BR986" t="s">
        <v>85</v>
      </c>
      <c r="BS986" t="s">
        <v>85</v>
      </c>
      <c r="BT986" t="s">
        <v>85</v>
      </c>
      <c r="BU986">
        <v>1</v>
      </c>
    </row>
    <row r="987" spans="1:75" x14ac:dyDescent="0.3">
      <c r="A987">
        <v>172</v>
      </c>
      <c r="B987" t="s">
        <v>188</v>
      </c>
      <c r="C987" t="s">
        <v>148</v>
      </c>
      <c r="D987" t="s">
        <v>508</v>
      </c>
      <c r="E987" t="s">
        <v>95</v>
      </c>
      <c r="F987" t="s">
        <v>509</v>
      </c>
      <c r="G987" t="s">
        <v>510</v>
      </c>
      <c r="H987" t="s">
        <v>78</v>
      </c>
      <c r="I987" t="s">
        <v>96</v>
      </c>
      <c r="K987" t="s">
        <v>80</v>
      </c>
      <c r="L987">
        <v>14</v>
      </c>
      <c r="M987" t="s">
        <v>81</v>
      </c>
      <c r="N987" t="s">
        <v>120</v>
      </c>
      <c r="O987" t="s">
        <v>97</v>
      </c>
      <c r="P987" t="s">
        <v>98</v>
      </c>
      <c r="Q987" t="s">
        <v>398</v>
      </c>
      <c r="R987" t="s">
        <v>80</v>
      </c>
      <c r="S987" t="s">
        <v>80</v>
      </c>
      <c r="T987" t="s">
        <v>85</v>
      </c>
      <c r="U987" t="s">
        <v>85</v>
      </c>
      <c r="W987" t="s">
        <v>80</v>
      </c>
      <c r="X987" t="s">
        <v>85</v>
      </c>
      <c r="Y987" t="s">
        <v>85</v>
      </c>
      <c r="Z987" t="s">
        <v>80</v>
      </c>
      <c r="AA987" t="s">
        <v>80</v>
      </c>
      <c r="AB987" t="s">
        <v>80</v>
      </c>
      <c r="AC987" t="s">
        <v>80</v>
      </c>
      <c r="AD987" t="s">
        <v>85</v>
      </c>
      <c r="AE987" t="s">
        <v>80</v>
      </c>
      <c r="AF987" t="s">
        <v>80</v>
      </c>
      <c r="AG987" t="s">
        <v>80</v>
      </c>
      <c r="AH987" t="s">
        <v>80</v>
      </c>
      <c r="AI987" t="s">
        <v>80</v>
      </c>
      <c r="AK987" t="s">
        <v>85</v>
      </c>
      <c r="AL987" t="s">
        <v>85</v>
      </c>
      <c r="AM987" t="s">
        <v>80</v>
      </c>
      <c r="AN987" t="s">
        <v>85</v>
      </c>
      <c r="AO987" t="s">
        <v>85</v>
      </c>
      <c r="AR987">
        <v>5</v>
      </c>
      <c r="AU987">
        <f>($AP987+$AQ987+$AT987)</f>
        <v>0</v>
      </c>
      <c r="AV987">
        <f>($AR987+$AS987)</f>
        <v>5</v>
      </c>
      <c r="AW987" t="s">
        <v>86</v>
      </c>
      <c r="AX987" t="s">
        <v>101</v>
      </c>
      <c r="AY987">
        <v>45</v>
      </c>
      <c r="BA987">
        <v>0</v>
      </c>
      <c r="BB987">
        <f>($AZ987+$BA987)</f>
        <v>0</v>
      </c>
      <c r="BC987">
        <f>($AU987+$AV987+$BB987)</f>
        <v>5</v>
      </c>
      <c r="BD987" t="s">
        <v>88</v>
      </c>
      <c r="BE987">
        <v>45</v>
      </c>
      <c r="BF987" t="s">
        <v>88</v>
      </c>
      <c r="BG987">
        <v>3</v>
      </c>
      <c r="BH987" t="s">
        <v>88</v>
      </c>
      <c r="BI987">
        <v>45</v>
      </c>
      <c r="BJ987" t="s">
        <v>98</v>
      </c>
      <c r="BK987" t="s">
        <v>228</v>
      </c>
      <c r="BL987" t="s">
        <v>103</v>
      </c>
      <c r="BN987" t="s">
        <v>85</v>
      </c>
      <c r="BQ987" t="s">
        <v>85</v>
      </c>
      <c r="BR987" t="s">
        <v>85</v>
      </c>
      <c r="BS987" t="s">
        <v>80</v>
      </c>
      <c r="BT987" t="s">
        <v>85</v>
      </c>
      <c r="BW987">
        <v>5</v>
      </c>
    </row>
  </sheetData>
  <sortState xmlns:xlrd2="http://schemas.microsoft.com/office/spreadsheetml/2017/richdata2" ref="A2:BX988">
    <sortCondition descending="1" ref="AR1:AR98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EAAE0-500E-4AE7-89E7-176C582FAAD8}">
  <dimension ref="A1:K1196"/>
  <sheetViews>
    <sheetView workbookViewId="0">
      <selection activeCell="B3" sqref="B3"/>
    </sheetView>
  </sheetViews>
  <sheetFormatPr defaultRowHeight="14.4" x14ac:dyDescent="0.3"/>
  <cols>
    <col min="1" max="1" width="16.6640625" customWidth="1"/>
    <col min="2" max="2" width="21.5546875" customWidth="1"/>
    <col min="10" max="10" width="16.33203125" customWidth="1"/>
    <col min="11" max="11" width="13.33203125" bestFit="1" customWidth="1"/>
  </cols>
  <sheetData>
    <row r="1" spans="1:11" x14ac:dyDescent="0.3">
      <c r="A1" t="s">
        <v>47</v>
      </c>
      <c r="B1" t="s">
        <v>48</v>
      </c>
      <c r="C1" t="s">
        <v>937</v>
      </c>
    </row>
    <row r="3" spans="1:11" x14ac:dyDescent="0.3">
      <c r="A3" t="s">
        <v>101</v>
      </c>
      <c r="B3">
        <v>15</v>
      </c>
      <c r="C3" s="1">
        <v>15</v>
      </c>
    </row>
    <row r="4" spans="1:11" x14ac:dyDescent="0.3">
      <c r="A4" t="s">
        <v>101</v>
      </c>
      <c r="B4">
        <v>2</v>
      </c>
      <c r="C4" s="1">
        <v>2</v>
      </c>
    </row>
    <row r="5" spans="1:11" x14ac:dyDescent="0.3">
      <c r="A5" t="s">
        <v>101</v>
      </c>
      <c r="B5">
        <v>1</v>
      </c>
      <c r="C5" s="1">
        <v>1</v>
      </c>
    </row>
    <row r="6" spans="1:11" x14ac:dyDescent="0.3">
      <c r="A6" t="s">
        <v>101</v>
      </c>
      <c r="B6">
        <v>2</v>
      </c>
      <c r="C6" s="1">
        <v>2</v>
      </c>
    </row>
    <row r="7" spans="1:11" x14ac:dyDescent="0.3">
      <c r="A7" t="s">
        <v>101</v>
      </c>
      <c r="B7">
        <v>7</v>
      </c>
      <c r="C7" s="1">
        <v>7</v>
      </c>
    </row>
    <row r="8" spans="1:11" x14ac:dyDescent="0.3">
      <c r="A8" t="s">
        <v>101</v>
      </c>
      <c r="B8">
        <v>2</v>
      </c>
      <c r="C8" s="1">
        <v>2</v>
      </c>
    </row>
    <row r="9" spans="1:11" x14ac:dyDescent="0.3">
      <c r="A9" t="s">
        <v>101</v>
      </c>
      <c r="B9">
        <v>1</v>
      </c>
      <c r="C9" s="1">
        <v>1</v>
      </c>
    </row>
    <row r="10" spans="1:11" x14ac:dyDescent="0.3">
      <c r="A10" t="s">
        <v>101</v>
      </c>
      <c r="B10">
        <v>7</v>
      </c>
      <c r="C10" s="1">
        <v>7</v>
      </c>
    </row>
    <row r="11" spans="1:11" x14ac:dyDescent="0.3">
      <c r="A11" t="s">
        <v>101</v>
      </c>
      <c r="B11">
        <v>65</v>
      </c>
      <c r="C11" s="1">
        <v>65</v>
      </c>
    </row>
    <row r="12" spans="1:11" x14ac:dyDescent="0.3">
      <c r="A12" t="s">
        <v>101</v>
      </c>
      <c r="B12">
        <v>1</v>
      </c>
      <c r="C12" s="1">
        <v>1</v>
      </c>
    </row>
    <row r="13" spans="1:11" ht="15.6" x14ac:dyDescent="0.3">
      <c r="A13" t="s">
        <v>101</v>
      </c>
      <c r="B13">
        <v>10</v>
      </c>
      <c r="C13" s="1">
        <v>10</v>
      </c>
      <c r="J13" s="3">
        <v>956326</v>
      </c>
      <c r="K13" s="2">
        <f>(J13/4.2765)</f>
        <v>223623.52390973925</v>
      </c>
    </row>
    <row r="14" spans="1:11" x14ac:dyDescent="0.3">
      <c r="A14" t="s">
        <v>101</v>
      </c>
      <c r="B14">
        <v>15</v>
      </c>
      <c r="C14" s="1">
        <v>15</v>
      </c>
    </row>
    <row r="15" spans="1:11" x14ac:dyDescent="0.3">
      <c r="A15" t="s">
        <v>101</v>
      </c>
      <c r="B15">
        <v>2</v>
      </c>
      <c r="C15" s="1">
        <v>2</v>
      </c>
    </row>
    <row r="16" spans="1:11" x14ac:dyDescent="0.3">
      <c r="A16" t="s">
        <v>101</v>
      </c>
      <c r="B16">
        <v>1</v>
      </c>
      <c r="C16" s="1">
        <v>1</v>
      </c>
    </row>
    <row r="17" spans="1:3" x14ac:dyDescent="0.3">
      <c r="A17" t="s">
        <v>101</v>
      </c>
      <c r="B17">
        <v>1</v>
      </c>
      <c r="C17" s="1">
        <v>1</v>
      </c>
    </row>
    <row r="18" spans="1:3" x14ac:dyDescent="0.3">
      <c r="A18" t="s">
        <v>101</v>
      </c>
      <c r="B18">
        <v>3</v>
      </c>
      <c r="C18" s="1">
        <v>3</v>
      </c>
    </row>
    <row r="19" spans="1:3" x14ac:dyDescent="0.3">
      <c r="A19" t="s">
        <v>101</v>
      </c>
      <c r="B19">
        <v>15</v>
      </c>
      <c r="C19" s="1">
        <v>15</v>
      </c>
    </row>
    <row r="20" spans="1:3" x14ac:dyDescent="0.3">
      <c r="A20" t="s">
        <v>101</v>
      </c>
      <c r="B20">
        <v>1</v>
      </c>
      <c r="C20" s="1">
        <v>1</v>
      </c>
    </row>
    <row r="21" spans="1:3" x14ac:dyDescent="0.3">
      <c r="A21" t="s">
        <v>101</v>
      </c>
      <c r="B21">
        <v>3</v>
      </c>
      <c r="C21" s="1">
        <v>3</v>
      </c>
    </row>
    <row r="22" spans="1:3" x14ac:dyDescent="0.3">
      <c r="A22" t="s">
        <v>101</v>
      </c>
      <c r="B22">
        <v>10</v>
      </c>
      <c r="C22" s="1">
        <v>10</v>
      </c>
    </row>
    <row r="23" spans="1:3" x14ac:dyDescent="0.3">
      <c r="A23" t="s">
        <v>101</v>
      </c>
      <c r="B23">
        <v>2</v>
      </c>
      <c r="C23" s="1">
        <v>2</v>
      </c>
    </row>
    <row r="24" spans="1:3" x14ac:dyDescent="0.3">
      <c r="A24" t="s">
        <v>101</v>
      </c>
      <c r="B24">
        <v>1</v>
      </c>
      <c r="C24" s="1">
        <v>1</v>
      </c>
    </row>
    <row r="25" spans="1:3" x14ac:dyDescent="0.3">
      <c r="A25" t="s">
        <v>101</v>
      </c>
      <c r="B25">
        <v>1</v>
      </c>
      <c r="C25" s="1">
        <v>1</v>
      </c>
    </row>
    <row r="26" spans="1:3" x14ac:dyDescent="0.3">
      <c r="A26" t="s">
        <v>101</v>
      </c>
      <c r="B26">
        <v>1</v>
      </c>
      <c r="C26" s="1">
        <v>1</v>
      </c>
    </row>
    <row r="27" spans="1:3" x14ac:dyDescent="0.3">
      <c r="A27" t="s">
        <v>101</v>
      </c>
      <c r="B27">
        <v>8</v>
      </c>
      <c r="C27" s="1">
        <v>8</v>
      </c>
    </row>
    <row r="28" spans="1:3" x14ac:dyDescent="0.3">
      <c r="A28" t="s">
        <v>101</v>
      </c>
      <c r="B28">
        <v>2</v>
      </c>
      <c r="C28" s="1">
        <v>2</v>
      </c>
    </row>
    <row r="29" spans="1:3" x14ac:dyDescent="0.3">
      <c r="A29" t="s">
        <v>101</v>
      </c>
      <c r="B29">
        <v>1</v>
      </c>
      <c r="C29" s="1">
        <v>1</v>
      </c>
    </row>
    <row r="30" spans="1:3" x14ac:dyDescent="0.3">
      <c r="A30" t="s">
        <v>101</v>
      </c>
      <c r="B30">
        <v>2</v>
      </c>
      <c r="C30" s="1">
        <v>2</v>
      </c>
    </row>
    <row r="31" spans="1:3" x14ac:dyDescent="0.3">
      <c r="A31" t="s">
        <v>101</v>
      </c>
      <c r="B31">
        <v>2</v>
      </c>
      <c r="C31" s="1">
        <v>2</v>
      </c>
    </row>
    <row r="32" spans="1:3" x14ac:dyDescent="0.3">
      <c r="A32" t="s">
        <v>101</v>
      </c>
      <c r="B32">
        <v>4</v>
      </c>
      <c r="C32" s="1">
        <v>4</v>
      </c>
    </row>
    <row r="33" spans="1:3" x14ac:dyDescent="0.3">
      <c r="A33" t="s">
        <v>101</v>
      </c>
      <c r="B33">
        <v>1</v>
      </c>
      <c r="C33" s="1">
        <v>1</v>
      </c>
    </row>
    <row r="34" spans="1:3" x14ac:dyDescent="0.3">
      <c r="A34" t="s">
        <v>101</v>
      </c>
      <c r="B34">
        <v>30</v>
      </c>
      <c r="C34" s="1">
        <v>30</v>
      </c>
    </row>
    <row r="35" spans="1:3" x14ac:dyDescent="0.3">
      <c r="A35" t="s">
        <v>101</v>
      </c>
      <c r="B35">
        <v>2</v>
      </c>
      <c r="C35" s="1">
        <v>2</v>
      </c>
    </row>
    <row r="36" spans="1:3" x14ac:dyDescent="0.3">
      <c r="A36" t="s">
        <v>101</v>
      </c>
      <c r="B36">
        <v>5</v>
      </c>
      <c r="C36" s="1">
        <v>5</v>
      </c>
    </row>
    <row r="37" spans="1:3" x14ac:dyDescent="0.3">
      <c r="A37" t="s">
        <v>101</v>
      </c>
      <c r="B37">
        <v>20</v>
      </c>
      <c r="C37" s="1">
        <v>20</v>
      </c>
    </row>
    <row r="38" spans="1:3" x14ac:dyDescent="0.3">
      <c r="A38" t="s">
        <v>101</v>
      </c>
      <c r="B38">
        <v>1</v>
      </c>
      <c r="C38" s="1">
        <v>1</v>
      </c>
    </row>
    <row r="39" spans="1:3" x14ac:dyDescent="0.3">
      <c r="A39" t="s">
        <v>101</v>
      </c>
      <c r="B39">
        <v>1</v>
      </c>
      <c r="C39" s="1">
        <v>1</v>
      </c>
    </row>
    <row r="40" spans="1:3" x14ac:dyDescent="0.3">
      <c r="A40" t="s">
        <v>101</v>
      </c>
      <c r="B40">
        <v>2</v>
      </c>
      <c r="C40" s="1">
        <v>2</v>
      </c>
    </row>
    <row r="41" spans="1:3" x14ac:dyDescent="0.3">
      <c r="A41" t="s">
        <v>101</v>
      </c>
      <c r="B41">
        <v>1</v>
      </c>
      <c r="C41" s="1">
        <v>1</v>
      </c>
    </row>
    <row r="42" spans="1:3" x14ac:dyDescent="0.3">
      <c r="A42" t="s">
        <v>101</v>
      </c>
      <c r="B42">
        <v>1</v>
      </c>
      <c r="C42" s="1">
        <v>1</v>
      </c>
    </row>
    <row r="43" spans="1:3" x14ac:dyDescent="0.3">
      <c r="A43" t="s">
        <v>101</v>
      </c>
      <c r="B43">
        <v>1</v>
      </c>
      <c r="C43" s="1">
        <v>1</v>
      </c>
    </row>
    <row r="44" spans="1:3" x14ac:dyDescent="0.3">
      <c r="A44" t="s">
        <v>101</v>
      </c>
      <c r="B44">
        <v>2</v>
      </c>
      <c r="C44" s="1">
        <v>2</v>
      </c>
    </row>
    <row r="45" spans="1:3" x14ac:dyDescent="0.3">
      <c r="A45" t="s">
        <v>101</v>
      </c>
      <c r="B45">
        <v>1</v>
      </c>
      <c r="C45" s="1">
        <v>1</v>
      </c>
    </row>
    <row r="46" spans="1:3" x14ac:dyDescent="0.3">
      <c r="A46" t="s">
        <v>101</v>
      </c>
      <c r="B46">
        <v>35</v>
      </c>
      <c r="C46" s="1">
        <v>35</v>
      </c>
    </row>
    <row r="47" spans="1:3" x14ac:dyDescent="0.3">
      <c r="A47" t="s">
        <v>101</v>
      </c>
      <c r="B47">
        <v>1</v>
      </c>
      <c r="C47" s="1">
        <v>1</v>
      </c>
    </row>
    <row r="48" spans="1:3" x14ac:dyDescent="0.3">
      <c r="A48" t="s">
        <v>101</v>
      </c>
      <c r="B48">
        <v>0</v>
      </c>
      <c r="C48" s="1">
        <v>0</v>
      </c>
    </row>
    <row r="49" spans="1:3" x14ac:dyDescent="0.3">
      <c r="A49" t="s">
        <v>101</v>
      </c>
      <c r="B49">
        <v>55</v>
      </c>
      <c r="C49" s="1">
        <v>55</v>
      </c>
    </row>
    <row r="50" spans="1:3" x14ac:dyDescent="0.3">
      <c r="A50" t="s">
        <v>101</v>
      </c>
      <c r="B50">
        <v>30</v>
      </c>
      <c r="C50" s="1">
        <v>30</v>
      </c>
    </row>
    <row r="51" spans="1:3" x14ac:dyDescent="0.3">
      <c r="A51" t="s">
        <v>101</v>
      </c>
      <c r="B51">
        <v>1</v>
      </c>
      <c r="C51" s="1">
        <v>1</v>
      </c>
    </row>
    <row r="52" spans="1:3" x14ac:dyDescent="0.3">
      <c r="A52" t="s">
        <v>101</v>
      </c>
      <c r="B52">
        <v>1</v>
      </c>
      <c r="C52" s="1">
        <v>1</v>
      </c>
    </row>
    <row r="53" spans="1:3" x14ac:dyDescent="0.3">
      <c r="A53" t="s">
        <v>101</v>
      </c>
      <c r="B53">
        <v>1</v>
      </c>
      <c r="C53" s="1">
        <v>1</v>
      </c>
    </row>
    <row r="54" spans="1:3" x14ac:dyDescent="0.3">
      <c r="A54" t="s">
        <v>101</v>
      </c>
      <c r="B54">
        <v>1</v>
      </c>
      <c r="C54" s="1">
        <v>1</v>
      </c>
    </row>
    <row r="55" spans="1:3" x14ac:dyDescent="0.3">
      <c r="A55" t="s">
        <v>101</v>
      </c>
      <c r="B55">
        <v>2</v>
      </c>
      <c r="C55" s="1">
        <v>2</v>
      </c>
    </row>
    <row r="56" spans="1:3" x14ac:dyDescent="0.3">
      <c r="A56" t="s">
        <v>101</v>
      </c>
      <c r="B56">
        <v>1</v>
      </c>
      <c r="C56" s="1">
        <v>1</v>
      </c>
    </row>
    <row r="57" spans="1:3" x14ac:dyDescent="0.3">
      <c r="A57" t="s">
        <v>101</v>
      </c>
      <c r="B57">
        <v>1</v>
      </c>
      <c r="C57" s="1">
        <v>1</v>
      </c>
    </row>
    <row r="58" spans="1:3" x14ac:dyDescent="0.3">
      <c r="A58" t="s">
        <v>101</v>
      </c>
      <c r="B58">
        <v>2</v>
      </c>
      <c r="C58" s="1">
        <v>2</v>
      </c>
    </row>
    <row r="59" spans="1:3" x14ac:dyDescent="0.3">
      <c r="A59" t="s">
        <v>101</v>
      </c>
      <c r="B59">
        <v>10</v>
      </c>
      <c r="C59" s="1">
        <v>10</v>
      </c>
    </row>
    <row r="60" spans="1:3" x14ac:dyDescent="0.3">
      <c r="A60" t="s">
        <v>101</v>
      </c>
      <c r="B60">
        <v>2</v>
      </c>
      <c r="C60" s="1">
        <v>2</v>
      </c>
    </row>
    <row r="61" spans="1:3" x14ac:dyDescent="0.3">
      <c r="A61" t="s">
        <v>101</v>
      </c>
      <c r="B61">
        <v>1</v>
      </c>
      <c r="C61" s="1">
        <v>1</v>
      </c>
    </row>
    <row r="62" spans="1:3" x14ac:dyDescent="0.3">
      <c r="A62" t="s">
        <v>101</v>
      </c>
      <c r="B62">
        <v>1</v>
      </c>
      <c r="C62" s="1">
        <v>1</v>
      </c>
    </row>
    <row r="63" spans="1:3" x14ac:dyDescent="0.3">
      <c r="A63" t="s">
        <v>101</v>
      </c>
      <c r="B63">
        <v>2</v>
      </c>
      <c r="C63" s="1">
        <v>2</v>
      </c>
    </row>
    <row r="64" spans="1:3" x14ac:dyDescent="0.3">
      <c r="A64" t="s">
        <v>101</v>
      </c>
      <c r="B64">
        <v>1</v>
      </c>
      <c r="C64" s="1">
        <v>1</v>
      </c>
    </row>
    <row r="65" spans="1:3" x14ac:dyDescent="0.3">
      <c r="A65" t="s">
        <v>101</v>
      </c>
      <c r="B65">
        <v>2</v>
      </c>
      <c r="C65" s="1">
        <v>2</v>
      </c>
    </row>
    <row r="66" spans="1:3" x14ac:dyDescent="0.3">
      <c r="A66" t="s">
        <v>101</v>
      </c>
      <c r="B66">
        <v>2</v>
      </c>
      <c r="C66" s="1">
        <v>2</v>
      </c>
    </row>
    <row r="67" spans="1:3" x14ac:dyDescent="0.3">
      <c r="A67" t="s">
        <v>101</v>
      </c>
      <c r="B67">
        <v>1</v>
      </c>
      <c r="C67" s="1">
        <v>1</v>
      </c>
    </row>
    <row r="68" spans="1:3" x14ac:dyDescent="0.3">
      <c r="A68" t="s">
        <v>101</v>
      </c>
      <c r="B68">
        <v>1</v>
      </c>
      <c r="C68" s="1">
        <v>1</v>
      </c>
    </row>
    <row r="69" spans="1:3" x14ac:dyDescent="0.3">
      <c r="A69" t="s">
        <v>101</v>
      </c>
      <c r="B69">
        <v>3</v>
      </c>
      <c r="C69" s="1">
        <v>3</v>
      </c>
    </row>
    <row r="70" spans="1:3" x14ac:dyDescent="0.3">
      <c r="A70" t="s">
        <v>101</v>
      </c>
      <c r="B70">
        <v>1</v>
      </c>
      <c r="C70" s="1">
        <v>1</v>
      </c>
    </row>
    <row r="71" spans="1:3" x14ac:dyDescent="0.3">
      <c r="A71" t="s">
        <v>101</v>
      </c>
      <c r="B71">
        <v>3</v>
      </c>
      <c r="C71" s="1">
        <v>3</v>
      </c>
    </row>
    <row r="72" spans="1:3" x14ac:dyDescent="0.3">
      <c r="A72" t="s">
        <v>101</v>
      </c>
      <c r="B72">
        <v>6</v>
      </c>
      <c r="C72" s="1">
        <v>6</v>
      </c>
    </row>
    <row r="73" spans="1:3" x14ac:dyDescent="0.3">
      <c r="A73" t="s">
        <v>101</v>
      </c>
      <c r="B73">
        <v>1</v>
      </c>
      <c r="C73" s="1">
        <v>1</v>
      </c>
    </row>
    <row r="74" spans="1:3" x14ac:dyDescent="0.3">
      <c r="A74" t="s">
        <v>101</v>
      </c>
      <c r="B74">
        <v>5</v>
      </c>
      <c r="C74" s="1">
        <v>5</v>
      </c>
    </row>
    <row r="75" spans="1:3" x14ac:dyDescent="0.3">
      <c r="A75" t="s">
        <v>101</v>
      </c>
      <c r="B75">
        <v>30</v>
      </c>
      <c r="C75" s="1">
        <v>30</v>
      </c>
    </row>
    <row r="76" spans="1:3" x14ac:dyDescent="0.3">
      <c r="A76" t="s">
        <v>101</v>
      </c>
      <c r="B76">
        <v>1</v>
      </c>
      <c r="C76" s="1">
        <v>1</v>
      </c>
    </row>
    <row r="77" spans="1:3" x14ac:dyDescent="0.3">
      <c r="A77" t="s">
        <v>101</v>
      </c>
      <c r="B77">
        <v>3</v>
      </c>
      <c r="C77" s="1">
        <v>3</v>
      </c>
    </row>
    <row r="78" spans="1:3" x14ac:dyDescent="0.3">
      <c r="A78" t="s">
        <v>101</v>
      </c>
      <c r="B78">
        <v>1</v>
      </c>
      <c r="C78" s="1">
        <v>1</v>
      </c>
    </row>
    <row r="79" spans="1:3" x14ac:dyDescent="0.3">
      <c r="A79" t="s">
        <v>101</v>
      </c>
      <c r="B79">
        <v>4</v>
      </c>
      <c r="C79" s="1">
        <v>4</v>
      </c>
    </row>
    <row r="80" spans="1:3" x14ac:dyDescent="0.3">
      <c r="A80" t="s">
        <v>101</v>
      </c>
      <c r="B80">
        <v>1</v>
      </c>
      <c r="C80" s="1">
        <v>1</v>
      </c>
    </row>
    <row r="81" spans="1:3" x14ac:dyDescent="0.3">
      <c r="A81" t="s">
        <v>101</v>
      </c>
      <c r="B81">
        <v>2</v>
      </c>
      <c r="C81" s="1">
        <v>2</v>
      </c>
    </row>
    <row r="82" spans="1:3" x14ac:dyDescent="0.3">
      <c r="A82" t="s">
        <v>101</v>
      </c>
      <c r="B82">
        <v>1</v>
      </c>
      <c r="C82" s="1">
        <v>1</v>
      </c>
    </row>
    <row r="83" spans="1:3" x14ac:dyDescent="0.3">
      <c r="A83" t="s">
        <v>101</v>
      </c>
      <c r="B83">
        <v>30</v>
      </c>
      <c r="C83" s="1">
        <v>30</v>
      </c>
    </row>
    <row r="84" spans="1:3" x14ac:dyDescent="0.3">
      <c r="A84" t="s">
        <v>101</v>
      </c>
      <c r="B84">
        <v>10</v>
      </c>
      <c r="C84" s="1">
        <v>10</v>
      </c>
    </row>
    <row r="85" spans="1:3" x14ac:dyDescent="0.3">
      <c r="A85" t="s">
        <v>101</v>
      </c>
      <c r="B85">
        <v>1</v>
      </c>
      <c r="C85" s="1">
        <v>1</v>
      </c>
    </row>
    <row r="86" spans="1:3" x14ac:dyDescent="0.3">
      <c r="A86" t="s">
        <v>101</v>
      </c>
      <c r="B86">
        <v>1</v>
      </c>
      <c r="C86" s="1">
        <v>1</v>
      </c>
    </row>
    <row r="87" spans="1:3" x14ac:dyDescent="0.3">
      <c r="A87" t="s">
        <v>101</v>
      </c>
      <c r="B87">
        <v>5</v>
      </c>
      <c r="C87" s="1">
        <v>5</v>
      </c>
    </row>
    <row r="88" spans="1:3" x14ac:dyDescent="0.3">
      <c r="A88" t="s">
        <v>101</v>
      </c>
      <c r="B88">
        <v>2</v>
      </c>
      <c r="C88" s="1">
        <v>2</v>
      </c>
    </row>
    <row r="89" spans="1:3" x14ac:dyDescent="0.3">
      <c r="A89" t="s">
        <v>101</v>
      </c>
      <c r="B89">
        <v>1</v>
      </c>
      <c r="C89" s="1">
        <v>1</v>
      </c>
    </row>
    <row r="90" spans="1:3" x14ac:dyDescent="0.3">
      <c r="A90" t="s">
        <v>101</v>
      </c>
      <c r="B90">
        <v>1</v>
      </c>
      <c r="C90" s="1">
        <v>1</v>
      </c>
    </row>
    <row r="91" spans="1:3" x14ac:dyDescent="0.3">
      <c r="A91" t="s">
        <v>101</v>
      </c>
      <c r="B91">
        <v>2</v>
      </c>
      <c r="C91" s="1">
        <v>2</v>
      </c>
    </row>
    <row r="92" spans="1:3" x14ac:dyDescent="0.3">
      <c r="A92" t="s">
        <v>101</v>
      </c>
      <c r="B92">
        <v>2</v>
      </c>
      <c r="C92" s="1">
        <v>2</v>
      </c>
    </row>
    <row r="93" spans="1:3" x14ac:dyDescent="0.3">
      <c r="A93" t="s">
        <v>101</v>
      </c>
      <c r="B93">
        <v>2</v>
      </c>
      <c r="C93" s="1">
        <v>2</v>
      </c>
    </row>
    <row r="94" spans="1:3" x14ac:dyDescent="0.3">
      <c r="A94" t="s">
        <v>101</v>
      </c>
      <c r="B94">
        <v>5</v>
      </c>
      <c r="C94" s="1">
        <v>5</v>
      </c>
    </row>
    <row r="95" spans="1:3" x14ac:dyDescent="0.3">
      <c r="A95" t="s">
        <v>101</v>
      </c>
      <c r="B95">
        <v>4</v>
      </c>
      <c r="C95" s="1">
        <v>4</v>
      </c>
    </row>
    <row r="96" spans="1:3" x14ac:dyDescent="0.3">
      <c r="A96" t="s">
        <v>101</v>
      </c>
      <c r="B96">
        <v>2</v>
      </c>
      <c r="C96" s="1">
        <v>2</v>
      </c>
    </row>
    <row r="97" spans="1:3" x14ac:dyDescent="0.3">
      <c r="A97" t="s">
        <v>101</v>
      </c>
      <c r="B97">
        <v>2</v>
      </c>
      <c r="C97" s="1">
        <v>2</v>
      </c>
    </row>
    <row r="98" spans="1:3" x14ac:dyDescent="0.3">
      <c r="A98" t="s">
        <v>101</v>
      </c>
      <c r="B98">
        <v>2</v>
      </c>
      <c r="C98" s="1">
        <v>2</v>
      </c>
    </row>
    <row r="99" spans="1:3" x14ac:dyDescent="0.3">
      <c r="A99" t="s">
        <v>101</v>
      </c>
      <c r="B99">
        <v>1</v>
      </c>
      <c r="C99" s="1">
        <v>1</v>
      </c>
    </row>
    <row r="100" spans="1:3" x14ac:dyDescent="0.3">
      <c r="A100" t="s">
        <v>101</v>
      </c>
      <c r="B100">
        <v>2</v>
      </c>
      <c r="C100" s="1">
        <v>2</v>
      </c>
    </row>
    <row r="101" spans="1:3" x14ac:dyDescent="0.3">
      <c r="A101" t="s">
        <v>101</v>
      </c>
      <c r="B101">
        <v>1</v>
      </c>
      <c r="C101" s="1">
        <v>1</v>
      </c>
    </row>
    <row r="102" spans="1:3" x14ac:dyDescent="0.3">
      <c r="A102" t="s">
        <v>101</v>
      </c>
      <c r="B102">
        <v>1</v>
      </c>
      <c r="C102" s="1">
        <v>1</v>
      </c>
    </row>
    <row r="103" spans="1:3" x14ac:dyDescent="0.3">
      <c r="A103" t="s">
        <v>101</v>
      </c>
      <c r="B103">
        <v>1</v>
      </c>
      <c r="C103" s="1">
        <v>1</v>
      </c>
    </row>
    <row r="104" spans="1:3" x14ac:dyDescent="0.3">
      <c r="A104" t="s">
        <v>101</v>
      </c>
      <c r="B104">
        <v>4</v>
      </c>
      <c r="C104" s="1">
        <v>4</v>
      </c>
    </row>
    <row r="105" spans="1:3" x14ac:dyDescent="0.3">
      <c r="A105" t="s">
        <v>101</v>
      </c>
      <c r="B105">
        <v>3</v>
      </c>
      <c r="C105" s="1">
        <v>3</v>
      </c>
    </row>
    <row r="106" spans="1:3" x14ac:dyDescent="0.3">
      <c r="A106" t="s">
        <v>101</v>
      </c>
      <c r="B106">
        <v>1</v>
      </c>
      <c r="C106" s="1">
        <v>1</v>
      </c>
    </row>
    <row r="107" spans="1:3" x14ac:dyDescent="0.3">
      <c r="A107" t="s">
        <v>101</v>
      </c>
      <c r="B107">
        <v>2</v>
      </c>
      <c r="C107" s="1">
        <v>2</v>
      </c>
    </row>
    <row r="108" spans="1:3" x14ac:dyDescent="0.3">
      <c r="A108" t="s">
        <v>101</v>
      </c>
      <c r="B108">
        <v>3</v>
      </c>
      <c r="C108" s="1">
        <v>3</v>
      </c>
    </row>
    <row r="109" spans="1:3" x14ac:dyDescent="0.3">
      <c r="A109" t="s">
        <v>101</v>
      </c>
      <c r="B109">
        <v>1</v>
      </c>
      <c r="C109" s="1">
        <v>1</v>
      </c>
    </row>
    <row r="110" spans="1:3" x14ac:dyDescent="0.3">
      <c r="A110" t="s">
        <v>101</v>
      </c>
      <c r="B110">
        <v>1</v>
      </c>
      <c r="C110" s="1">
        <v>1</v>
      </c>
    </row>
    <row r="111" spans="1:3" x14ac:dyDescent="0.3">
      <c r="A111" t="s">
        <v>101</v>
      </c>
      <c r="B111">
        <v>1</v>
      </c>
      <c r="C111" s="1">
        <v>1</v>
      </c>
    </row>
    <row r="112" spans="1:3" x14ac:dyDescent="0.3">
      <c r="A112" t="s">
        <v>101</v>
      </c>
      <c r="B112">
        <v>1</v>
      </c>
      <c r="C112" s="1">
        <v>1</v>
      </c>
    </row>
    <row r="113" spans="1:3" x14ac:dyDescent="0.3">
      <c r="A113" t="s">
        <v>101</v>
      </c>
      <c r="B113">
        <v>1</v>
      </c>
      <c r="C113" s="1">
        <v>1</v>
      </c>
    </row>
    <row r="114" spans="1:3" x14ac:dyDescent="0.3">
      <c r="A114" t="s">
        <v>101</v>
      </c>
      <c r="B114">
        <v>10</v>
      </c>
      <c r="C114" s="1">
        <v>10</v>
      </c>
    </row>
    <row r="115" spans="1:3" x14ac:dyDescent="0.3">
      <c r="A115" t="s">
        <v>101</v>
      </c>
      <c r="B115">
        <v>1</v>
      </c>
      <c r="C115" s="1">
        <v>1</v>
      </c>
    </row>
    <row r="116" spans="1:3" x14ac:dyDescent="0.3">
      <c r="A116" t="s">
        <v>101</v>
      </c>
      <c r="B116">
        <v>1</v>
      </c>
      <c r="C116" s="1">
        <v>1</v>
      </c>
    </row>
    <row r="117" spans="1:3" x14ac:dyDescent="0.3">
      <c r="A117" t="s">
        <v>101</v>
      </c>
      <c r="B117">
        <v>2</v>
      </c>
      <c r="C117" s="1">
        <v>2</v>
      </c>
    </row>
    <row r="118" spans="1:3" x14ac:dyDescent="0.3">
      <c r="A118" t="s">
        <v>101</v>
      </c>
      <c r="B118">
        <v>1</v>
      </c>
      <c r="C118" s="1">
        <v>1</v>
      </c>
    </row>
    <row r="119" spans="1:3" x14ac:dyDescent="0.3">
      <c r="A119" t="s">
        <v>101</v>
      </c>
      <c r="B119">
        <v>1</v>
      </c>
      <c r="C119" s="1">
        <v>1</v>
      </c>
    </row>
    <row r="120" spans="1:3" x14ac:dyDescent="0.3">
      <c r="A120" t="s">
        <v>101</v>
      </c>
      <c r="B120">
        <v>1</v>
      </c>
      <c r="C120" s="1">
        <v>1</v>
      </c>
    </row>
    <row r="121" spans="1:3" x14ac:dyDescent="0.3">
      <c r="A121" t="s">
        <v>101</v>
      </c>
      <c r="B121">
        <v>1</v>
      </c>
      <c r="C121" s="1">
        <v>1</v>
      </c>
    </row>
    <row r="122" spans="1:3" x14ac:dyDescent="0.3">
      <c r="A122" t="s">
        <v>101</v>
      </c>
      <c r="B122">
        <v>3</v>
      </c>
      <c r="C122" s="1">
        <v>3</v>
      </c>
    </row>
    <row r="123" spans="1:3" x14ac:dyDescent="0.3">
      <c r="A123" t="s">
        <v>101</v>
      </c>
      <c r="B123">
        <v>2</v>
      </c>
      <c r="C123" s="1">
        <v>2</v>
      </c>
    </row>
    <row r="124" spans="1:3" x14ac:dyDescent="0.3">
      <c r="A124" t="s">
        <v>101</v>
      </c>
      <c r="B124">
        <v>15</v>
      </c>
      <c r="C124" s="1">
        <v>15</v>
      </c>
    </row>
    <row r="125" spans="1:3" x14ac:dyDescent="0.3">
      <c r="A125" t="s">
        <v>101</v>
      </c>
      <c r="B125">
        <v>4</v>
      </c>
      <c r="C125" s="1">
        <v>4</v>
      </c>
    </row>
    <row r="126" spans="1:3" x14ac:dyDescent="0.3">
      <c r="A126" t="s">
        <v>101</v>
      </c>
      <c r="B126">
        <v>5</v>
      </c>
      <c r="C126" s="1">
        <v>5</v>
      </c>
    </row>
    <row r="127" spans="1:3" x14ac:dyDescent="0.3">
      <c r="A127" t="s">
        <v>101</v>
      </c>
      <c r="B127">
        <v>2</v>
      </c>
      <c r="C127" s="1">
        <v>2</v>
      </c>
    </row>
    <row r="128" spans="1:3" x14ac:dyDescent="0.3">
      <c r="A128" t="s">
        <v>101</v>
      </c>
      <c r="B128">
        <v>50</v>
      </c>
      <c r="C128" s="1">
        <v>50</v>
      </c>
    </row>
    <row r="129" spans="1:3" x14ac:dyDescent="0.3">
      <c r="A129" t="s">
        <v>101</v>
      </c>
      <c r="B129">
        <v>2</v>
      </c>
      <c r="C129" s="1">
        <v>2</v>
      </c>
    </row>
    <row r="130" spans="1:3" x14ac:dyDescent="0.3">
      <c r="A130" t="s">
        <v>101</v>
      </c>
      <c r="B130">
        <v>2</v>
      </c>
      <c r="C130" s="1">
        <v>2</v>
      </c>
    </row>
    <row r="131" spans="1:3" x14ac:dyDescent="0.3">
      <c r="A131" t="s">
        <v>101</v>
      </c>
      <c r="B131">
        <v>4</v>
      </c>
      <c r="C131" s="1">
        <v>4</v>
      </c>
    </row>
    <row r="132" spans="1:3" x14ac:dyDescent="0.3">
      <c r="A132" t="s">
        <v>101</v>
      </c>
      <c r="B132">
        <v>2</v>
      </c>
      <c r="C132" s="1">
        <v>2</v>
      </c>
    </row>
    <row r="133" spans="1:3" x14ac:dyDescent="0.3">
      <c r="A133" t="s">
        <v>101</v>
      </c>
      <c r="B133">
        <v>2</v>
      </c>
      <c r="C133" s="1">
        <v>2</v>
      </c>
    </row>
    <row r="134" spans="1:3" x14ac:dyDescent="0.3">
      <c r="A134" t="s">
        <v>101</v>
      </c>
      <c r="B134">
        <v>15</v>
      </c>
      <c r="C134" s="1">
        <v>15</v>
      </c>
    </row>
    <row r="135" spans="1:3" x14ac:dyDescent="0.3">
      <c r="A135" t="s">
        <v>101</v>
      </c>
      <c r="B135">
        <v>1</v>
      </c>
      <c r="C135" s="1">
        <v>1</v>
      </c>
    </row>
    <row r="136" spans="1:3" x14ac:dyDescent="0.3">
      <c r="A136" t="s">
        <v>101</v>
      </c>
      <c r="B136">
        <v>12</v>
      </c>
      <c r="C136" s="1">
        <v>12</v>
      </c>
    </row>
    <row r="137" spans="1:3" x14ac:dyDescent="0.3">
      <c r="A137" t="s">
        <v>101</v>
      </c>
      <c r="B137">
        <v>2</v>
      </c>
      <c r="C137" s="1">
        <v>2</v>
      </c>
    </row>
    <row r="138" spans="1:3" x14ac:dyDescent="0.3">
      <c r="A138" t="s">
        <v>101</v>
      </c>
      <c r="B138">
        <v>4</v>
      </c>
      <c r="C138" s="1">
        <v>4</v>
      </c>
    </row>
    <row r="139" spans="1:3" x14ac:dyDescent="0.3">
      <c r="A139" t="s">
        <v>101</v>
      </c>
      <c r="B139">
        <v>1</v>
      </c>
      <c r="C139" s="1">
        <v>1</v>
      </c>
    </row>
    <row r="140" spans="1:3" x14ac:dyDescent="0.3">
      <c r="A140" t="s">
        <v>101</v>
      </c>
      <c r="B140">
        <v>1</v>
      </c>
      <c r="C140" s="1">
        <v>1</v>
      </c>
    </row>
    <row r="141" spans="1:3" x14ac:dyDescent="0.3">
      <c r="A141" t="s">
        <v>101</v>
      </c>
      <c r="B141">
        <v>15</v>
      </c>
      <c r="C141" s="1">
        <v>15</v>
      </c>
    </row>
    <row r="142" spans="1:3" x14ac:dyDescent="0.3">
      <c r="A142" t="s">
        <v>101</v>
      </c>
      <c r="B142">
        <v>3</v>
      </c>
      <c r="C142" s="1">
        <v>3</v>
      </c>
    </row>
    <row r="143" spans="1:3" x14ac:dyDescent="0.3">
      <c r="A143" t="s">
        <v>101</v>
      </c>
      <c r="B143">
        <v>2</v>
      </c>
      <c r="C143" s="1">
        <v>2</v>
      </c>
    </row>
    <row r="144" spans="1:3" x14ac:dyDescent="0.3">
      <c r="A144" t="s">
        <v>101</v>
      </c>
      <c r="B144">
        <v>1</v>
      </c>
      <c r="C144" s="1">
        <v>1</v>
      </c>
    </row>
    <row r="145" spans="1:3" x14ac:dyDescent="0.3">
      <c r="A145" t="s">
        <v>101</v>
      </c>
      <c r="B145">
        <v>3</v>
      </c>
      <c r="C145" s="1">
        <v>3</v>
      </c>
    </row>
    <row r="146" spans="1:3" x14ac:dyDescent="0.3">
      <c r="A146" t="s">
        <v>101</v>
      </c>
      <c r="B146">
        <v>1</v>
      </c>
      <c r="C146" s="1">
        <v>1</v>
      </c>
    </row>
    <row r="147" spans="1:3" x14ac:dyDescent="0.3">
      <c r="A147" t="s">
        <v>101</v>
      </c>
      <c r="B147">
        <v>4</v>
      </c>
      <c r="C147" s="1">
        <v>4</v>
      </c>
    </row>
    <row r="148" spans="1:3" x14ac:dyDescent="0.3">
      <c r="A148" t="s">
        <v>101</v>
      </c>
      <c r="B148">
        <v>1</v>
      </c>
      <c r="C148" s="1">
        <v>1</v>
      </c>
    </row>
    <row r="149" spans="1:3" x14ac:dyDescent="0.3">
      <c r="A149" t="s">
        <v>101</v>
      </c>
      <c r="B149">
        <v>12</v>
      </c>
      <c r="C149" s="1">
        <v>12</v>
      </c>
    </row>
    <row r="150" spans="1:3" x14ac:dyDescent="0.3">
      <c r="A150" t="s">
        <v>101</v>
      </c>
      <c r="B150">
        <v>4</v>
      </c>
      <c r="C150" s="1">
        <v>4</v>
      </c>
    </row>
    <row r="151" spans="1:3" x14ac:dyDescent="0.3">
      <c r="A151" t="s">
        <v>101</v>
      </c>
      <c r="B151">
        <v>1</v>
      </c>
      <c r="C151" s="1">
        <v>1</v>
      </c>
    </row>
    <row r="152" spans="1:3" x14ac:dyDescent="0.3">
      <c r="A152" t="s">
        <v>101</v>
      </c>
      <c r="B152">
        <v>10</v>
      </c>
      <c r="C152" s="1">
        <v>10</v>
      </c>
    </row>
    <row r="153" spans="1:3" x14ac:dyDescent="0.3">
      <c r="A153" t="s">
        <v>101</v>
      </c>
      <c r="B153">
        <v>2</v>
      </c>
      <c r="C153" s="1">
        <v>2</v>
      </c>
    </row>
    <row r="154" spans="1:3" x14ac:dyDescent="0.3">
      <c r="A154" t="s">
        <v>101</v>
      </c>
      <c r="B154">
        <v>2</v>
      </c>
      <c r="C154" s="1">
        <v>2</v>
      </c>
    </row>
    <row r="155" spans="1:3" x14ac:dyDescent="0.3">
      <c r="A155" t="s">
        <v>101</v>
      </c>
      <c r="B155">
        <v>1</v>
      </c>
      <c r="C155" s="1">
        <v>1</v>
      </c>
    </row>
    <row r="156" spans="1:3" x14ac:dyDescent="0.3">
      <c r="A156" t="s">
        <v>101</v>
      </c>
      <c r="B156">
        <v>3</v>
      </c>
      <c r="C156" s="1">
        <v>3</v>
      </c>
    </row>
    <row r="157" spans="1:3" x14ac:dyDescent="0.3">
      <c r="A157" t="s">
        <v>101</v>
      </c>
      <c r="B157">
        <v>2</v>
      </c>
      <c r="C157" s="1">
        <v>2</v>
      </c>
    </row>
    <row r="158" spans="1:3" x14ac:dyDescent="0.3">
      <c r="A158" t="s">
        <v>101</v>
      </c>
      <c r="B158">
        <v>2</v>
      </c>
      <c r="C158" s="1">
        <v>2</v>
      </c>
    </row>
    <row r="159" spans="1:3" x14ac:dyDescent="0.3">
      <c r="A159" t="s">
        <v>101</v>
      </c>
      <c r="B159">
        <v>2</v>
      </c>
      <c r="C159" s="1">
        <v>2</v>
      </c>
    </row>
    <row r="160" spans="1:3" x14ac:dyDescent="0.3">
      <c r="A160" t="s">
        <v>101</v>
      </c>
      <c r="B160">
        <v>2</v>
      </c>
      <c r="C160" s="1">
        <v>2</v>
      </c>
    </row>
    <row r="161" spans="1:3" x14ac:dyDescent="0.3">
      <c r="A161" t="s">
        <v>101</v>
      </c>
      <c r="B161">
        <v>1</v>
      </c>
      <c r="C161" s="1">
        <v>1</v>
      </c>
    </row>
    <row r="162" spans="1:3" x14ac:dyDescent="0.3">
      <c r="A162" t="s">
        <v>101</v>
      </c>
      <c r="B162">
        <v>1</v>
      </c>
      <c r="C162" s="1">
        <v>1</v>
      </c>
    </row>
    <row r="163" spans="1:3" x14ac:dyDescent="0.3">
      <c r="A163" t="s">
        <v>101</v>
      </c>
      <c r="B163">
        <v>9</v>
      </c>
      <c r="C163" s="1">
        <v>9</v>
      </c>
    </row>
    <row r="164" spans="1:3" x14ac:dyDescent="0.3">
      <c r="A164" t="s">
        <v>101</v>
      </c>
      <c r="B164">
        <v>3</v>
      </c>
      <c r="C164" s="1">
        <v>3</v>
      </c>
    </row>
    <row r="165" spans="1:3" x14ac:dyDescent="0.3">
      <c r="A165" t="s">
        <v>101</v>
      </c>
      <c r="B165">
        <v>1</v>
      </c>
      <c r="C165" s="1">
        <v>1</v>
      </c>
    </row>
    <row r="166" spans="1:3" x14ac:dyDescent="0.3">
      <c r="A166" t="s">
        <v>101</v>
      </c>
      <c r="B166">
        <v>1</v>
      </c>
      <c r="C166" s="1">
        <v>1</v>
      </c>
    </row>
    <row r="167" spans="1:3" x14ac:dyDescent="0.3">
      <c r="A167" t="s">
        <v>101</v>
      </c>
      <c r="B167">
        <v>1</v>
      </c>
      <c r="C167" s="1">
        <v>1</v>
      </c>
    </row>
    <row r="168" spans="1:3" x14ac:dyDescent="0.3">
      <c r="A168" t="s">
        <v>101</v>
      </c>
      <c r="B168">
        <v>2</v>
      </c>
      <c r="C168" s="1">
        <v>2</v>
      </c>
    </row>
    <row r="169" spans="1:3" x14ac:dyDescent="0.3">
      <c r="A169" t="s">
        <v>101</v>
      </c>
      <c r="B169">
        <v>5</v>
      </c>
      <c r="C169" s="1">
        <v>5</v>
      </c>
    </row>
    <row r="170" spans="1:3" x14ac:dyDescent="0.3">
      <c r="A170" t="s">
        <v>101</v>
      </c>
      <c r="B170">
        <v>2</v>
      </c>
      <c r="C170" s="1">
        <v>2</v>
      </c>
    </row>
    <row r="171" spans="1:3" x14ac:dyDescent="0.3">
      <c r="A171" t="s">
        <v>101</v>
      </c>
      <c r="B171">
        <v>2</v>
      </c>
      <c r="C171" s="1">
        <v>2</v>
      </c>
    </row>
    <row r="172" spans="1:3" x14ac:dyDescent="0.3">
      <c r="A172" t="s">
        <v>101</v>
      </c>
      <c r="B172">
        <v>2</v>
      </c>
      <c r="C172" s="1">
        <v>2</v>
      </c>
    </row>
    <row r="173" spans="1:3" x14ac:dyDescent="0.3">
      <c r="A173" t="s">
        <v>101</v>
      </c>
      <c r="B173">
        <v>8</v>
      </c>
      <c r="C173" s="1">
        <v>8</v>
      </c>
    </row>
    <row r="174" spans="1:3" x14ac:dyDescent="0.3">
      <c r="A174" t="s">
        <v>101</v>
      </c>
      <c r="B174">
        <v>1</v>
      </c>
      <c r="C174" s="1">
        <v>1</v>
      </c>
    </row>
    <row r="175" spans="1:3" x14ac:dyDescent="0.3">
      <c r="A175" t="s">
        <v>101</v>
      </c>
      <c r="B175">
        <v>24</v>
      </c>
      <c r="C175" s="1">
        <v>24</v>
      </c>
    </row>
    <row r="176" spans="1:3" x14ac:dyDescent="0.3">
      <c r="A176" t="s">
        <v>101</v>
      </c>
      <c r="B176">
        <v>1</v>
      </c>
      <c r="C176" s="1">
        <v>1</v>
      </c>
    </row>
    <row r="177" spans="1:3" x14ac:dyDescent="0.3">
      <c r="A177" t="s">
        <v>101</v>
      </c>
      <c r="B177">
        <v>4</v>
      </c>
      <c r="C177" s="1">
        <v>4</v>
      </c>
    </row>
    <row r="178" spans="1:3" x14ac:dyDescent="0.3">
      <c r="A178" t="s">
        <v>101</v>
      </c>
      <c r="B178">
        <v>4</v>
      </c>
      <c r="C178" s="1">
        <v>4</v>
      </c>
    </row>
    <row r="179" spans="1:3" x14ac:dyDescent="0.3">
      <c r="A179" t="s">
        <v>101</v>
      </c>
      <c r="B179">
        <v>2</v>
      </c>
      <c r="C179" s="1">
        <v>2</v>
      </c>
    </row>
    <row r="180" spans="1:3" x14ac:dyDescent="0.3">
      <c r="A180" t="s">
        <v>101</v>
      </c>
      <c r="B180">
        <v>2</v>
      </c>
      <c r="C180" s="1">
        <v>2</v>
      </c>
    </row>
    <row r="181" spans="1:3" x14ac:dyDescent="0.3">
      <c r="A181" t="s">
        <v>101</v>
      </c>
      <c r="B181">
        <v>0</v>
      </c>
      <c r="C181" s="1">
        <v>0</v>
      </c>
    </row>
    <row r="182" spans="1:3" x14ac:dyDescent="0.3">
      <c r="A182" t="s">
        <v>101</v>
      </c>
      <c r="B182">
        <v>1</v>
      </c>
      <c r="C182" s="1">
        <v>1</v>
      </c>
    </row>
    <row r="183" spans="1:3" x14ac:dyDescent="0.3">
      <c r="A183" t="s">
        <v>101</v>
      </c>
      <c r="B183">
        <v>2</v>
      </c>
      <c r="C183" s="1">
        <v>2</v>
      </c>
    </row>
    <row r="184" spans="1:3" x14ac:dyDescent="0.3">
      <c r="A184" t="s">
        <v>101</v>
      </c>
      <c r="B184">
        <v>3</v>
      </c>
      <c r="C184" s="1">
        <v>3</v>
      </c>
    </row>
    <row r="185" spans="1:3" x14ac:dyDescent="0.3">
      <c r="A185" t="s">
        <v>101</v>
      </c>
      <c r="B185">
        <v>0</v>
      </c>
      <c r="C185" s="1">
        <v>0</v>
      </c>
    </row>
    <row r="186" spans="1:3" x14ac:dyDescent="0.3">
      <c r="A186" t="s">
        <v>101</v>
      </c>
      <c r="B186">
        <v>1</v>
      </c>
      <c r="C186" s="1">
        <v>1</v>
      </c>
    </row>
    <row r="187" spans="1:3" x14ac:dyDescent="0.3">
      <c r="A187" t="s">
        <v>101</v>
      </c>
      <c r="B187">
        <v>1</v>
      </c>
      <c r="C187" s="1">
        <v>1</v>
      </c>
    </row>
    <row r="188" spans="1:3" x14ac:dyDescent="0.3">
      <c r="A188" t="s">
        <v>101</v>
      </c>
      <c r="B188">
        <v>1</v>
      </c>
      <c r="C188" s="1">
        <v>1</v>
      </c>
    </row>
    <row r="189" spans="1:3" x14ac:dyDescent="0.3">
      <c r="A189" t="s">
        <v>101</v>
      </c>
      <c r="B189">
        <v>1</v>
      </c>
      <c r="C189" s="1">
        <v>1</v>
      </c>
    </row>
    <row r="190" spans="1:3" x14ac:dyDescent="0.3">
      <c r="A190" t="s">
        <v>101</v>
      </c>
      <c r="B190">
        <v>1</v>
      </c>
      <c r="C190" s="1">
        <v>1</v>
      </c>
    </row>
    <row r="191" spans="1:3" x14ac:dyDescent="0.3">
      <c r="A191" t="s">
        <v>101</v>
      </c>
      <c r="B191">
        <v>4</v>
      </c>
      <c r="C191" s="1">
        <v>4</v>
      </c>
    </row>
    <row r="192" spans="1:3" x14ac:dyDescent="0.3">
      <c r="A192" t="s">
        <v>101</v>
      </c>
      <c r="B192">
        <v>3</v>
      </c>
      <c r="C192" s="1">
        <v>3</v>
      </c>
    </row>
    <row r="193" spans="1:3" x14ac:dyDescent="0.3">
      <c r="A193" t="s">
        <v>101</v>
      </c>
      <c r="B193">
        <v>1</v>
      </c>
      <c r="C193" s="1">
        <v>1</v>
      </c>
    </row>
    <row r="194" spans="1:3" x14ac:dyDescent="0.3">
      <c r="A194" t="s">
        <v>101</v>
      </c>
      <c r="B194">
        <v>1</v>
      </c>
      <c r="C194" s="1">
        <v>1</v>
      </c>
    </row>
    <row r="195" spans="1:3" x14ac:dyDescent="0.3">
      <c r="A195" t="s">
        <v>101</v>
      </c>
      <c r="B195">
        <v>2</v>
      </c>
      <c r="C195" s="1">
        <v>2</v>
      </c>
    </row>
    <row r="196" spans="1:3" x14ac:dyDescent="0.3">
      <c r="A196" t="s">
        <v>101</v>
      </c>
      <c r="B196">
        <v>1</v>
      </c>
      <c r="C196" s="1">
        <v>1</v>
      </c>
    </row>
    <row r="197" spans="1:3" x14ac:dyDescent="0.3">
      <c r="A197" t="s">
        <v>101</v>
      </c>
      <c r="B197">
        <v>1</v>
      </c>
      <c r="C197" s="1">
        <v>1</v>
      </c>
    </row>
    <row r="198" spans="1:3" x14ac:dyDescent="0.3">
      <c r="A198" t="s">
        <v>101</v>
      </c>
      <c r="B198">
        <v>4</v>
      </c>
      <c r="C198" s="1">
        <v>4</v>
      </c>
    </row>
    <row r="199" spans="1:3" x14ac:dyDescent="0.3">
      <c r="A199" t="s">
        <v>101</v>
      </c>
      <c r="B199">
        <v>1</v>
      </c>
      <c r="C199" s="1">
        <v>1</v>
      </c>
    </row>
    <row r="200" spans="1:3" x14ac:dyDescent="0.3">
      <c r="A200" t="s">
        <v>101</v>
      </c>
      <c r="B200">
        <v>3</v>
      </c>
      <c r="C200" s="1">
        <v>3</v>
      </c>
    </row>
    <row r="201" spans="1:3" x14ac:dyDescent="0.3">
      <c r="A201" t="s">
        <v>101</v>
      </c>
      <c r="B201">
        <v>5</v>
      </c>
      <c r="C201" s="1">
        <v>5</v>
      </c>
    </row>
    <row r="202" spans="1:3" x14ac:dyDescent="0.3">
      <c r="A202" t="s">
        <v>101</v>
      </c>
      <c r="B202">
        <v>2</v>
      </c>
      <c r="C202" s="1">
        <v>2</v>
      </c>
    </row>
    <row r="203" spans="1:3" x14ac:dyDescent="0.3">
      <c r="A203" t="s">
        <v>101</v>
      </c>
      <c r="B203">
        <v>4</v>
      </c>
      <c r="C203" s="1">
        <v>4</v>
      </c>
    </row>
    <row r="204" spans="1:3" x14ac:dyDescent="0.3">
      <c r="A204" t="s">
        <v>101</v>
      </c>
      <c r="B204">
        <v>1</v>
      </c>
      <c r="C204" s="1">
        <v>1</v>
      </c>
    </row>
    <row r="205" spans="1:3" x14ac:dyDescent="0.3">
      <c r="A205" t="s">
        <v>101</v>
      </c>
      <c r="B205">
        <v>10</v>
      </c>
      <c r="C205" s="1">
        <v>10</v>
      </c>
    </row>
    <row r="206" spans="1:3" x14ac:dyDescent="0.3">
      <c r="A206" t="s">
        <v>101</v>
      </c>
      <c r="B206">
        <v>1</v>
      </c>
      <c r="C206" s="1">
        <v>1</v>
      </c>
    </row>
    <row r="207" spans="1:3" x14ac:dyDescent="0.3">
      <c r="A207" t="s">
        <v>101</v>
      </c>
      <c r="B207">
        <v>7</v>
      </c>
      <c r="C207" s="1">
        <v>7</v>
      </c>
    </row>
    <row r="208" spans="1:3" x14ac:dyDescent="0.3">
      <c r="A208" t="s">
        <v>101</v>
      </c>
      <c r="B208">
        <v>3</v>
      </c>
      <c r="C208" s="1">
        <v>3</v>
      </c>
    </row>
    <row r="209" spans="1:3" x14ac:dyDescent="0.3">
      <c r="A209" t="s">
        <v>101</v>
      </c>
      <c r="B209">
        <v>1</v>
      </c>
      <c r="C209" s="1">
        <v>1</v>
      </c>
    </row>
    <row r="210" spans="1:3" x14ac:dyDescent="0.3">
      <c r="A210" t="s">
        <v>101</v>
      </c>
      <c r="B210">
        <v>1</v>
      </c>
      <c r="C210" s="1">
        <v>1</v>
      </c>
    </row>
    <row r="211" spans="1:3" x14ac:dyDescent="0.3">
      <c r="A211" t="s">
        <v>101</v>
      </c>
      <c r="B211">
        <v>1</v>
      </c>
      <c r="C211" s="1">
        <v>1</v>
      </c>
    </row>
    <row r="212" spans="1:3" x14ac:dyDescent="0.3">
      <c r="A212" t="s">
        <v>101</v>
      </c>
      <c r="B212">
        <v>1</v>
      </c>
      <c r="C212" s="1">
        <v>1</v>
      </c>
    </row>
    <row r="213" spans="1:3" x14ac:dyDescent="0.3">
      <c r="A213" t="s">
        <v>101</v>
      </c>
      <c r="B213">
        <v>1</v>
      </c>
      <c r="C213" s="1">
        <v>1</v>
      </c>
    </row>
    <row r="214" spans="1:3" x14ac:dyDescent="0.3">
      <c r="A214" t="s">
        <v>101</v>
      </c>
      <c r="B214">
        <v>1</v>
      </c>
      <c r="C214" s="1">
        <v>1</v>
      </c>
    </row>
    <row r="215" spans="1:3" x14ac:dyDescent="0.3">
      <c r="A215" t="s">
        <v>101</v>
      </c>
      <c r="B215">
        <v>2</v>
      </c>
      <c r="C215" s="1">
        <v>2</v>
      </c>
    </row>
    <row r="216" spans="1:3" x14ac:dyDescent="0.3">
      <c r="A216" t="s">
        <v>101</v>
      </c>
      <c r="B216">
        <v>10</v>
      </c>
      <c r="C216" s="1">
        <v>10</v>
      </c>
    </row>
    <row r="217" spans="1:3" x14ac:dyDescent="0.3">
      <c r="A217" t="s">
        <v>101</v>
      </c>
      <c r="B217">
        <v>5</v>
      </c>
      <c r="C217" s="1">
        <v>5</v>
      </c>
    </row>
    <row r="218" spans="1:3" x14ac:dyDescent="0.3">
      <c r="A218" t="s">
        <v>101</v>
      </c>
      <c r="B218">
        <v>1</v>
      </c>
      <c r="C218" s="1">
        <v>1</v>
      </c>
    </row>
    <row r="219" spans="1:3" x14ac:dyDescent="0.3">
      <c r="A219" t="s">
        <v>101</v>
      </c>
      <c r="B219">
        <v>2</v>
      </c>
      <c r="C219" s="1">
        <v>2</v>
      </c>
    </row>
    <row r="220" spans="1:3" x14ac:dyDescent="0.3">
      <c r="A220" t="s">
        <v>101</v>
      </c>
      <c r="B220">
        <v>1</v>
      </c>
      <c r="C220" s="1">
        <v>1</v>
      </c>
    </row>
    <row r="221" spans="1:3" x14ac:dyDescent="0.3">
      <c r="A221" t="s">
        <v>101</v>
      </c>
      <c r="B221">
        <v>2</v>
      </c>
      <c r="C221" s="1">
        <v>2</v>
      </c>
    </row>
    <row r="222" spans="1:3" x14ac:dyDescent="0.3">
      <c r="A222" t="s">
        <v>101</v>
      </c>
      <c r="B222">
        <v>1</v>
      </c>
      <c r="C222" s="1">
        <v>1</v>
      </c>
    </row>
    <row r="223" spans="1:3" x14ac:dyDescent="0.3">
      <c r="A223" t="s">
        <v>101</v>
      </c>
      <c r="B223">
        <v>1</v>
      </c>
      <c r="C223" s="1">
        <v>1</v>
      </c>
    </row>
    <row r="224" spans="1:3" x14ac:dyDescent="0.3">
      <c r="A224" t="s">
        <v>101</v>
      </c>
      <c r="B224">
        <v>1</v>
      </c>
      <c r="C224" s="1">
        <v>1</v>
      </c>
    </row>
    <row r="225" spans="1:3" x14ac:dyDescent="0.3">
      <c r="A225" t="s">
        <v>101</v>
      </c>
      <c r="B225">
        <v>1</v>
      </c>
      <c r="C225" s="1">
        <v>1</v>
      </c>
    </row>
    <row r="226" spans="1:3" x14ac:dyDescent="0.3">
      <c r="A226" t="s">
        <v>101</v>
      </c>
      <c r="B226">
        <v>5</v>
      </c>
      <c r="C226" s="1">
        <v>5</v>
      </c>
    </row>
    <row r="227" spans="1:3" x14ac:dyDescent="0.3">
      <c r="A227" t="s">
        <v>101</v>
      </c>
      <c r="B227">
        <v>1</v>
      </c>
      <c r="C227" s="1">
        <v>1</v>
      </c>
    </row>
    <row r="228" spans="1:3" x14ac:dyDescent="0.3">
      <c r="A228" t="s">
        <v>101</v>
      </c>
      <c r="B228">
        <v>3</v>
      </c>
      <c r="C228" s="1">
        <v>3</v>
      </c>
    </row>
    <row r="229" spans="1:3" x14ac:dyDescent="0.3">
      <c r="A229" t="s">
        <v>101</v>
      </c>
      <c r="B229">
        <v>1</v>
      </c>
      <c r="C229" s="1">
        <v>1</v>
      </c>
    </row>
    <row r="230" spans="1:3" x14ac:dyDescent="0.3">
      <c r="A230" t="s">
        <v>101</v>
      </c>
      <c r="B230">
        <v>1</v>
      </c>
      <c r="C230" s="1">
        <v>1</v>
      </c>
    </row>
    <row r="231" spans="1:3" x14ac:dyDescent="0.3">
      <c r="A231" t="s">
        <v>101</v>
      </c>
      <c r="B231">
        <v>1</v>
      </c>
      <c r="C231" s="1">
        <v>1</v>
      </c>
    </row>
    <row r="232" spans="1:3" x14ac:dyDescent="0.3">
      <c r="A232" t="s">
        <v>101</v>
      </c>
      <c r="B232">
        <v>1</v>
      </c>
      <c r="C232" s="1">
        <v>1</v>
      </c>
    </row>
    <row r="233" spans="1:3" x14ac:dyDescent="0.3">
      <c r="A233" t="s">
        <v>101</v>
      </c>
      <c r="B233">
        <v>1</v>
      </c>
      <c r="C233" s="1">
        <v>1</v>
      </c>
    </row>
    <row r="234" spans="1:3" x14ac:dyDescent="0.3">
      <c r="A234" t="s">
        <v>101</v>
      </c>
      <c r="B234">
        <v>2</v>
      </c>
      <c r="C234" s="1">
        <v>2</v>
      </c>
    </row>
    <row r="235" spans="1:3" x14ac:dyDescent="0.3">
      <c r="A235" t="s">
        <v>101</v>
      </c>
      <c r="B235">
        <v>1</v>
      </c>
      <c r="C235" s="1">
        <v>1</v>
      </c>
    </row>
    <row r="236" spans="1:3" x14ac:dyDescent="0.3">
      <c r="A236" t="s">
        <v>101</v>
      </c>
      <c r="B236">
        <v>2</v>
      </c>
      <c r="C236" s="1">
        <v>2</v>
      </c>
    </row>
    <row r="237" spans="1:3" x14ac:dyDescent="0.3">
      <c r="A237" t="s">
        <v>101</v>
      </c>
      <c r="B237">
        <v>4</v>
      </c>
      <c r="C237" s="1">
        <v>4</v>
      </c>
    </row>
    <row r="238" spans="1:3" x14ac:dyDescent="0.3">
      <c r="A238" t="s">
        <v>101</v>
      </c>
      <c r="B238">
        <v>1</v>
      </c>
      <c r="C238" s="1">
        <v>1</v>
      </c>
    </row>
    <row r="239" spans="1:3" x14ac:dyDescent="0.3">
      <c r="A239" t="s">
        <v>101</v>
      </c>
      <c r="B239">
        <v>1</v>
      </c>
      <c r="C239" s="1">
        <v>1</v>
      </c>
    </row>
    <row r="240" spans="1:3" x14ac:dyDescent="0.3">
      <c r="A240" t="s">
        <v>101</v>
      </c>
      <c r="B240">
        <v>1</v>
      </c>
      <c r="C240" s="1">
        <v>1</v>
      </c>
    </row>
    <row r="241" spans="1:3" x14ac:dyDescent="0.3">
      <c r="A241" t="s">
        <v>101</v>
      </c>
      <c r="B241">
        <v>1</v>
      </c>
      <c r="C241" s="1">
        <v>1</v>
      </c>
    </row>
    <row r="242" spans="1:3" x14ac:dyDescent="0.3">
      <c r="A242" t="s">
        <v>101</v>
      </c>
      <c r="B242">
        <v>1</v>
      </c>
      <c r="C242" s="1">
        <v>1</v>
      </c>
    </row>
    <row r="243" spans="1:3" x14ac:dyDescent="0.3">
      <c r="A243" t="s">
        <v>101</v>
      </c>
      <c r="B243">
        <v>1</v>
      </c>
      <c r="C243" s="1">
        <v>1</v>
      </c>
    </row>
    <row r="244" spans="1:3" x14ac:dyDescent="0.3">
      <c r="A244" t="s">
        <v>101</v>
      </c>
      <c r="B244">
        <v>1</v>
      </c>
      <c r="C244" s="1">
        <v>1</v>
      </c>
    </row>
    <row r="245" spans="1:3" x14ac:dyDescent="0.3">
      <c r="A245" t="s">
        <v>101</v>
      </c>
      <c r="B245">
        <v>3</v>
      </c>
      <c r="C245" s="1">
        <v>3</v>
      </c>
    </row>
    <row r="246" spans="1:3" x14ac:dyDescent="0.3">
      <c r="A246" t="s">
        <v>101</v>
      </c>
      <c r="B246">
        <v>1</v>
      </c>
      <c r="C246" s="1">
        <v>1</v>
      </c>
    </row>
    <row r="247" spans="1:3" x14ac:dyDescent="0.3">
      <c r="A247" t="s">
        <v>101</v>
      </c>
      <c r="B247">
        <v>1</v>
      </c>
      <c r="C247" s="1">
        <v>1</v>
      </c>
    </row>
    <row r="248" spans="1:3" x14ac:dyDescent="0.3">
      <c r="A248" t="s">
        <v>101</v>
      </c>
      <c r="B248">
        <v>2</v>
      </c>
      <c r="C248" s="1">
        <v>2</v>
      </c>
    </row>
    <row r="249" spans="1:3" x14ac:dyDescent="0.3">
      <c r="A249" t="s">
        <v>101</v>
      </c>
      <c r="B249">
        <v>1</v>
      </c>
      <c r="C249" s="1">
        <v>1</v>
      </c>
    </row>
    <row r="250" spans="1:3" x14ac:dyDescent="0.3">
      <c r="A250" t="s">
        <v>101</v>
      </c>
      <c r="B250">
        <v>1</v>
      </c>
      <c r="C250" s="1">
        <v>1</v>
      </c>
    </row>
    <row r="251" spans="1:3" x14ac:dyDescent="0.3">
      <c r="A251" t="s">
        <v>101</v>
      </c>
      <c r="B251">
        <v>1</v>
      </c>
      <c r="C251" s="1">
        <v>1</v>
      </c>
    </row>
    <row r="252" spans="1:3" x14ac:dyDescent="0.3">
      <c r="A252" t="s">
        <v>101</v>
      </c>
      <c r="B252">
        <v>1</v>
      </c>
      <c r="C252" s="1">
        <v>1</v>
      </c>
    </row>
    <row r="253" spans="1:3" x14ac:dyDescent="0.3">
      <c r="A253" t="s">
        <v>101</v>
      </c>
      <c r="B253">
        <v>2</v>
      </c>
      <c r="C253" s="1">
        <v>2</v>
      </c>
    </row>
    <row r="254" spans="1:3" x14ac:dyDescent="0.3">
      <c r="A254" t="s">
        <v>101</v>
      </c>
      <c r="B254">
        <v>1</v>
      </c>
      <c r="C254" s="1">
        <v>1</v>
      </c>
    </row>
    <row r="255" spans="1:3" x14ac:dyDescent="0.3">
      <c r="A255" t="s">
        <v>101</v>
      </c>
      <c r="B255">
        <v>1</v>
      </c>
      <c r="C255" s="1">
        <v>1</v>
      </c>
    </row>
    <row r="256" spans="1:3" x14ac:dyDescent="0.3">
      <c r="A256" t="s">
        <v>101</v>
      </c>
      <c r="B256">
        <v>2</v>
      </c>
      <c r="C256" s="1">
        <v>2</v>
      </c>
    </row>
    <row r="257" spans="1:3" x14ac:dyDescent="0.3">
      <c r="A257" t="s">
        <v>101</v>
      </c>
      <c r="B257">
        <v>2</v>
      </c>
      <c r="C257" s="1">
        <v>2</v>
      </c>
    </row>
    <row r="258" spans="1:3" x14ac:dyDescent="0.3">
      <c r="A258" t="s">
        <v>101</v>
      </c>
      <c r="B258">
        <v>1</v>
      </c>
      <c r="C258" s="1">
        <v>1</v>
      </c>
    </row>
    <row r="259" spans="1:3" x14ac:dyDescent="0.3">
      <c r="A259" t="s">
        <v>101</v>
      </c>
      <c r="B259">
        <v>3</v>
      </c>
      <c r="C259" s="1">
        <v>3</v>
      </c>
    </row>
    <row r="260" spans="1:3" x14ac:dyDescent="0.3">
      <c r="A260" t="s">
        <v>101</v>
      </c>
      <c r="B260">
        <v>2</v>
      </c>
      <c r="C260" s="1">
        <v>2</v>
      </c>
    </row>
    <row r="261" spans="1:3" x14ac:dyDescent="0.3">
      <c r="A261" t="s">
        <v>101</v>
      </c>
      <c r="B261">
        <v>3</v>
      </c>
      <c r="C261" s="1">
        <v>3</v>
      </c>
    </row>
    <row r="262" spans="1:3" x14ac:dyDescent="0.3">
      <c r="A262" t="s">
        <v>101</v>
      </c>
      <c r="B262">
        <v>6</v>
      </c>
      <c r="C262" s="1">
        <v>6</v>
      </c>
    </row>
    <row r="263" spans="1:3" x14ac:dyDescent="0.3">
      <c r="A263" t="s">
        <v>101</v>
      </c>
      <c r="B263">
        <v>1</v>
      </c>
      <c r="C263" s="1">
        <v>1</v>
      </c>
    </row>
    <row r="264" spans="1:3" x14ac:dyDescent="0.3">
      <c r="A264" t="s">
        <v>101</v>
      </c>
      <c r="B264">
        <v>1</v>
      </c>
      <c r="C264" s="1">
        <v>1</v>
      </c>
    </row>
    <row r="265" spans="1:3" x14ac:dyDescent="0.3">
      <c r="A265" t="s">
        <v>101</v>
      </c>
      <c r="B265">
        <v>4</v>
      </c>
      <c r="C265" s="1">
        <v>4</v>
      </c>
    </row>
    <row r="266" spans="1:3" x14ac:dyDescent="0.3">
      <c r="A266" t="s">
        <v>101</v>
      </c>
      <c r="B266">
        <v>1</v>
      </c>
      <c r="C266" s="1">
        <v>1</v>
      </c>
    </row>
    <row r="267" spans="1:3" x14ac:dyDescent="0.3">
      <c r="A267" t="s">
        <v>101</v>
      </c>
      <c r="B267">
        <v>2</v>
      </c>
      <c r="C267" s="1">
        <v>2</v>
      </c>
    </row>
    <row r="268" spans="1:3" x14ac:dyDescent="0.3">
      <c r="A268" t="s">
        <v>101</v>
      </c>
      <c r="B268">
        <v>2</v>
      </c>
      <c r="C268" s="1">
        <v>2</v>
      </c>
    </row>
    <row r="269" spans="1:3" x14ac:dyDescent="0.3">
      <c r="A269" t="s">
        <v>101</v>
      </c>
      <c r="B269">
        <v>1</v>
      </c>
      <c r="C269" s="1">
        <v>1</v>
      </c>
    </row>
    <row r="270" spans="1:3" x14ac:dyDescent="0.3">
      <c r="A270" t="s">
        <v>101</v>
      </c>
      <c r="B270">
        <v>10</v>
      </c>
      <c r="C270" s="1">
        <v>10</v>
      </c>
    </row>
    <row r="271" spans="1:3" x14ac:dyDescent="0.3">
      <c r="A271" t="s">
        <v>101</v>
      </c>
      <c r="B271">
        <v>1</v>
      </c>
      <c r="C271" s="1">
        <v>1</v>
      </c>
    </row>
    <row r="272" spans="1:3" x14ac:dyDescent="0.3">
      <c r="A272" t="s">
        <v>101</v>
      </c>
      <c r="B272">
        <v>2</v>
      </c>
      <c r="C272" s="1">
        <v>2</v>
      </c>
    </row>
    <row r="273" spans="1:3" x14ac:dyDescent="0.3">
      <c r="A273" t="s">
        <v>101</v>
      </c>
      <c r="B273">
        <v>5</v>
      </c>
      <c r="C273" s="1">
        <v>5</v>
      </c>
    </row>
    <row r="274" spans="1:3" x14ac:dyDescent="0.3">
      <c r="A274" t="s">
        <v>101</v>
      </c>
      <c r="B274">
        <v>1</v>
      </c>
      <c r="C274" s="1">
        <v>1</v>
      </c>
    </row>
    <row r="275" spans="1:3" x14ac:dyDescent="0.3">
      <c r="A275" t="s">
        <v>101</v>
      </c>
      <c r="B275">
        <v>1</v>
      </c>
      <c r="C275" s="1">
        <v>1</v>
      </c>
    </row>
    <row r="276" spans="1:3" x14ac:dyDescent="0.3">
      <c r="A276" t="s">
        <v>101</v>
      </c>
      <c r="B276">
        <v>10</v>
      </c>
      <c r="C276" s="1">
        <v>10</v>
      </c>
    </row>
    <row r="277" spans="1:3" x14ac:dyDescent="0.3">
      <c r="A277" t="s">
        <v>101</v>
      </c>
      <c r="B277">
        <v>1</v>
      </c>
      <c r="C277" s="1">
        <v>1</v>
      </c>
    </row>
    <row r="278" spans="1:3" x14ac:dyDescent="0.3">
      <c r="A278" t="s">
        <v>101</v>
      </c>
      <c r="B278">
        <v>3</v>
      </c>
      <c r="C278" s="1">
        <v>3</v>
      </c>
    </row>
    <row r="279" spans="1:3" x14ac:dyDescent="0.3">
      <c r="A279" t="s">
        <v>101</v>
      </c>
      <c r="B279">
        <v>1</v>
      </c>
      <c r="C279" s="1">
        <v>1</v>
      </c>
    </row>
    <row r="280" spans="1:3" x14ac:dyDescent="0.3">
      <c r="A280" t="s">
        <v>101</v>
      </c>
      <c r="B280">
        <v>2</v>
      </c>
      <c r="C280" s="1">
        <v>2</v>
      </c>
    </row>
    <row r="281" spans="1:3" x14ac:dyDescent="0.3">
      <c r="A281" t="s">
        <v>101</v>
      </c>
      <c r="B281">
        <v>1</v>
      </c>
      <c r="C281" s="1">
        <v>1</v>
      </c>
    </row>
    <row r="282" spans="1:3" x14ac:dyDescent="0.3">
      <c r="A282" t="s">
        <v>101</v>
      </c>
      <c r="B282">
        <v>4</v>
      </c>
      <c r="C282" s="1">
        <v>4</v>
      </c>
    </row>
    <row r="283" spans="1:3" x14ac:dyDescent="0.3">
      <c r="A283" t="s">
        <v>101</v>
      </c>
      <c r="B283">
        <v>1</v>
      </c>
      <c r="C283" s="1">
        <v>1</v>
      </c>
    </row>
    <row r="284" spans="1:3" x14ac:dyDescent="0.3">
      <c r="A284" t="s">
        <v>101</v>
      </c>
      <c r="B284">
        <v>1</v>
      </c>
      <c r="C284" s="1">
        <v>1</v>
      </c>
    </row>
    <row r="285" spans="1:3" x14ac:dyDescent="0.3">
      <c r="A285" t="s">
        <v>101</v>
      </c>
      <c r="B285">
        <v>1</v>
      </c>
      <c r="C285" s="1">
        <v>1</v>
      </c>
    </row>
    <row r="286" spans="1:3" x14ac:dyDescent="0.3">
      <c r="A286" t="s">
        <v>101</v>
      </c>
      <c r="B286">
        <v>3</v>
      </c>
      <c r="C286" s="1">
        <v>3</v>
      </c>
    </row>
    <row r="287" spans="1:3" x14ac:dyDescent="0.3">
      <c r="A287" t="s">
        <v>101</v>
      </c>
      <c r="B287">
        <v>1</v>
      </c>
      <c r="C287" s="1">
        <v>1</v>
      </c>
    </row>
    <row r="288" spans="1:3" x14ac:dyDescent="0.3">
      <c r="A288" t="s">
        <v>101</v>
      </c>
      <c r="B288">
        <v>10</v>
      </c>
      <c r="C288" s="1">
        <v>10</v>
      </c>
    </row>
    <row r="289" spans="1:3" x14ac:dyDescent="0.3">
      <c r="A289" t="s">
        <v>101</v>
      </c>
      <c r="B289">
        <v>2</v>
      </c>
      <c r="C289" s="1">
        <v>2</v>
      </c>
    </row>
    <row r="290" spans="1:3" x14ac:dyDescent="0.3">
      <c r="A290" t="s">
        <v>101</v>
      </c>
      <c r="B290">
        <v>3</v>
      </c>
      <c r="C290" s="1">
        <v>3</v>
      </c>
    </row>
    <row r="291" spans="1:3" x14ac:dyDescent="0.3">
      <c r="A291" t="s">
        <v>101</v>
      </c>
      <c r="B291">
        <v>2</v>
      </c>
      <c r="C291" s="1">
        <v>2</v>
      </c>
    </row>
    <row r="292" spans="1:3" x14ac:dyDescent="0.3">
      <c r="A292" t="s">
        <v>101</v>
      </c>
      <c r="B292">
        <v>1</v>
      </c>
      <c r="C292" s="1">
        <v>1</v>
      </c>
    </row>
    <row r="293" spans="1:3" x14ac:dyDescent="0.3">
      <c r="A293" t="s">
        <v>101</v>
      </c>
      <c r="B293">
        <v>2</v>
      </c>
      <c r="C293" s="1">
        <v>2</v>
      </c>
    </row>
    <row r="294" spans="1:3" x14ac:dyDescent="0.3">
      <c r="A294" t="s">
        <v>101</v>
      </c>
      <c r="B294">
        <v>2</v>
      </c>
      <c r="C294" s="1">
        <v>2</v>
      </c>
    </row>
    <row r="295" spans="1:3" x14ac:dyDescent="0.3">
      <c r="A295" t="s">
        <v>101</v>
      </c>
      <c r="B295">
        <v>1</v>
      </c>
      <c r="C295" s="1">
        <v>1</v>
      </c>
    </row>
    <row r="296" spans="1:3" x14ac:dyDescent="0.3">
      <c r="A296" t="s">
        <v>101</v>
      </c>
      <c r="B296">
        <v>15</v>
      </c>
      <c r="C296" s="1">
        <v>15</v>
      </c>
    </row>
    <row r="297" spans="1:3" x14ac:dyDescent="0.3">
      <c r="A297" t="s">
        <v>101</v>
      </c>
      <c r="B297">
        <v>1</v>
      </c>
      <c r="C297" s="1">
        <v>1</v>
      </c>
    </row>
    <row r="298" spans="1:3" x14ac:dyDescent="0.3">
      <c r="A298" t="s">
        <v>101</v>
      </c>
      <c r="B298">
        <v>1</v>
      </c>
      <c r="C298" s="1">
        <v>1</v>
      </c>
    </row>
    <row r="299" spans="1:3" x14ac:dyDescent="0.3">
      <c r="A299" t="s">
        <v>101</v>
      </c>
      <c r="B299">
        <v>1</v>
      </c>
      <c r="C299" s="1">
        <v>1</v>
      </c>
    </row>
    <row r="300" spans="1:3" x14ac:dyDescent="0.3">
      <c r="A300" t="s">
        <v>101</v>
      </c>
      <c r="B300">
        <v>6</v>
      </c>
      <c r="C300" s="1">
        <v>6</v>
      </c>
    </row>
    <row r="301" spans="1:3" x14ac:dyDescent="0.3">
      <c r="A301" t="s">
        <v>101</v>
      </c>
      <c r="B301">
        <v>4</v>
      </c>
      <c r="C301" s="1">
        <v>4</v>
      </c>
    </row>
    <row r="302" spans="1:3" x14ac:dyDescent="0.3">
      <c r="A302" t="s">
        <v>101</v>
      </c>
      <c r="B302">
        <v>1</v>
      </c>
      <c r="C302" s="1">
        <v>1</v>
      </c>
    </row>
    <row r="303" spans="1:3" x14ac:dyDescent="0.3">
      <c r="A303" t="s">
        <v>101</v>
      </c>
      <c r="B303">
        <v>1</v>
      </c>
      <c r="C303" s="1">
        <v>1</v>
      </c>
    </row>
    <row r="304" spans="1:3" x14ac:dyDescent="0.3">
      <c r="A304" t="s">
        <v>101</v>
      </c>
      <c r="B304">
        <v>3</v>
      </c>
      <c r="C304" s="1">
        <v>3</v>
      </c>
    </row>
    <row r="305" spans="1:3" x14ac:dyDescent="0.3">
      <c r="A305" t="s">
        <v>101</v>
      </c>
      <c r="B305">
        <v>15</v>
      </c>
      <c r="C305" s="1">
        <v>15</v>
      </c>
    </row>
    <row r="306" spans="1:3" x14ac:dyDescent="0.3">
      <c r="A306" t="s">
        <v>101</v>
      </c>
      <c r="B306">
        <v>3</v>
      </c>
      <c r="C306" s="1">
        <v>3</v>
      </c>
    </row>
    <row r="307" spans="1:3" x14ac:dyDescent="0.3">
      <c r="A307" t="s">
        <v>101</v>
      </c>
      <c r="B307">
        <v>3</v>
      </c>
      <c r="C307" s="1">
        <v>3</v>
      </c>
    </row>
    <row r="308" spans="1:3" x14ac:dyDescent="0.3">
      <c r="A308" t="s">
        <v>101</v>
      </c>
      <c r="B308">
        <v>8</v>
      </c>
      <c r="C308" s="1">
        <v>8</v>
      </c>
    </row>
    <row r="309" spans="1:3" x14ac:dyDescent="0.3">
      <c r="A309" t="s">
        <v>101</v>
      </c>
      <c r="B309">
        <v>10</v>
      </c>
      <c r="C309" s="1">
        <v>10</v>
      </c>
    </row>
    <row r="310" spans="1:3" x14ac:dyDescent="0.3">
      <c r="A310" t="s">
        <v>101</v>
      </c>
      <c r="B310">
        <v>1</v>
      </c>
      <c r="C310" s="1">
        <v>1</v>
      </c>
    </row>
    <row r="311" spans="1:3" x14ac:dyDescent="0.3">
      <c r="A311" t="s">
        <v>101</v>
      </c>
      <c r="B311">
        <v>3</v>
      </c>
      <c r="C311" s="1">
        <v>3</v>
      </c>
    </row>
    <row r="312" spans="1:3" x14ac:dyDescent="0.3">
      <c r="A312" t="s">
        <v>101</v>
      </c>
      <c r="B312">
        <v>1</v>
      </c>
      <c r="C312" s="1">
        <v>1</v>
      </c>
    </row>
    <row r="313" spans="1:3" x14ac:dyDescent="0.3">
      <c r="A313" t="s">
        <v>101</v>
      </c>
      <c r="B313">
        <v>3</v>
      </c>
      <c r="C313" s="1">
        <v>3</v>
      </c>
    </row>
    <row r="314" spans="1:3" x14ac:dyDescent="0.3">
      <c r="A314" t="s">
        <v>101</v>
      </c>
      <c r="B314">
        <v>23</v>
      </c>
      <c r="C314" s="1">
        <v>23</v>
      </c>
    </row>
    <row r="315" spans="1:3" x14ac:dyDescent="0.3">
      <c r="A315" t="s">
        <v>101</v>
      </c>
      <c r="B315">
        <v>2</v>
      </c>
      <c r="C315" s="1">
        <v>2</v>
      </c>
    </row>
    <row r="316" spans="1:3" x14ac:dyDescent="0.3">
      <c r="A316" t="s">
        <v>101</v>
      </c>
      <c r="B316">
        <v>1</v>
      </c>
      <c r="C316" s="1">
        <v>1</v>
      </c>
    </row>
    <row r="317" spans="1:3" x14ac:dyDescent="0.3">
      <c r="A317" t="s">
        <v>101</v>
      </c>
      <c r="B317">
        <v>1</v>
      </c>
      <c r="C317" s="1">
        <v>1</v>
      </c>
    </row>
    <row r="318" spans="1:3" x14ac:dyDescent="0.3">
      <c r="A318" t="s">
        <v>101</v>
      </c>
      <c r="B318">
        <v>1</v>
      </c>
      <c r="C318" s="1">
        <v>1</v>
      </c>
    </row>
    <row r="319" spans="1:3" x14ac:dyDescent="0.3">
      <c r="A319" t="s">
        <v>101</v>
      </c>
      <c r="B319">
        <v>2</v>
      </c>
      <c r="C319" s="1">
        <v>2</v>
      </c>
    </row>
    <row r="320" spans="1:3" x14ac:dyDescent="0.3">
      <c r="A320" t="s">
        <v>101</v>
      </c>
      <c r="B320">
        <v>1</v>
      </c>
      <c r="C320" s="1">
        <v>1</v>
      </c>
    </row>
    <row r="321" spans="1:3" x14ac:dyDescent="0.3">
      <c r="A321" t="s">
        <v>101</v>
      </c>
      <c r="B321">
        <v>2</v>
      </c>
      <c r="C321" s="1">
        <v>2</v>
      </c>
    </row>
    <row r="322" spans="1:3" x14ac:dyDescent="0.3">
      <c r="A322" t="s">
        <v>101</v>
      </c>
      <c r="B322">
        <v>1</v>
      </c>
      <c r="C322" s="1">
        <v>1</v>
      </c>
    </row>
    <row r="323" spans="1:3" x14ac:dyDescent="0.3">
      <c r="A323" t="s">
        <v>101</v>
      </c>
      <c r="B323">
        <v>1</v>
      </c>
      <c r="C323" s="1">
        <v>1</v>
      </c>
    </row>
    <row r="324" spans="1:3" x14ac:dyDescent="0.3">
      <c r="A324" t="s">
        <v>101</v>
      </c>
      <c r="B324">
        <v>1</v>
      </c>
      <c r="C324" s="1">
        <v>1</v>
      </c>
    </row>
    <row r="325" spans="1:3" x14ac:dyDescent="0.3">
      <c r="A325" t="s">
        <v>101</v>
      </c>
      <c r="B325">
        <v>1</v>
      </c>
      <c r="C325" s="1">
        <v>1</v>
      </c>
    </row>
    <row r="326" spans="1:3" x14ac:dyDescent="0.3">
      <c r="A326" t="s">
        <v>101</v>
      </c>
      <c r="B326">
        <v>2</v>
      </c>
      <c r="C326" s="1">
        <v>2</v>
      </c>
    </row>
    <row r="327" spans="1:3" x14ac:dyDescent="0.3">
      <c r="A327" t="s">
        <v>101</v>
      </c>
      <c r="B327">
        <v>1</v>
      </c>
      <c r="C327" s="1">
        <v>1</v>
      </c>
    </row>
    <row r="328" spans="1:3" x14ac:dyDescent="0.3">
      <c r="A328" t="s">
        <v>101</v>
      </c>
      <c r="B328">
        <v>2</v>
      </c>
      <c r="C328" s="1">
        <v>2</v>
      </c>
    </row>
    <row r="329" spans="1:3" x14ac:dyDescent="0.3">
      <c r="A329" t="s">
        <v>101</v>
      </c>
      <c r="B329">
        <v>2</v>
      </c>
      <c r="C329" s="1">
        <v>2</v>
      </c>
    </row>
    <row r="330" spans="1:3" x14ac:dyDescent="0.3">
      <c r="A330" t="s">
        <v>101</v>
      </c>
      <c r="B330">
        <v>1</v>
      </c>
      <c r="C330" s="1">
        <v>1</v>
      </c>
    </row>
    <row r="331" spans="1:3" x14ac:dyDescent="0.3">
      <c r="A331" t="s">
        <v>101</v>
      </c>
      <c r="B331">
        <v>1</v>
      </c>
      <c r="C331" s="1">
        <v>1</v>
      </c>
    </row>
    <row r="332" spans="1:3" x14ac:dyDescent="0.3">
      <c r="A332" t="s">
        <v>101</v>
      </c>
      <c r="B332">
        <v>3</v>
      </c>
      <c r="C332" s="1">
        <v>3</v>
      </c>
    </row>
    <row r="333" spans="1:3" x14ac:dyDescent="0.3">
      <c r="A333" t="s">
        <v>101</v>
      </c>
      <c r="B333">
        <v>3</v>
      </c>
      <c r="C333" s="1">
        <v>3</v>
      </c>
    </row>
    <row r="334" spans="1:3" x14ac:dyDescent="0.3">
      <c r="A334" t="s">
        <v>101</v>
      </c>
      <c r="B334">
        <v>1</v>
      </c>
      <c r="C334" s="1">
        <v>1</v>
      </c>
    </row>
    <row r="335" spans="1:3" x14ac:dyDescent="0.3">
      <c r="A335" t="s">
        <v>101</v>
      </c>
      <c r="B335">
        <v>1</v>
      </c>
      <c r="C335" s="1">
        <v>1</v>
      </c>
    </row>
    <row r="336" spans="1:3" x14ac:dyDescent="0.3">
      <c r="A336" t="s">
        <v>101</v>
      </c>
      <c r="B336">
        <v>3</v>
      </c>
      <c r="C336" s="1">
        <v>3</v>
      </c>
    </row>
    <row r="337" spans="1:3" x14ac:dyDescent="0.3">
      <c r="A337" t="s">
        <v>101</v>
      </c>
      <c r="B337">
        <v>5</v>
      </c>
      <c r="C337" s="1">
        <v>5</v>
      </c>
    </row>
    <row r="338" spans="1:3" x14ac:dyDescent="0.3">
      <c r="A338" t="s">
        <v>101</v>
      </c>
      <c r="B338">
        <v>1</v>
      </c>
      <c r="C338" s="1">
        <v>1</v>
      </c>
    </row>
    <row r="339" spans="1:3" x14ac:dyDescent="0.3">
      <c r="A339" t="s">
        <v>101</v>
      </c>
      <c r="B339">
        <v>1</v>
      </c>
      <c r="C339" s="1">
        <v>1</v>
      </c>
    </row>
    <row r="340" spans="1:3" x14ac:dyDescent="0.3">
      <c r="A340" t="s">
        <v>101</v>
      </c>
      <c r="B340">
        <v>1</v>
      </c>
      <c r="C340" s="1">
        <v>1</v>
      </c>
    </row>
    <row r="341" spans="1:3" x14ac:dyDescent="0.3">
      <c r="A341" t="s">
        <v>101</v>
      </c>
      <c r="B341">
        <v>1</v>
      </c>
      <c r="C341" s="1">
        <v>1</v>
      </c>
    </row>
    <row r="342" spans="1:3" x14ac:dyDescent="0.3">
      <c r="A342" t="s">
        <v>101</v>
      </c>
      <c r="B342">
        <v>1</v>
      </c>
      <c r="C342" s="1">
        <v>1</v>
      </c>
    </row>
    <row r="343" spans="1:3" x14ac:dyDescent="0.3">
      <c r="A343" t="s">
        <v>101</v>
      </c>
      <c r="B343">
        <v>1</v>
      </c>
      <c r="C343" s="1">
        <v>1</v>
      </c>
    </row>
    <row r="344" spans="1:3" x14ac:dyDescent="0.3">
      <c r="A344" t="s">
        <v>101</v>
      </c>
      <c r="B344">
        <v>2</v>
      </c>
      <c r="C344" s="1">
        <v>2</v>
      </c>
    </row>
    <row r="345" spans="1:3" x14ac:dyDescent="0.3">
      <c r="A345" t="s">
        <v>101</v>
      </c>
      <c r="B345">
        <v>2</v>
      </c>
      <c r="C345" s="1">
        <v>2</v>
      </c>
    </row>
    <row r="346" spans="1:3" x14ac:dyDescent="0.3">
      <c r="A346" t="s">
        <v>101</v>
      </c>
      <c r="B346">
        <v>3</v>
      </c>
      <c r="C346" s="1">
        <v>3</v>
      </c>
    </row>
    <row r="347" spans="1:3" x14ac:dyDescent="0.3">
      <c r="A347" t="s">
        <v>101</v>
      </c>
      <c r="B347">
        <v>6</v>
      </c>
      <c r="C347" s="1">
        <v>6</v>
      </c>
    </row>
    <row r="348" spans="1:3" x14ac:dyDescent="0.3">
      <c r="A348" t="s">
        <v>101</v>
      </c>
      <c r="B348">
        <v>1</v>
      </c>
      <c r="C348" s="1">
        <v>1</v>
      </c>
    </row>
    <row r="349" spans="1:3" x14ac:dyDescent="0.3">
      <c r="A349" t="s">
        <v>101</v>
      </c>
      <c r="B349">
        <v>1</v>
      </c>
      <c r="C349" s="1">
        <v>1</v>
      </c>
    </row>
    <row r="350" spans="1:3" x14ac:dyDescent="0.3">
      <c r="A350" t="s">
        <v>101</v>
      </c>
      <c r="B350">
        <v>0</v>
      </c>
      <c r="C350" s="1">
        <v>0</v>
      </c>
    </row>
    <row r="351" spans="1:3" x14ac:dyDescent="0.3">
      <c r="A351" t="s">
        <v>101</v>
      </c>
      <c r="B351">
        <v>4</v>
      </c>
      <c r="C351" s="1">
        <v>4</v>
      </c>
    </row>
    <row r="352" spans="1:3" x14ac:dyDescent="0.3">
      <c r="A352" t="s">
        <v>101</v>
      </c>
      <c r="B352">
        <v>3</v>
      </c>
      <c r="C352" s="1">
        <v>3</v>
      </c>
    </row>
    <row r="353" spans="1:3" x14ac:dyDescent="0.3">
      <c r="A353" t="s">
        <v>101</v>
      </c>
      <c r="B353">
        <v>1</v>
      </c>
      <c r="C353" s="1">
        <v>1</v>
      </c>
    </row>
    <row r="354" spans="1:3" x14ac:dyDescent="0.3">
      <c r="A354" t="s">
        <v>101</v>
      </c>
      <c r="B354">
        <v>1</v>
      </c>
      <c r="C354" s="1">
        <v>1</v>
      </c>
    </row>
    <row r="355" spans="1:3" x14ac:dyDescent="0.3">
      <c r="A355" t="s">
        <v>101</v>
      </c>
      <c r="B355">
        <v>2</v>
      </c>
      <c r="C355" s="1">
        <v>2</v>
      </c>
    </row>
    <row r="356" spans="1:3" x14ac:dyDescent="0.3">
      <c r="A356" t="s">
        <v>101</v>
      </c>
      <c r="B356">
        <v>3</v>
      </c>
      <c r="C356" s="1">
        <v>3</v>
      </c>
    </row>
    <row r="357" spans="1:3" x14ac:dyDescent="0.3">
      <c r="A357" t="s">
        <v>101</v>
      </c>
      <c r="B357">
        <v>2</v>
      </c>
      <c r="C357" s="1">
        <v>2</v>
      </c>
    </row>
    <row r="358" spans="1:3" x14ac:dyDescent="0.3">
      <c r="A358" t="s">
        <v>101</v>
      </c>
      <c r="B358">
        <v>1</v>
      </c>
      <c r="C358" s="1">
        <v>1</v>
      </c>
    </row>
    <row r="359" spans="1:3" x14ac:dyDescent="0.3">
      <c r="A359" t="s">
        <v>101</v>
      </c>
      <c r="B359">
        <v>2</v>
      </c>
      <c r="C359" s="1">
        <v>2</v>
      </c>
    </row>
    <row r="360" spans="1:3" x14ac:dyDescent="0.3">
      <c r="A360" t="s">
        <v>101</v>
      </c>
      <c r="B360">
        <v>1</v>
      </c>
      <c r="C360" s="1">
        <v>1</v>
      </c>
    </row>
    <row r="361" spans="1:3" x14ac:dyDescent="0.3">
      <c r="A361" t="s">
        <v>101</v>
      </c>
      <c r="B361">
        <v>1</v>
      </c>
      <c r="C361" s="1">
        <v>1</v>
      </c>
    </row>
    <row r="362" spans="1:3" x14ac:dyDescent="0.3">
      <c r="A362" t="s">
        <v>101</v>
      </c>
      <c r="B362">
        <v>1</v>
      </c>
      <c r="C362" s="1">
        <v>1</v>
      </c>
    </row>
    <row r="363" spans="1:3" x14ac:dyDescent="0.3">
      <c r="A363" t="s">
        <v>101</v>
      </c>
      <c r="B363">
        <v>1</v>
      </c>
      <c r="C363" s="1">
        <v>1</v>
      </c>
    </row>
    <row r="364" spans="1:3" x14ac:dyDescent="0.3">
      <c r="A364" t="s">
        <v>101</v>
      </c>
      <c r="B364">
        <v>1</v>
      </c>
      <c r="C364" s="1">
        <v>1</v>
      </c>
    </row>
    <row r="365" spans="1:3" x14ac:dyDescent="0.3">
      <c r="A365" t="s">
        <v>101</v>
      </c>
      <c r="B365">
        <v>1</v>
      </c>
      <c r="C365" s="1">
        <v>1</v>
      </c>
    </row>
    <row r="366" spans="1:3" x14ac:dyDescent="0.3">
      <c r="A366" t="s">
        <v>101</v>
      </c>
      <c r="B366">
        <v>1</v>
      </c>
      <c r="C366" s="1">
        <v>1</v>
      </c>
    </row>
    <row r="367" spans="1:3" x14ac:dyDescent="0.3">
      <c r="A367" t="s">
        <v>101</v>
      </c>
      <c r="B367">
        <v>1</v>
      </c>
      <c r="C367" s="1">
        <v>1</v>
      </c>
    </row>
    <row r="368" spans="1:3" x14ac:dyDescent="0.3">
      <c r="A368" t="s">
        <v>101</v>
      </c>
      <c r="B368">
        <v>1</v>
      </c>
      <c r="C368" s="1">
        <v>1</v>
      </c>
    </row>
    <row r="369" spans="1:3" x14ac:dyDescent="0.3">
      <c r="A369" t="s">
        <v>101</v>
      </c>
      <c r="B369">
        <v>1</v>
      </c>
      <c r="C369" s="1">
        <v>1</v>
      </c>
    </row>
    <row r="370" spans="1:3" x14ac:dyDescent="0.3">
      <c r="A370" t="s">
        <v>101</v>
      </c>
      <c r="B370">
        <v>1</v>
      </c>
      <c r="C370" s="1">
        <v>1</v>
      </c>
    </row>
    <row r="371" spans="1:3" x14ac:dyDescent="0.3">
      <c r="A371" t="s">
        <v>101</v>
      </c>
      <c r="B371">
        <v>1</v>
      </c>
      <c r="C371" s="1">
        <v>1</v>
      </c>
    </row>
    <row r="372" spans="1:3" x14ac:dyDescent="0.3">
      <c r="A372" t="s">
        <v>101</v>
      </c>
      <c r="B372">
        <v>15</v>
      </c>
      <c r="C372" s="1">
        <v>15</v>
      </c>
    </row>
    <row r="373" spans="1:3" x14ac:dyDescent="0.3">
      <c r="A373" t="s">
        <v>101</v>
      </c>
      <c r="B373">
        <v>5</v>
      </c>
      <c r="C373" s="1">
        <v>5</v>
      </c>
    </row>
    <row r="374" spans="1:3" x14ac:dyDescent="0.3">
      <c r="A374" t="s">
        <v>101</v>
      </c>
      <c r="B374">
        <v>2</v>
      </c>
      <c r="C374" s="1">
        <v>2</v>
      </c>
    </row>
    <row r="375" spans="1:3" x14ac:dyDescent="0.3">
      <c r="A375" t="s">
        <v>101</v>
      </c>
      <c r="B375">
        <v>1</v>
      </c>
      <c r="C375" s="1">
        <v>1</v>
      </c>
    </row>
    <row r="376" spans="1:3" x14ac:dyDescent="0.3">
      <c r="A376" t="s">
        <v>101</v>
      </c>
      <c r="B376">
        <v>2</v>
      </c>
      <c r="C376" s="1">
        <v>2</v>
      </c>
    </row>
    <row r="377" spans="1:3" x14ac:dyDescent="0.3">
      <c r="A377" t="s">
        <v>101</v>
      </c>
      <c r="B377">
        <v>2</v>
      </c>
      <c r="C377" s="1">
        <v>2</v>
      </c>
    </row>
    <row r="378" spans="1:3" x14ac:dyDescent="0.3">
      <c r="A378" t="s">
        <v>101</v>
      </c>
      <c r="B378">
        <v>2</v>
      </c>
      <c r="C378" s="1">
        <v>2</v>
      </c>
    </row>
    <row r="379" spans="1:3" x14ac:dyDescent="0.3">
      <c r="A379" t="s">
        <v>101</v>
      </c>
      <c r="B379">
        <v>0</v>
      </c>
      <c r="C379" s="1">
        <v>0</v>
      </c>
    </row>
    <row r="380" spans="1:3" x14ac:dyDescent="0.3">
      <c r="A380" t="s">
        <v>101</v>
      </c>
      <c r="B380">
        <v>1</v>
      </c>
      <c r="C380" s="1">
        <v>1</v>
      </c>
    </row>
    <row r="381" spans="1:3" x14ac:dyDescent="0.3">
      <c r="A381" t="s">
        <v>101</v>
      </c>
      <c r="B381">
        <v>5</v>
      </c>
      <c r="C381" s="1">
        <v>5</v>
      </c>
    </row>
    <row r="382" spans="1:3" x14ac:dyDescent="0.3">
      <c r="A382" t="s">
        <v>101</v>
      </c>
      <c r="B382">
        <v>23</v>
      </c>
      <c r="C382" s="1">
        <v>23</v>
      </c>
    </row>
    <row r="383" spans="1:3" x14ac:dyDescent="0.3">
      <c r="A383" t="s">
        <v>101</v>
      </c>
      <c r="B383">
        <v>3</v>
      </c>
      <c r="C383" s="1">
        <v>3</v>
      </c>
    </row>
    <row r="384" spans="1:3" x14ac:dyDescent="0.3">
      <c r="A384" t="s">
        <v>101</v>
      </c>
      <c r="B384">
        <v>2</v>
      </c>
      <c r="C384" s="1">
        <v>2</v>
      </c>
    </row>
    <row r="385" spans="1:3" x14ac:dyDescent="0.3">
      <c r="A385" t="s">
        <v>101</v>
      </c>
      <c r="B385">
        <v>2</v>
      </c>
      <c r="C385" s="1">
        <v>2</v>
      </c>
    </row>
    <row r="386" spans="1:3" x14ac:dyDescent="0.3">
      <c r="A386" t="s">
        <v>101</v>
      </c>
      <c r="B386">
        <v>5</v>
      </c>
      <c r="C386" s="1">
        <v>5</v>
      </c>
    </row>
    <row r="387" spans="1:3" x14ac:dyDescent="0.3">
      <c r="A387" t="s">
        <v>101</v>
      </c>
      <c r="B387">
        <v>2</v>
      </c>
      <c r="C387" s="1">
        <v>2</v>
      </c>
    </row>
    <row r="388" spans="1:3" x14ac:dyDescent="0.3">
      <c r="A388" t="s">
        <v>101</v>
      </c>
      <c r="B388">
        <v>1</v>
      </c>
      <c r="C388" s="1">
        <v>1</v>
      </c>
    </row>
    <row r="389" spans="1:3" x14ac:dyDescent="0.3">
      <c r="A389" t="s">
        <v>101</v>
      </c>
      <c r="B389">
        <v>7</v>
      </c>
      <c r="C389" s="1">
        <v>7</v>
      </c>
    </row>
    <row r="390" spans="1:3" x14ac:dyDescent="0.3">
      <c r="A390" t="s">
        <v>101</v>
      </c>
      <c r="B390">
        <v>6</v>
      </c>
      <c r="C390" s="1">
        <v>6</v>
      </c>
    </row>
    <row r="391" spans="1:3" x14ac:dyDescent="0.3">
      <c r="A391" t="s">
        <v>101</v>
      </c>
      <c r="B391">
        <v>2</v>
      </c>
      <c r="C391" s="1">
        <v>2</v>
      </c>
    </row>
    <row r="392" spans="1:3" x14ac:dyDescent="0.3">
      <c r="A392" t="s">
        <v>101</v>
      </c>
      <c r="B392">
        <v>2</v>
      </c>
      <c r="C392" s="1">
        <v>2</v>
      </c>
    </row>
    <row r="393" spans="1:3" x14ac:dyDescent="0.3">
      <c r="A393" t="s">
        <v>101</v>
      </c>
      <c r="B393">
        <v>5</v>
      </c>
      <c r="C393" s="1">
        <v>5</v>
      </c>
    </row>
    <row r="394" spans="1:3" x14ac:dyDescent="0.3">
      <c r="A394" t="s">
        <v>101</v>
      </c>
      <c r="B394">
        <v>3</v>
      </c>
      <c r="C394" s="1">
        <v>3</v>
      </c>
    </row>
    <row r="395" spans="1:3" x14ac:dyDescent="0.3">
      <c r="A395" t="s">
        <v>101</v>
      </c>
      <c r="B395">
        <v>1</v>
      </c>
      <c r="C395" s="1">
        <v>1</v>
      </c>
    </row>
    <row r="396" spans="1:3" x14ac:dyDescent="0.3">
      <c r="A396" t="s">
        <v>101</v>
      </c>
      <c r="B396">
        <v>1</v>
      </c>
      <c r="C396" s="1">
        <v>1</v>
      </c>
    </row>
    <row r="397" spans="1:3" x14ac:dyDescent="0.3">
      <c r="A397" t="s">
        <v>101</v>
      </c>
      <c r="B397">
        <v>3</v>
      </c>
      <c r="C397" s="1">
        <v>3</v>
      </c>
    </row>
    <row r="398" spans="1:3" x14ac:dyDescent="0.3">
      <c r="A398" t="s">
        <v>101</v>
      </c>
      <c r="B398">
        <v>1</v>
      </c>
      <c r="C398" s="1">
        <v>1</v>
      </c>
    </row>
    <row r="399" spans="1:3" x14ac:dyDescent="0.3">
      <c r="A399" t="s">
        <v>101</v>
      </c>
      <c r="B399">
        <v>2</v>
      </c>
      <c r="C399" s="1">
        <v>2</v>
      </c>
    </row>
    <row r="400" spans="1:3" x14ac:dyDescent="0.3">
      <c r="A400" t="s">
        <v>101</v>
      </c>
      <c r="B400">
        <v>4</v>
      </c>
      <c r="C400" s="1">
        <v>4</v>
      </c>
    </row>
    <row r="401" spans="1:3" x14ac:dyDescent="0.3">
      <c r="A401" t="s">
        <v>101</v>
      </c>
      <c r="B401">
        <v>1</v>
      </c>
      <c r="C401" s="1">
        <v>1</v>
      </c>
    </row>
    <row r="402" spans="1:3" x14ac:dyDescent="0.3">
      <c r="A402" t="s">
        <v>101</v>
      </c>
      <c r="B402">
        <v>3</v>
      </c>
      <c r="C402" s="1">
        <v>3</v>
      </c>
    </row>
    <row r="403" spans="1:3" x14ac:dyDescent="0.3">
      <c r="A403" t="s">
        <v>101</v>
      </c>
      <c r="B403">
        <v>1</v>
      </c>
      <c r="C403" s="1">
        <v>1</v>
      </c>
    </row>
    <row r="404" spans="1:3" x14ac:dyDescent="0.3">
      <c r="A404" t="s">
        <v>101</v>
      </c>
      <c r="B404">
        <v>1</v>
      </c>
      <c r="C404" s="1">
        <v>1</v>
      </c>
    </row>
    <row r="405" spans="1:3" x14ac:dyDescent="0.3">
      <c r="A405" t="s">
        <v>101</v>
      </c>
      <c r="B405">
        <v>6</v>
      </c>
      <c r="C405" s="1">
        <v>6</v>
      </c>
    </row>
    <row r="406" spans="1:3" x14ac:dyDescent="0.3">
      <c r="A406" t="s">
        <v>101</v>
      </c>
      <c r="B406">
        <v>5</v>
      </c>
      <c r="C406" s="1">
        <v>5</v>
      </c>
    </row>
    <row r="407" spans="1:3" x14ac:dyDescent="0.3">
      <c r="A407" t="s">
        <v>101</v>
      </c>
      <c r="B407">
        <v>1</v>
      </c>
      <c r="C407" s="1">
        <v>1</v>
      </c>
    </row>
    <row r="408" spans="1:3" x14ac:dyDescent="0.3">
      <c r="A408" t="s">
        <v>101</v>
      </c>
      <c r="B408">
        <v>1</v>
      </c>
      <c r="C408" s="1">
        <v>1</v>
      </c>
    </row>
    <row r="409" spans="1:3" x14ac:dyDescent="0.3">
      <c r="A409" t="s">
        <v>101</v>
      </c>
      <c r="B409">
        <v>1</v>
      </c>
      <c r="C409" s="1">
        <v>1</v>
      </c>
    </row>
    <row r="410" spans="1:3" x14ac:dyDescent="0.3">
      <c r="A410" t="s">
        <v>101</v>
      </c>
      <c r="B410">
        <v>1</v>
      </c>
      <c r="C410" s="1">
        <v>1</v>
      </c>
    </row>
    <row r="411" spans="1:3" x14ac:dyDescent="0.3">
      <c r="A411" t="s">
        <v>101</v>
      </c>
      <c r="B411">
        <v>6</v>
      </c>
      <c r="C411" s="1">
        <v>6</v>
      </c>
    </row>
    <row r="412" spans="1:3" x14ac:dyDescent="0.3">
      <c r="A412" t="s">
        <v>101</v>
      </c>
      <c r="B412">
        <v>2</v>
      </c>
      <c r="C412" s="1">
        <v>2</v>
      </c>
    </row>
    <row r="413" spans="1:3" x14ac:dyDescent="0.3">
      <c r="A413" t="s">
        <v>101</v>
      </c>
      <c r="B413">
        <v>1</v>
      </c>
      <c r="C413" s="1">
        <v>1</v>
      </c>
    </row>
    <row r="414" spans="1:3" x14ac:dyDescent="0.3">
      <c r="A414" t="s">
        <v>101</v>
      </c>
      <c r="B414">
        <v>5</v>
      </c>
      <c r="C414" s="1">
        <v>5</v>
      </c>
    </row>
    <row r="415" spans="1:3" x14ac:dyDescent="0.3">
      <c r="A415" t="s">
        <v>101</v>
      </c>
      <c r="B415">
        <v>2</v>
      </c>
      <c r="C415" s="1">
        <v>2</v>
      </c>
    </row>
    <row r="416" spans="1:3" x14ac:dyDescent="0.3">
      <c r="A416" t="s">
        <v>101</v>
      </c>
      <c r="B416">
        <v>1</v>
      </c>
      <c r="C416" s="1">
        <v>1</v>
      </c>
    </row>
    <row r="417" spans="1:3" x14ac:dyDescent="0.3">
      <c r="A417" t="s">
        <v>101</v>
      </c>
      <c r="B417">
        <v>1</v>
      </c>
      <c r="C417" s="1">
        <v>1</v>
      </c>
    </row>
    <row r="418" spans="1:3" x14ac:dyDescent="0.3">
      <c r="A418" t="s">
        <v>101</v>
      </c>
      <c r="B418">
        <v>2</v>
      </c>
      <c r="C418" s="1">
        <v>2</v>
      </c>
    </row>
    <row r="419" spans="1:3" x14ac:dyDescent="0.3">
      <c r="A419" t="s">
        <v>101</v>
      </c>
      <c r="B419">
        <v>2</v>
      </c>
      <c r="C419" s="1">
        <v>2</v>
      </c>
    </row>
    <row r="420" spans="1:3" x14ac:dyDescent="0.3">
      <c r="A420" t="s">
        <v>101</v>
      </c>
      <c r="B420">
        <v>4</v>
      </c>
      <c r="C420" s="1">
        <v>4</v>
      </c>
    </row>
    <row r="421" spans="1:3" x14ac:dyDescent="0.3">
      <c r="A421" t="s">
        <v>101</v>
      </c>
      <c r="B421">
        <v>2</v>
      </c>
      <c r="C421" s="1">
        <v>2</v>
      </c>
    </row>
    <row r="422" spans="1:3" x14ac:dyDescent="0.3">
      <c r="A422" t="s">
        <v>101</v>
      </c>
      <c r="B422">
        <v>1</v>
      </c>
      <c r="C422" s="1">
        <v>1</v>
      </c>
    </row>
    <row r="423" spans="1:3" x14ac:dyDescent="0.3">
      <c r="A423" t="s">
        <v>101</v>
      </c>
      <c r="B423">
        <v>2</v>
      </c>
      <c r="C423" s="1">
        <v>2</v>
      </c>
    </row>
    <row r="424" spans="1:3" x14ac:dyDescent="0.3">
      <c r="A424" t="s">
        <v>101</v>
      </c>
      <c r="B424">
        <v>1</v>
      </c>
      <c r="C424" s="1">
        <v>1</v>
      </c>
    </row>
    <row r="425" spans="1:3" x14ac:dyDescent="0.3">
      <c r="A425" t="s">
        <v>101</v>
      </c>
      <c r="B425">
        <v>3</v>
      </c>
      <c r="C425" s="1">
        <v>3</v>
      </c>
    </row>
    <row r="426" spans="1:3" x14ac:dyDescent="0.3">
      <c r="A426" t="s">
        <v>101</v>
      </c>
      <c r="B426">
        <v>5</v>
      </c>
      <c r="C426" s="1">
        <v>5</v>
      </c>
    </row>
    <row r="427" spans="1:3" x14ac:dyDescent="0.3">
      <c r="A427" t="s">
        <v>101</v>
      </c>
      <c r="B427">
        <v>8</v>
      </c>
      <c r="C427" s="1">
        <v>8</v>
      </c>
    </row>
    <row r="428" spans="1:3" x14ac:dyDescent="0.3">
      <c r="A428" t="s">
        <v>101</v>
      </c>
      <c r="B428">
        <v>2</v>
      </c>
      <c r="C428" s="1">
        <v>2</v>
      </c>
    </row>
    <row r="429" spans="1:3" x14ac:dyDescent="0.3">
      <c r="A429" t="s">
        <v>101</v>
      </c>
      <c r="B429">
        <v>1</v>
      </c>
      <c r="C429" s="1">
        <v>1</v>
      </c>
    </row>
    <row r="430" spans="1:3" x14ac:dyDescent="0.3">
      <c r="A430" t="s">
        <v>101</v>
      </c>
      <c r="B430">
        <v>1</v>
      </c>
      <c r="C430" s="1">
        <v>1</v>
      </c>
    </row>
    <row r="431" spans="1:3" x14ac:dyDescent="0.3">
      <c r="A431" t="s">
        <v>101</v>
      </c>
      <c r="B431">
        <v>3</v>
      </c>
      <c r="C431" s="1">
        <v>3</v>
      </c>
    </row>
    <row r="432" spans="1:3" x14ac:dyDescent="0.3">
      <c r="A432" t="s">
        <v>101</v>
      </c>
      <c r="B432">
        <v>1</v>
      </c>
      <c r="C432" s="1">
        <v>1</v>
      </c>
    </row>
    <row r="433" spans="1:3" x14ac:dyDescent="0.3">
      <c r="A433" t="s">
        <v>101</v>
      </c>
      <c r="B433">
        <v>1</v>
      </c>
      <c r="C433" s="1">
        <v>1</v>
      </c>
    </row>
    <row r="434" spans="1:3" x14ac:dyDescent="0.3">
      <c r="A434" t="s">
        <v>101</v>
      </c>
      <c r="B434">
        <v>1</v>
      </c>
      <c r="C434" s="1">
        <v>1</v>
      </c>
    </row>
    <row r="435" spans="1:3" x14ac:dyDescent="0.3">
      <c r="A435" t="s">
        <v>101</v>
      </c>
      <c r="B435">
        <v>20</v>
      </c>
      <c r="C435" s="1">
        <v>20</v>
      </c>
    </row>
    <row r="436" spans="1:3" x14ac:dyDescent="0.3">
      <c r="A436" t="s">
        <v>101</v>
      </c>
      <c r="B436">
        <v>7</v>
      </c>
      <c r="C436" s="1">
        <v>7</v>
      </c>
    </row>
    <row r="437" spans="1:3" x14ac:dyDescent="0.3">
      <c r="A437" t="s">
        <v>101</v>
      </c>
      <c r="B437">
        <v>4</v>
      </c>
      <c r="C437" s="1">
        <v>4</v>
      </c>
    </row>
    <row r="438" spans="1:3" x14ac:dyDescent="0.3">
      <c r="A438" t="s">
        <v>101</v>
      </c>
      <c r="B438">
        <v>1</v>
      </c>
      <c r="C438" s="1">
        <v>1</v>
      </c>
    </row>
    <row r="439" spans="1:3" x14ac:dyDescent="0.3">
      <c r="A439" t="s">
        <v>101</v>
      </c>
      <c r="B439">
        <v>1</v>
      </c>
      <c r="C439" s="1">
        <v>1</v>
      </c>
    </row>
    <row r="440" spans="1:3" x14ac:dyDescent="0.3">
      <c r="A440" t="s">
        <v>101</v>
      </c>
      <c r="B440">
        <v>1</v>
      </c>
      <c r="C440" s="1">
        <v>1</v>
      </c>
    </row>
    <row r="441" spans="1:3" x14ac:dyDescent="0.3">
      <c r="A441" t="s">
        <v>101</v>
      </c>
      <c r="B441">
        <v>2</v>
      </c>
      <c r="C441" s="1">
        <v>2</v>
      </c>
    </row>
    <row r="442" spans="1:3" x14ac:dyDescent="0.3">
      <c r="A442" t="s">
        <v>101</v>
      </c>
      <c r="B442">
        <v>3</v>
      </c>
      <c r="C442" s="1">
        <v>3</v>
      </c>
    </row>
    <row r="443" spans="1:3" x14ac:dyDescent="0.3">
      <c r="A443" t="s">
        <v>101</v>
      </c>
      <c r="B443">
        <v>1</v>
      </c>
      <c r="C443" s="1">
        <v>1</v>
      </c>
    </row>
    <row r="444" spans="1:3" x14ac:dyDescent="0.3">
      <c r="A444" t="s">
        <v>101</v>
      </c>
      <c r="B444">
        <v>1</v>
      </c>
      <c r="C444" s="1">
        <v>1</v>
      </c>
    </row>
    <row r="445" spans="1:3" x14ac:dyDescent="0.3">
      <c r="A445" t="s">
        <v>101</v>
      </c>
      <c r="B445">
        <v>1</v>
      </c>
      <c r="C445" s="1">
        <v>1</v>
      </c>
    </row>
    <row r="446" spans="1:3" x14ac:dyDescent="0.3">
      <c r="A446" t="s">
        <v>101</v>
      </c>
      <c r="B446">
        <v>3</v>
      </c>
      <c r="C446" s="1">
        <v>3</v>
      </c>
    </row>
    <row r="447" spans="1:3" x14ac:dyDescent="0.3">
      <c r="A447" t="s">
        <v>101</v>
      </c>
      <c r="B447">
        <v>1</v>
      </c>
      <c r="C447" s="1">
        <v>1</v>
      </c>
    </row>
    <row r="448" spans="1:3" x14ac:dyDescent="0.3">
      <c r="A448" t="s">
        <v>101</v>
      </c>
      <c r="B448">
        <v>1</v>
      </c>
      <c r="C448" s="1">
        <v>1</v>
      </c>
    </row>
    <row r="449" spans="1:3" x14ac:dyDescent="0.3">
      <c r="A449" t="s">
        <v>101</v>
      </c>
      <c r="B449">
        <v>1</v>
      </c>
      <c r="C449" s="1">
        <v>1</v>
      </c>
    </row>
    <row r="450" spans="1:3" x14ac:dyDescent="0.3">
      <c r="A450" t="s">
        <v>101</v>
      </c>
      <c r="B450">
        <v>1</v>
      </c>
      <c r="C450" s="1">
        <v>1</v>
      </c>
    </row>
    <row r="451" spans="1:3" x14ac:dyDescent="0.3">
      <c r="A451" t="s">
        <v>101</v>
      </c>
      <c r="B451">
        <v>20</v>
      </c>
      <c r="C451" s="1">
        <v>20</v>
      </c>
    </row>
    <row r="452" spans="1:3" x14ac:dyDescent="0.3">
      <c r="A452" t="s">
        <v>101</v>
      </c>
      <c r="B452">
        <v>1</v>
      </c>
      <c r="C452" s="1">
        <v>1</v>
      </c>
    </row>
    <row r="453" spans="1:3" x14ac:dyDescent="0.3">
      <c r="A453" t="s">
        <v>101</v>
      </c>
      <c r="B453">
        <v>1</v>
      </c>
      <c r="C453" s="1">
        <v>1</v>
      </c>
    </row>
    <row r="454" spans="1:3" x14ac:dyDescent="0.3">
      <c r="A454" t="s">
        <v>101</v>
      </c>
      <c r="B454">
        <v>1</v>
      </c>
      <c r="C454" s="1">
        <v>1</v>
      </c>
    </row>
    <row r="455" spans="1:3" x14ac:dyDescent="0.3">
      <c r="A455" t="s">
        <v>101</v>
      </c>
      <c r="B455">
        <v>2</v>
      </c>
      <c r="C455" s="1">
        <v>2</v>
      </c>
    </row>
    <row r="456" spans="1:3" x14ac:dyDescent="0.3">
      <c r="A456" t="s">
        <v>101</v>
      </c>
      <c r="B456">
        <v>6</v>
      </c>
      <c r="C456" s="1">
        <v>6</v>
      </c>
    </row>
    <row r="457" spans="1:3" x14ac:dyDescent="0.3">
      <c r="A457" t="s">
        <v>101</v>
      </c>
      <c r="B457">
        <v>2</v>
      </c>
      <c r="C457" s="1">
        <v>2</v>
      </c>
    </row>
    <row r="458" spans="1:3" x14ac:dyDescent="0.3">
      <c r="A458" t="s">
        <v>101</v>
      </c>
      <c r="B458">
        <v>1</v>
      </c>
      <c r="C458" s="1">
        <v>1</v>
      </c>
    </row>
    <row r="459" spans="1:3" x14ac:dyDescent="0.3">
      <c r="A459" t="s">
        <v>101</v>
      </c>
      <c r="B459">
        <v>1</v>
      </c>
      <c r="C459" s="1">
        <v>1</v>
      </c>
    </row>
    <row r="460" spans="1:3" x14ac:dyDescent="0.3">
      <c r="A460" t="s">
        <v>101</v>
      </c>
      <c r="B460">
        <v>3</v>
      </c>
      <c r="C460" s="1">
        <v>3</v>
      </c>
    </row>
    <row r="461" spans="1:3" x14ac:dyDescent="0.3">
      <c r="A461" t="s">
        <v>101</v>
      </c>
      <c r="B461">
        <v>3</v>
      </c>
      <c r="C461" s="1">
        <v>3</v>
      </c>
    </row>
    <row r="462" spans="1:3" x14ac:dyDescent="0.3">
      <c r="A462" t="s">
        <v>101</v>
      </c>
      <c r="B462">
        <v>1</v>
      </c>
      <c r="C462" s="1">
        <v>1</v>
      </c>
    </row>
    <row r="463" spans="1:3" x14ac:dyDescent="0.3">
      <c r="A463" t="s">
        <v>101</v>
      </c>
      <c r="B463">
        <v>1</v>
      </c>
      <c r="C463" s="1">
        <v>1</v>
      </c>
    </row>
    <row r="464" spans="1:3" x14ac:dyDescent="0.3">
      <c r="A464" t="s">
        <v>101</v>
      </c>
      <c r="B464">
        <v>15</v>
      </c>
      <c r="C464" s="1">
        <v>15</v>
      </c>
    </row>
    <row r="465" spans="1:3" x14ac:dyDescent="0.3">
      <c r="A465" t="s">
        <v>101</v>
      </c>
      <c r="B465">
        <v>1</v>
      </c>
      <c r="C465" s="1">
        <v>1</v>
      </c>
    </row>
    <row r="466" spans="1:3" x14ac:dyDescent="0.3">
      <c r="A466" t="s">
        <v>101</v>
      </c>
      <c r="B466">
        <v>3</v>
      </c>
      <c r="C466" s="1">
        <v>3</v>
      </c>
    </row>
    <row r="467" spans="1:3" x14ac:dyDescent="0.3">
      <c r="A467" t="s">
        <v>101</v>
      </c>
      <c r="B467">
        <v>2</v>
      </c>
      <c r="C467" s="1">
        <v>2</v>
      </c>
    </row>
    <row r="468" spans="1:3" x14ac:dyDescent="0.3">
      <c r="A468" t="s">
        <v>101</v>
      </c>
      <c r="B468">
        <v>3</v>
      </c>
      <c r="C468" s="1">
        <v>3</v>
      </c>
    </row>
    <row r="469" spans="1:3" x14ac:dyDescent="0.3">
      <c r="A469" t="s">
        <v>101</v>
      </c>
      <c r="B469">
        <v>1</v>
      </c>
      <c r="C469" s="1">
        <v>1</v>
      </c>
    </row>
    <row r="470" spans="1:3" x14ac:dyDescent="0.3">
      <c r="A470" t="s">
        <v>101</v>
      </c>
      <c r="B470">
        <v>2</v>
      </c>
      <c r="C470" s="1">
        <v>2</v>
      </c>
    </row>
    <row r="471" spans="1:3" x14ac:dyDescent="0.3">
      <c r="A471" t="s">
        <v>101</v>
      </c>
      <c r="B471">
        <v>3</v>
      </c>
      <c r="C471" s="1">
        <v>3</v>
      </c>
    </row>
    <row r="472" spans="1:3" x14ac:dyDescent="0.3">
      <c r="A472" t="s">
        <v>101</v>
      </c>
      <c r="B472">
        <v>5</v>
      </c>
      <c r="C472" s="1">
        <v>5</v>
      </c>
    </row>
    <row r="473" spans="1:3" x14ac:dyDescent="0.3">
      <c r="A473" t="s">
        <v>101</v>
      </c>
      <c r="B473">
        <v>1</v>
      </c>
      <c r="C473" s="1">
        <v>1</v>
      </c>
    </row>
    <row r="474" spans="1:3" x14ac:dyDescent="0.3">
      <c r="A474" t="s">
        <v>101</v>
      </c>
      <c r="B474">
        <v>2</v>
      </c>
      <c r="C474" s="1">
        <v>2</v>
      </c>
    </row>
    <row r="475" spans="1:3" x14ac:dyDescent="0.3">
      <c r="A475" t="s">
        <v>101</v>
      </c>
      <c r="B475">
        <v>2</v>
      </c>
      <c r="C475" s="1">
        <v>2</v>
      </c>
    </row>
    <row r="476" spans="1:3" x14ac:dyDescent="0.3">
      <c r="A476" t="s">
        <v>101</v>
      </c>
      <c r="B476">
        <v>1</v>
      </c>
      <c r="C476" s="1">
        <v>1</v>
      </c>
    </row>
    <row r="477" spans="1:3" x14ac:dyDescent="0.3">
      <c r="A477" t="s">
        <v>101</v>
      </c>
      <c r="B477">
        <v>1</v>
      </c>
      <c r="C477" s="1">
        <v>1</v>
      </c>
    </row>
    <row r="478" spans="1:3" x14ac:dyDescent="0.3">
      <c r="A478" t="s">
        <v>101</v>
      </c>
      <c r="B478">
        <v>1</v>
      </c>
      <c r="C478" s="1">
        <v>1</v>
      </c>
    </row>
    <row r="479" spans="1:3" x14ac:dyDescent="0.3">
      <c r="A479" t="s">
        <v>101</v>
      </c>
      <c r="B479">
        <v>1</v>
      </c>
      <c r="C479" s="1">
        <v>1</v>
      </c>
    </row>
    <row r="480" spans="1:3" x14ac:dyDescent="0.3">
      <c r="A480" t="s">
        <v>101</v>
      </c>
      <c r="B480">
        <v>6</v>
      </c>
      <c r="C480" s="1">
        <v>6</v>
      </c>
    </row>
    <row r="481" spans="1:3" x14ac:dyDescent="0.3">
      <c r="A481" t="s">
        <v>101</v>
      </c>
      <c r="B481">
        <v>1</v>
      </c>
      <c r="C481" s="1">
        <v>1</v>
      </c>
    </row>
    <row r="482" spans="1:3" x14ac:dyDescent="0.3">
      <c r="A482" t="s">
        <v>101</v>
      </c>
      <c r="B482">
        <v>4</v>
      </c>
      <c r="C482" s="1">
        <v>4</v>
      </c>
    </row>
    <row r="483" spans="1:3" x14ac:dyDescent="0.3">
      <c r="A483" t="s">
        <v>101</v>
      </c>
      <c r="B483">
        <v>2</v>
      </c>
      <c r="C483" s="1">
        <v>2</v>
      </c>
    </row>
    <row r="484" spans="1:3" x14ac:dyDescent="0.3">
      <c r="A484" t="s">
        <v>101</v>
      </c>
      <c r="B484">
        <v>2</v>
      </c>
      <c r="C484" s="1">
        <v>2</v>
      </c>
    </row>
    <row r="485" spans="1:3" x14ac:dyDescent="0.3">
      <c r="A485" t="s">
        <v>101</v>
      </c>
      <c r="B485">
        <v>1</v>
      </c>
      <c r="C485" s="1">
        <v>1</v>
      </c>
    </row>
    <row r="486" spans="1:3" x14ac:dyDescent="0.3">
      <c r="A486" t="s">
        <v>101</v>
      </c>
      <c r="B486">
        <v>1</v>
      </c>
      <c r="C486" s="1">
        <v>1</v>
      </c>
    </row>
    <row r="487" spans="1:3" x14ac:dyDescent="0.3">
      <c r="A487" t="s">
        <v>101</v>
      </c>
      <c r="B487">
        <v>1</v>
      </c>
      <c r="C487" s="1">
        <v>1</v>
      </c>
    </row>
    <row r="488" spans="1:3" x14ac:dyDescent="0.3">
      <c r="A488" t="s">
        <v>101</v>
      </c>
      <c r="B488">
        <v>2</v>
      </c>
      <c r="C488" s="1">
        <v>2</v>
      </c>
    </row>
    <row r="489" spans="1:3" x14ac:dyDescent="0.3">
      <c r="A489" t="s">
        <v>101</v>
      </c>
      <c r="B489">
        <v>1</v>
      </c>
      <c r="C489" s="1">
        <v>1</v>
      </c>
    </row>
    <row r="490" spans="1:3" x14ac:dyDescent="0.3">
      <c r="A490" t="s">
        <v>101</v>
      </c>
      <c r="B490">
        <v>1</v>
      </c>
      <c r="C490" s="1">
        <v>1</v>
      </c>
    </row>
    <row r="491" spans="1:3" x14ac:dyDescent="0.3">
      <c r="A491" t="s">
        <v>101</v>
      </c>
      <c r="B491">
        <v>1</v>
      </c>
      <c r="C491" s="1">
        <v>1</v>
      </c>
    </row>
    <row r="492" spans="1:3" x14ac:dyDescent="0.3">
      <c r="A492" t="s">
        <v>101</v>
      </c>
      <c r="B492">
        <v>2</v>
      </c>
      <c r="C492" s="1">
        <v>2</v>
      </c>
    </row>
    <row r="493" spans="1:3" x14ac:dyDescent="0.3">
      <c r="A493" t="s">
        <v>101</v>
      </c>
      <c r="B493">
        <v>15</v>
      </c>
      <c r="C493" s="1">
        <v>15</v>
      </c>
    </row>
    <row r="494" spans="1:3" x14ac:dyDescent="0.3">
      <c r="A494" t="s">
        <v>101</v>
      </c>
      <c r="B494">
        <v>2</v>
      </c>
      <c r="C494" s="1">
        <v>2</v>
      </c>
    </row>
    <row r="495" spans="1:3" x14ac:dyDescent="0.3">
      <c r="A495" t="s">
        <v>101</v>
      </c>
      <c r="B495">
        <v>0</v>
      </c>
      <c r="C495" s="1">
        <v>0</v>
      </c>
    </row>
    <row r="496" spans="1:3" x14ac:dyDescent="0.3">
      <c r="A496" t="s">
        <v>101</v>
      </c>
      <c r="B496">
        <v>1</v>
      </c>
      <c r="C496" s="1">
        <v>1</v>
      </c>
    </row>
    <row r="497" spans="1:3" x14ac:dyDescent="0.3">
      <c r="A497" t="s">
        <v>101</v>
      </c>
      <c r="B497">
        <v>1</v>
      </c>
      <c r="C497" s="1">
        <v>1</v>
      </c>
    </row>
    <row r="498" spans="1:3" x14ac:dyDescent="0.3">
      <c r="A498" t="s">
        <v>101</v>
      </c>
      <c r="B498">
        <v>1</v>
      </c>
      <c r="C498" s="1">
        <v>1</v>
      </c>
    </row>
    <row r="499" spans="1:3" x14ac:dyDescent="0.3">
      <c r="A499" t="s">
        <v>101</v>
      </c>
      <c r="B499">
        <v>2</v>
      </c>
      <c r="C499" s="1">
        <v>2</v>
      </c>
    </row>
    <row r="500" spans="1:3" x14ac:dyDescent="0.3">
      <c r="A500" t="s">
        <v>101</v>
      </c>
      <c r="B500">
        <v>4</v>
      </c>
      <c r="C500" s="1">
        <v>4</v>
      </c>
    </row>
    <row r="501" spans="1:3" x14ac:dyDescent="0.3">
      <c r="A501" t="s">
        <v>101</v>
      </c>
      <c r="B501">
        <v>5</v>
      </c>
      <c r="C501" s="1">
        <v>5</v>
      </c>
    </row>
    <row r="502" spans="1:3" x14ac:dyDescent="0.3">
      <c r="A502" t="s">
        <v>101</v>
      </c>
      <c r="B502">
        <v>1</v>
      </c>
      <c r="C502" s="1">
        <v>1</v>
      </c>
    </row>
    <row r="503" spans="1:3" x14ac:dyDescent="0.3">
      <c r="A503" t="s">
        <v>101</v>
      </c>
      <c r="B503">
        <v>3</v>
      </c>
      <c r="C503" s="1">
        <v>3</v>
      </c>
    </row>
    <row r="504" spans="1:3" x14ac:dyDescent="0.3">
      <c r="A504" t="s">
        <v>101</v>
      </c>
      <c r="B504">
        <v>4</v>
      </c>
      <c r="C504" s="1">
        <v>4</v>
      </c>
    </row>
    <row r="505" spans="1:3" x14ac:dyDescent="0.3">
      <c r="A505" t="s">
        <v>101</v>
      </c>
      <c r="B505">
        <v>1</v>
      </c>
      <c r="C505" s="1">
        <v>1</v>
      </c>
    </row>
    <row r="506" spans="1:3" x14ac:dyDescent="0.3">
      <c r="A506" t="s">
        <v>101</v>
      </c>
      <c r="B506">
        <v>1</v>
      </c>
      <c r="C506" s="1">
        <v>1</v>
      </c>
    </row>
    <row r="507" spans="1:3" x14ac:dyDescent="0.3">
      <c r="A507" t="s">
        <v>101</v>
      </c>
      <c r="B507">
        <v>2</v>
      </c>
      <c r="C507" s="1">
        <v>2</v>
      </c>
    </row>
    <row r="508" spans="1:3" x14ac:dyDescent="0.3">
      <c r="A508" t="s">
        <v>101</v>
      </c>
      <c r="B508">
        <v>2</v>
      </c>
      <c r="C508" s="1">
        <v>2</v>
      </c>
    </row>
    <row r="509" spans="1:3" x14ac:dyDescent="0.3">
      <c r="A509" t="s">
        <v>101</v>
      </c>
      <c r="B509">
        <v>2</v>
      </c>
      <c r="C509" s="1">
        <v>2</v>
      </c>
    </row>
    <row r="510" spans="1:3" x14ac:dyDescent="0.3">
      <c r="A510" t="s">
        <v>101</v>
      </c>
      <c r="B510">
        <v>1</v>
      </c>
      <c r="C510" s="1">
        <v>1</v>
      </c>
    </row>
    <row r="511" spans="1:3" x14ac:dyDescent="0.3">
      <c r="A511" t="s">
        <v>101</v>
      </c>
      <c r="B511">
        <v>2</v>
      </c>
      <c r="C511" s="1">
        <v>2</v>
      </c>
    </row>
    <row r="512" spans="1:3" x14ac:dyDescent="0.3">
      <c r="A512" t="s">
        <v>101</v>
      </c>
      <c r="B512">
        <v>2</v>
      </c>
      <c r="C512" s="1">
        <v>2</v>
      </c>
    </row>
    <row r="513" spans="1:3" x14ac:dyDescent="0.3">
      <c r="A513" t="s">
        <v>101</v>
      </c>
      <c r="B513">
        <v>3</v>
      </c>
      <c r="C513" s="1">
        <v>3</v>
      </c>
    </row>
    <row r="514" spans="1:3" x14ac:dyDescent="0.3">
      <c r="A514" t="s">
        <v>101</v>
      </c>
      <c r="B514">
        <v>0</v>
      </c>
      <c r="C514" s="1">
        <v>0</v>
      </c>
    </row>
    <row r="515" spans="1:3" x14ac:dyDescent="0.3">
      <c r="A515" t="s">
        <v>101</v>
      </c>
      <c r="B515">
        <v>1</v>
      </c>
      <c r="C515" s="1">
        <v>1</v>
      </c>
    </row>
    <row r="516" spans="1:3" x14ac:dyDescent="0.3">
      <c r="A516" t="s">
        <v>101</v>
      </c>
      <c r="B516">
        <v>1</v>
      </c>
      <c r="C516" s="1">
        <v>1</v>
      </c>
    </row>
    <row r="517" spans="1:3" x14ac:dyDescent="0.3">
      <c r="A517" t="s">
        <v>101</v>
      </c>
      <c r="B517">
        <v>0</v>
      </c>
      <c r="C517" s="1">
        <v>0</v>
      </c>
    </row>
    <row r="518" spans="1:3" x14ac:dyDescent="0.3">
      <c r="A518" t="s">
        <v>101</v>
      </c>
      <c r="B518">
        <v>1</v>
      </c>
      <c r="C518" s="1">
        <v>1</v>
      </c>
    </row>
    <row r="519" spans="1:3" x14ac:dyDescent="0.3">
      <c r="A519" t="s">
        <v>101</v>
      </c>
      <c r="B519">
        <v>2</v>
      </c>
      <c r="C519" s="1">
        <v>2</v>
      </c>
    </row>
    <row r="520" spans="1:3" x14ac:dyDescent="0.3">
      <c r="A520" t="s">
        <v>101</v>
      </c>
      <c r="B520">
        <v>1</v>
      </c>
      <c r="C520" s="1">
        <v>1</v>
      </c>
    </row>
    <row r="521" spans="1:3" x14ac:dyDescent="0.3">
      <c r="A521" t="s">
        <v>101</v>
      </c>
      <c r="B521">
        <v>2</v>
      </c>
      <c r="C521" s="1">
        <v>2</v>
      </c>
    </row>
    <row r="522" spans="1:3" x14ac:dyDescent="0.3">
      <c r="A522" t="s">
        <v>101</v>
      </c>
      <c r="B522">
        <v>1</v>
      </c>
      <c r="C522" s="1">
        <v>1</v>
      </c>
    </row>
    <row r="523" spans="1:3" x14ac:dyDescent="0.3">
      <c r="A523" t="s">
        <v>101</v>
      </c>
      <c r="B523">
        <v>1</v>
      </c>
      <c r="C523" s="1">
        <v>1</v>
      </c>
    </row>
    <row r="524" spans="1:3" x14ac:dyDescent="0.3">
      <c r="A524" t="s">
        <v>101</v>
      </c>
      <c r="B524">
        <v>2</v>
      </c>
      <c r="C524" s="1">
        <v>2</v>
      </c>
    </row>
    <row r="525" spans="1:3" x14ac:dyDescent="0.3">
      <c r="A525" t="s">
        <v>101</v>
      </c>
      <c r="B525">
        <v>0</v>
      </c>
      <c r="C525" s="1">
        <v>0</v>
      </c>
    </row>
    <row r="526" spans="1:3" x14ac:dyDescent="0.3">
      <c r="A526" t="s">
        <v>101</v>
      </c>
      <c r="B526">
        <v>2</v>
      </c>
      <c r="C526" s="1">
        <v>2</v>
      </c>
    </row>
    <row r="527" spans="1:3" x14ac:dyDescent="0.3">
      <c r="A527" t="s">
        <v>101</v>
      </c>
      <c r="B527">
        <v>1</v>
      </c>
      <c r="C527" s="1">
        <v>1</v>
      </c>
    </row>
    <row r="528" spans="1:3" x14ac:dyDescent="0.3">
      <c r="A528" t="s">
        <v>101</v>
      </c>
      <c r="B528">
        <v>2</v>
      </c>
      <c r="C528" s="1">
        <v>2</v>
      </c>
    </row>
    <row r="529" spans="1:3" x14ac:dyDescent="0.3">
      <c r="A529" t="s">
        <v>101</v>
      </c>
      <c r="B529">
        <v>3</v>
      </c>
      <c r="C529" s="1">
        <v>3</v>
      </c>
    </row>
    <row r="530" spans="1:3" x14ac:dyDescent="0.3">
      <c r="A530" t="s">
        <v>101</v>
      </c>
      <c r="B530">
        <v>2</v>
      </c>
      <c r="C530" s="1">
        <v>2</v>
      </c>
    </row>
    <row r="531" spans="1:3" x14ac:dyDescent="0.3">
      <c r="A531" t="s">
        <v>101</v>
      </c>
      <c r="B531">
        <v>3</v>
      </c>
      <c r="C531" s="1">
        <v>3</v>
      </c>
    </row>
    <row r="532" spans="1:3" x14ac:dyDescent="0.3">
      <c r="A532" t="s">
        <v>101</v>
      </c>
      <c r="B532">
        <v>1</v>
      </c>
      <c r="C532" s="1">
        <v>1</v>
      </c>
    </row>
    <row r="533" spans="1:3" x14ac:dyDescent="0.3">
      <c r="A533" t="s">
        <v>101</v>
      </c>
      <c r="B533">
        <v>2</v>
      </c>
      <c r="C533" s="1">
        <v>2</v>
      </c>
    </row>
    <row r="534" spans="1:3" x14ac:dyDescent="0.3">
      <c r="A534" t="s">
        <v>101</v>
      </c>
      <c r="B534">
        <v>1</v>
      </c>
      <c r="C534" s="1">
        <v>1</v>
      </c>
    </row>
    <row r="535" spans="1:3" x14ac:dyDescent="0.3">
      <c r="A535" t="s">
        <v>101</v>
      </c>
      <c r="B535">
        <v>2</v>
      </c>
      <c r="C535" s="1">
        <v>2</v>
      </c>
    </row>
    <row r="536" spans="1:3" x14ac:dyDescent="0.3">
      <c r="A536" t="s">
        <v>101</v>
      </c>
      <c r="B536">
        <v>1</v>
      </c>
      <c r="C536" s="1">
        <v>1</v>
      </c>
    </row>
    <row r="537" spans="1:3" x14ac:dyDescent="0.3">
      <c r="A537" t="s">
        <v>101</v>
      </c>
      <c r="B537">
        <v>5</v>
      </c>
      <c r="C537" s="1">
        <v>5</v>
      </c>
    </row>
    <row r="538" spans="1:3" x14ac:dyDescent="0.3">
      <c r="A538" t="s">
        <v>101</v>
      </c>
      <c r="B538">
        <v>2</v>
      </c>
      <c r="C538" s="1">
        <v>2</v>
      </c>
    </row>
    <row r="539" spans="1:3" x14ac:dyDescent="0.3">
      <c r="A539" t="s">
        <v>101</v>
      </c>
      <c r="B539">
        <v>3</v>
      </c>
      <c r="C539" s="1">
        <v>3</v>
      </c>
    </row>
    <row r="540" spans="1:3" x14ac:dyDescent="0.3">
      <c r="A540" t="s">
        <v>101</v>
      </c>
      <c r="B540">
        <v>3</v>
      </c>
      <c r="C540" s="1">
        <v>3</v>
      </c>
    </row>
    <row r="541" spans="1:3" x14ac:dyDescent="0.3">
      <c r="A541" t="s">
        <v>101</v>
      </c>
      <c r="B541">
        <v>2</v>
      </c>
      <c r="C541" s="1">
        <v>2</v>
      </c>
    </row>
    <row r="542" spans="1:3" x14ac:dyDescent="0.3">
      <c r="A542" t="s">
        <v>101</v>
      </c>
      <c r="B542">
        <v>2</v>
      </c>
      <c r="C542" s="1">
        <v>2</v>
      </c>
    </row>
    <row r="543" spans="1:3" x14ac:dyDescent="0.3">
      <c r="A543" t="s">
        <v>101</v>
      </c>
      <c r="B543">
        <v>1</v>
      </c>
      <c r="C543" s="1">
        <v>1</v>
      </c>
    </row>
    <row r="544" spans="1:3" x14ac:dyDescent="0.3">
      <c r="A544" t="s">
        <v>101</v>
      </c>
      <c r="B544">
        <v>1</v>
      </c>
      <c r="C544" s="1">
        <v>1</v>
      </c>
    </row>
    <row r="545" spans="1:3" x14ac:dyDescent="0.3">
      <c r="A545" t="s">
        <v>101</v>
      </c>
      <c r="B545">
        <v>3</v>
      </c>
      <c r="C545" s="1">
        <v>3</v>
      </c>
    </row>
    <row r="546" spans="1:3" x14ac:dyDescent="0.3">
      <c r="A546" t="s">
        <v>101</v>
      </c>
      <c r="B546">
        <v>2</v>
      </c>
      <c r="C546" s="1">
        <v>2</v>
      </c>
    </row>
    <row r="547" spans="1:3" x14ac:dyDescent="0.3">
      <c r="A547" t="s">
        <v>101</v>
      </c>
      <c r="B547">
        <v>2</v>
      </c>
      <c r="C547" s="1">
        <v>2</v>
      </c>
    </row>
    <row r="548" spans="1:3" x14ac:dyDescent="0.3">
      <c r="A548" t="s">
        <v>101</v>
      </c>
      <c r="B548">
        <v>1</v>
      </c>
      <c r="C548" s="1">
        <v>1</v>
      </c>
    </row>
    <row r="549" spans="1:3" x14ac:dyDescent="0.3">
      <c r="A549" t="s">
        <v>101</v>
      </c>
      <c r="B549">
        <v>1</v>
      </c>
      <c r="C549" s="1">
        <v>1</v>
      </c>
    </row>
    <row r="550" spans="1:3" x14ac:dyDescent="0.3">
      <c r="A550" t="s">
        <v>101</v>
      </c>
      <c r="B550">
        <v>1</v>
      </c>
      <c r="C550" s="1">
        <v>1</v>
      </c>
    </row>
    <row r="551" spans="1:3" x14ac:dyDescent="0.3">
      <c r="A551" t="s">
        <v>101</v>
      </c>
      <c r="B551">
        <v>2</v>
      </c>
      <c r="C551" s="1">
        <v>2</v>
      </c>
    </row>
    <row r="552" spans="1:3" x14ac:dyDescent="0.3">
      <c r="A552" t="s">
        <v>101</v>
      </c>
      <c r="B552">
        <v>1</v>
      </c>
      <c r="C552" s="1">
        <v>1</v>
      </c>
    </row>
    <row r="553" spans="1:3" x14ac:dyDescent="0.3">
      <c r="A553" t="s">
        <v>101</v>
      </c>
      <c r="B553">
        <v>1</v>
      </c>
      <c r="C553" s="1">
        <v>1</v>
      </c>
    </row>
    <row r="554" spans="1:3" x14ac:dyDescent="0.3">
      <c r="A554" t="s">
        <v>101</v>
      </c>
      <c r="B554">
        <v>2</v>
      </c>
      <c r="C554" s="1">
        <v>2</v>
      </c>
    </row>
    <row r="555" spans="1:3" x14ac:dyDescent="0.3">
      <c r="A555" t="s">
        <v>101</v>
      </c>
      <c r="B555">
        <v>15</v>
      </c>
      <c r="C555" s="1">
        <v>15</v>
      </c>
    </row>
    <row r="556" spans="1:3" x14ac:dyDescent="0.3">
      <c r="A556" t="s">
        <v>101</v>
      </c>
      <c r="B556">
        <v>2</v>
      </c>
      <c r="C556" s="1">
        <v>2</v>
      </c>
    </row>
    <row r="557" spans="1:3" x14ac:dyDescent="0.3">
      <c r="A557" t="s">
        <v>101</v>
      </c>
      <c r="B557">
        <v>2</v>
      </c>
      <c r="C557" s="1">
        <v>2</v>
      </c>
    </row>
    <row r="558" spans="1:3" x14ac:dyDescent="0.3">
      <c r="A558" t="s">
        <v>101</v>
      </c>
      <c r="B558">
        <v>3</v>
      </c>
      <c r="C558" s="1">
        <v>3</v>
      </c>
    </row>
    <row r="559" spans="1:3" x14ac:dyDescent="0.3">
      <c r="A559" t="s">
        <v>101</v>
      </c>
      <c r="B559">
        <v>6</v>
      </c>
      <c r="C559" s="1">
        <v>6</v>
      </c>
    </row>
    <row r="560" spans="1:3" x14ac:dyDescent="0.3">
      <c r="A560" t="s">
        <v>101</v>
      </c>
      <c r="B560">
        <v>1</v>
      </c>
      <c r="C560" s="1">
        <v>1</v>
      </c>
    </row>
    <row r="561" spans="1:3" x14ac:dyDescent="0.3">
      <c r="A561" t="s">
        <v>101</v>
      </c>
      <c r="B561">
        <v>4</v>
      </c>
      <c r="C561" s="1">
        <v>4</v>
      </c>
    </row>
    <row r="562" spans="1:3" x14ac:dyDescent="0.3">
      <c r="A562" t="s">
        <v>101</v>
      </c>
      <c r="B562">
        <v>2</v>
      </c>
      <c r="C562" s="1">
        <v>2</v>
      </c>
    </row>
    <row r="563" spans="1:3" x14ac:dyDescent="0.3">
      <c r="A563" t="s">
        <v>101</v>
      </c>
      <c r="B563">
        <v>1</v>
      </c>
      <c r="C563" s="1">
        <v>1</v>
      </c>
    </row>
    <row r="564" spans="1:3" x14ac:dyDescent="0.3">
      <c r="A564" t="s">
        <v>101</v>
      </c>
      <c r="B564">
        <v>3</v>
      </c>
      <c r="C564" s="1">
        <v>3</v>
      </c>
    </row>
    <row r="565" spans="1:3" x14ac:dyDescent="0.3">
      <c r="A565" t="s">
        <v>101</v>
      </c>
      <c r="B565">
        <v>1</v>
      </c>
      <c r="C565" s="1">
        <v>1</v>
      </c>
    </row>
    <row r="566" spans="1:3" x14ac:dyDescent="0.3">
      <c r="A566" t="s">
        <v>101</v>
      </c>
      <c r="B566">
        <v>6</v>
      </c>
      <c r="C566" s="1">
        <v>6</v>
      </c>
    </row>
    <row r="567" spans="1:3" x14ac:dyDescent="0.3">
      <c r="A567" t="s">
        <v>101</v>
      </c>
      <c r="B567">
        <v>2</v>
      </c>
      <c r="C567" s="1">
        <v>2</v>
      </c>
    </row>
    <row r="568" spans="1:3" x14ac:dyDescent="0.3">
      <c r="A568" t="s">
        <v>101</v>
      </c>
      <c r="B568">
        <v>20</v>
      </c>
      <c r="C568" s="1">
        <v>20</v>
      </c>
    </row>
    <row r="569" spans="1:3" x14ac:dyDescent="0.3">
      <c r="A569" t="s">
        <v>101</v>
      </c>
      <c r="B569">
        <v>1</v>
      </c>
      <c r="C569" s="1">
        <v>1</v>
      </c>
    </row>
    <row r="570" spans="1:3" x14ac:dyDescent="0.3">
      <c r="A570" t="s">
        <v>101</v>
      </c>
      <c r="B570">
        <v>4</v>
      </c>
      <c r="C570" s="1">
        <v>4</v>
      </c>
    </row>
    <row r="571" spans="1:3" x14ac:dyDescent="0.3">
      <c r="A571" t="s">
        <v>101</v>
      </c>
      <c r="B571">
        <v>1</v>
      </c>
      <c r="C571" s="1">
        <v>1</v>
      </c>
    </row>
    <row r="572" spans="1:3" x14ac:dyDescent="0.3">
      <c r="A572" t="s">
        <v>101</v>
      </c>
      <c r="B572">
        <v>2</v>
      </c>
      <c r="C572" s="1">
        <v>2</v>
      </c>
    </row>
    <row r="573" spans="1:3" x14ac:dyDescent="0.3">
      <c r="A573" t="s">
        <v>101</v>
      </c>
      <c r="B573">
        <v>2</v>
      </c>
      <c r="C573" s="1">
        <v>2</v>
      </c>
    </row>
    <row r="574" spans="1:3" x14ac:dyDescent="0.3">
      <c r="A574" t="s">
        <v>101</v>
      </c>
      <c r="B574">
        <v>1</v>
      </c>
      <c r="C574" s="1">
        <v>1</v>
      </c>
    </row>
    <row r="575" spans="1:3" x14ac:dyDescent="0.3">
      <c r="A575" t="s">
        <v>101</v>
      </c>
      <c r="B575">
        <v>2</v>
      </c>
      <c r="C575" s="1">
        <v>2</v>
      </c>
    </row>
    <row r="576" spans="1:3" x14ac:dyDescent="0.3">
      <c r="A576" t="s">
        <v>101</v>
      </c>
      <c r="B576">
        <v>1</v>
      </c>
      <c r="C576" s="1">
        <v>1</v>
      </c>
    </row>
    <row r="577" spans="1:3" x14ac:dyDescent="0.3">
      <c r="A577" t="s">
        <v>101</v>
      </c>
      <c r="B577">
        <v>1</v>
      </c>
      <c r="C577" s="1">
        <v>1</v>
      </c>
    </row>
    <row r="578" spans="1:3" x14ac:dyDescent="0.3">
      <c r="A578" t="s">
        <v>101</v>
      </c>
      <c r="B578">
        <v>6</v>
      </c>
      <c r="C578" s="1">
        <v>6</v>
      </c>
    </row>
    <row r="579" spans="1:3" x14ac:dyDescent="0.3">
      <c r="A579" t="s">
        <v>101</v>
      </c>
      <c r="B579">
        <v>2</v>
      </c>
      <c r="C579" s="1">
        <v>2</v>
      </c>
    </row>
    <row r="580" spans="1:3" x14ac:dyDescent="0.3">
      <c r="A580" t="s">
        <v>101</v>
      </c>
      <c r="B580">
        <v>1</v>
      </c>
      <c r="C580" s="1">
        <v>1</v>
      </c>
    </row>
    <row r="581" spans="1:3" x14ac:dyDescent="0.3">
      <c r="A581" t="s">
        <v>101</v>
      </c>
      <c r="B581">
        <v>1</v>
      </c>
      <c r="C581" s="1">
        <v>1</v>
      </c>
    </row>
    <row r="582" spans="1:3" x14ac:dyDescent="0.3">
      <c r="A582" t="s">
        <v>101</v>
      </c>
      <c r="B582">
        <v>2</v>
      </c>
      <c r="C582" s="1">
        <v>2</v>
      </c>
    </row>
    <row r="583" spans="1:3" x14ac:dyDescent="0.3">
      <c r="A583" t="s">
        <v>101</v>
      </c>
      <c r="B583">
        <v>1</v>
      </c>
      <c r="C583" s="1">
        <v>1</v>
      </c>
    </row>
    <row r="584" spans="1:3" x14ac:dyDescent="0.3">
      <c r="A584" t="s">
        <v>101</v>
      </c>
      <c r="B584">
        <v>5</v>
      </c>
      <c r="C584" s="1">
        <v>5</v>
      </c>
    </row>
    <row r="585" spans="1:3" x14ac:dyDescent="0.3">
      <c r="A585" t="s">
        <v>101</v>
      </c>
      <c r="B585">
        <v>1</v>
      </c>
      <c r="C585" s="1">
        <v>1</v>
      </c>
    </row>
    <row r="586" spans="1:3" x14ac:dyDescent="0.3">
      <c r="A586" t="s">
        <v>101</v>
      </c>
      <c r="B586">
        <v>15</v>
      </c>
      <c r="C586" s="1">
        <v>15</v>
      </c>
    </row>
    <row r="587" spans="1:3" x14ac:dyDescent="0.3">
      <c r="A587" t="s">
        <v>101</v>
      </c>
      <c r="B587">
        <v>1</v>
      </c>
      <c r="C587" s="1">
        <v>1</v>
      </c>
    </row>
    <row r="588" spans="1:3" x14ac:dyDescent="0.3">
      <c r="A588" t="s">
        <v>101</v>
      </c>
      <c r="B588">
        <v>3</v>
      </c>
      <c r="C588" s="1">
        <v>3</v>
      </c>
    </row>
    <row r="589" spans="1:3" x14ac:dyDescent="0.3">
      <c r="A589" t="s">
        <v>101</v>
      </c>
      <c r="B589">
        <v>2</v>
      </c>
      <c r="C589" s="1">
        <v>2</v>
      </c>
    </row>
    <row r="590" spans="1:3" x14ac:dyDescent="0.3">
      <c r="A590" t="s">
        <v>101</v>
      </c>
      <c r="B590">
        <v>1</v>
      </c>
      <c r="C590" s="1">
        <v>1</v>
      </c>
    </row>
    <row r="591" spans="1:3" x14ac:dyDescent="0.3">
      <c r="A591" t="s">
        <v>101</v>
      </c>
      <c r="B591">
        <v>1</v>
      </c>
      <c r="C591" s="1">
        <v>1</v>
      </c>
    </row>
    <row r="592" spans="1:3" x14ac:dyDescent="0.3">
      <c r="A592" t="s">
        <v>101</v>
      </c>
      <c r="B592">
        <v>6</v>
      </c>
      <c r="C592" s="1">
        <v>6</v>
      </c>
    </row>
    <row r="593" spans="1:3" x14ac:dyDescent="0.3">
      <c r="A593" t="s">
        <v>101</v>
      </c>
      <c r="B593">
        <v>1</v>
      </c>
      <c r="C593" s="1">
        <v>1</v>
      </c>
    </row>
    <row r="594" spans="1:3" x14ac:dyDescent="0.3">
      <c r="A594" t="s">
        <v>101</v>
      </c>
      <c r="B594">
        <v>0</v>
      </c>
      <c r="C594" s="1">
        <v>0</v>
      </c>
    </row>
    <row r="595" spans="1:3" x14ac:dyDescent="0.3">
      <c r="A595" t="s">
        <v>101</v>
      </c>
      <c r="B595">
        <v>2</v>
      </c>
      <c r="C595" s="1">
        <v>2</v>
      </c>
    </row>
    <row r="596" spans="1:3" x14ac:dyDescent="0.3">
      <c r="A596" t="s">
        <v>101</v>
      </c>
      <c r="B596">
        <v>1</v>
      </c>
      <c r="C596" s="1">
        <v>1</v>
      </c>
    </row>
    <row r="597" spans="1:3" x14ac:dyDescent="0.3">
      <c r="A597" t="s">
        <v>101</v>
      </c>
      <c r="B597">
        <v>15</v>
      </c>
      <c r="C597" s="1">
        <v>15</v>
      </c>
    </row>
    <row r="598" spans="1:3" x14ac:dyDescent="0.3">
      <c r="A598" t="s">
        <v>101</v>
      </c>
      <c r="B598">
        <v>1</v>
      </c>
      <c r="C598" s="1">
        <v>1</v>
      </c>
    </row>
    <row r="599" spans="1:3" x14ac:dyDescent="0.3">
      <c r="A599" t="s">
        <v>101</v>
      </c>
      <c r="B599">
        <v>3</v>
      </c>
      <c r="C599" s="1">
        <v>3</v>
      </c>
    </row>
    <row r="600" spans="1:3" x14ac:dyDescent="0.3">
      <c r="A600" t="s">
        <v>101</v>
      </c>
      <c r="B600">
        <v>30</v>
      </c>
      <c r="C600" s="1">
        <v>30</v>
      </c>
    </row>
    <row r="601" spans="1:3" x14ac:dyDescent="0.3">
      <c r="A601" t="s">
        <v>101</v>
      </c>
      <c r="B601">
        <v>1</v>
      </c>
      <c r="C601" s="1">
        <v>1</v>
      </c>
    </row>
    <row r="602" spans="1:3" x14ac:dyDescent="0.3">
      <c r="A602" t="s">
        <v>101</v>
      </c>
      <c r="B602">
        <v>1</v>
      </c>
      <c r="C602" s="1">
        <v>1</v>
      </c>
    </row>
    <row r="603" spans="1:3" x14ac:dyDescent="0.3">
      <c r="A603" t="s">
        <v>101</v>
      </c>
      <c r="B603">
        <v>4</v>
      </c>
      <c r="C603" s="1">
        <v>4</v>
      </c>
    </row>
    <row r="604" spans="1:3" x14ac:dyDescent="0.3">
      <c r="A604" t="s">
        <v>101</v>
      </c>
      <c r="B604">
        <v>3</v>
      </c>
      <c r="C604" s="1">
        <v>3</v>
      </c>
    </row>
    <row r="605" spans="1:3" x14ac:dyDescent="0.3">
      <c r="A605" t="s">
        <v>101</v>
      </c>
      <c r="B605">
        <v>1</v>
      </c>
      <c r="C605" s="1">
        <v>1</v>
      </c>
    </row>
    <row r="606" spans="1:3" x14ac:dyDescent="0.3">
      <c r="A606" t="s">
        <v>101</v>
      </c>
      <c r="B606">
        <v>4</v>
      </c>
      <c r="C606" s="1">
        <v>4</v>
      </c>
    </row>
    <row r="607" spans="1:3" x14ac:dyDescent="0.3">
      <c r="A607" t="s">
        <v>101</v>
      </c>
      <c r="B607">
        <v>1</v>
      </c>
      <c r="C607" s="1">
        <v>1</v>
      </c>
    </row>
    <row r="608" spans="1:3" x14ac:dyDescent="0.3">
      <c r="A608" t="s">
        <v>101</v>
      </c>
      <c r="B608">
        <v>1</v>
      </c>
      <c r="C608" s="1">
        <v>1</v>
      </c>
    </row>
    <row r="609" spans="1:3" x14ac:dyDescent="0.3">
      <c r="A609" t="s">
        <v>101</v>
      </c>
      <c r="B609">
        <v>1</v>
      </c>
      <c r="C609" s="1">
        <v>1</v>
      </c>
    </row>
    <row r="610" spans="1:3" x14ac:dyDescent="0.3">
      <c r="A610" t="s">
        <v>101</v>
      </c>
      <c r="B610">
        <v>2</v>
      </c>
      <c r="C610" s="1">
        <v>2</v>
      </c>
    </row>
    <row r="611" spans="1:3" x14ac:dyDescent="0.3">
      <c r="A611" t="s">
        <v>101</v>
      </c>
      <c r="B611">
        <v>2</v>
      </c>
      <c r="C611" s="1">
        <v>2</v>
      </c>
    </row>
    <row r="612" spans="1:3" x14ac:dyDescent="0.3">
      <c r="A612" t="s">
        <v>101</v>
      </c>
      <c r="B612">
        <v>3</v>
      </c>
      <c r="C612" s="1">
        <v>3</v>
      </c>
    </row>
    <row r="613" spans="1:3" x14ac:dyDescent="0.3">
      <c r="A613" t="s">
        <v>101</v>
      </c>
      <c r="B613">
        <v>0</v>
      </c>
      <c r="C613" s="1">
        <v>0</v>
      </c>
    </row>
    <row r="614" spans="1:3" x14ac:dyDescent="0.3">
      <c r="A614" t="s">
        <v>101</v>
      </c>
      <c r="B614">
        <v>3</v>
      </c>
      <c r="C614" s="1">
        <v>3</v>
      </c>
    </row>
    <row r="615" spans="1:3" x14ac:dyDescent="0.3">
      <c r="A615" t="s">
        <v>101</v>
      </c>
      <c r="B615">
        <v>1</v>
      </c>
      <c r="C615" s="1">
        <v>1</v>
      </c>
    </row>
    <row r="616" spans="1:3" x14ac:dyDescent="0.3">
      <c r="A616" t="s">
        <v>101</v>
      </c>
      <c r="B616">
        <v>1</v>
      </c>
      <c r="C616" s="1">
        <v>1</v>
      </c>
    </row>
    <row r="617" spans="1:3" x14ac:dyDescent="0.3">
      <c r="A617" t="s">
        <v>101</v>
      </c>
      <c r="B617">
        <v>1</v>
      </c>
      <c r="C617" s="1">
        <v>1</v>
      </c>
    </row>
    <row r="618" spans="1:3" x14ac:dyDescent="0.3">
      <c r="A618" t="s">
        <v>101</v>
      </c>
      <c r="B618">
        <v>4</v>
      </c>
      <c r="C618" s="1">
        <v>4</v>
      </c>
    </row>
    <row r="619" spans="1:3" x14ac:dyDescent="0.3">
      <c r="A619" t="s">
        <v>101</v>
      </c>
      <c r="B619">
        <v>1</v>
      </c>
      <c r="C619" s="1">
        <v>1</v>
      </c>
    </row>
    <row r="620" spans="1:3" x14ac:dyDescent="0.3">
      <c r="A620" t="s">
        <v>101</v>
      </c>
      <c r="B620">
        <v>8</v>
      </c>
      <c r="C620" s="1">
        <v>8</v>
      </c>
    </row>
    <row r="621" spans="1:3" x14ac:dyDescent="0.3">
      <c r="A621" t="s">
        <v>101</v>
      </c>
      <c r="B621">
        <v>5</v>
      </c>
      <c r="C621" s="1">
        <v>5</v>
      </c>
    </row>
    <row r="622" spans="1:3" x14ac:dyDescent="0.3">
      <c r="A622" t="s">
        <v>101</v>
      </c>
      <c r="B622">
        <v>2</v>
      </c>
      <c r="C622" s="1">
        <v>2</v>
      </c>
    </row>
    <row r="623" spans="1:3" x14ac:dyDescent="0.3">
      <c r="A623" t="s">
        <v>101</v>
      </c>
      <c r="B623">
        <v>1</v>
      </c>
      <c r="C623" s="1">
        <v>1</v>
      </c>
    </row>
    <row r="624" spans="1:3" x14ac:dyDescent="0.3">
      <c r="A624" t="s">
        <v>101</v>
      </c>
      <c r="B624">
        <v>10</v>
      </c>
      <c r="C624" s="1">
        <v>10</v>
      </c>
    </row>
    <row r="625" spans="1:3" x14ac:dyDescent="0.3">
      <c r="A625" t="s">
        <v>101</v>
      </c>
      <c r="B625">
        <v>2</v>
      </c>
      <c r="C625" s="1">
        <v>2</v>
      </c>
    </row>
    <row r="626" spans="1:3" x14ac:dyDescent="0.3">
      <c r="A626" t="s">
        <v>101</v>
      </c>
      <c r="B626">
        <v>1</v>
      </c>
      <c r="C626" s="1">
        <v>1</v>
      </c>
    </row>
    <row r="627" spans="1:3" x14ac:dyDescent="0.3">
      <c r="A627" t="s">
        <v>101</v>
      </c>
      <c r="B627">
        <v>2</v>
      </c>
      <c r="C627" s="1">
        <v>2</v>
      </c>
    </row>
    <row r="628" spans="1:3" x14ac:dyDescent="0.3">
      <c r="A628" t="s">
        <v>101</v>
      </c>
      <c r="B628">
        <v>2</v>
      </c>
      <c r="C628" s="1">
        <v>2</v>
      </c>
    </row>
    <row r="629" spans="1:3" x14ac:dyDescent="0.3">
      <c r="A629" t="s">
        <v>101</v>
      </c>
      <c r="B629">
        <v>1</v>
      </c>
      <c r="C629" s="1">
        <v>1</v>
      </c>
    </row>
    <row r="630" spans="1:3" x14ac:dyDescent="0.3">
      <c r="A630" t="s">
        <v>101</v>
      </c>
      <c r="B630">
        <v>25</v>
      </c>
      <c r="C630" s="1">
        <v>25</v>
      </c>
    </row>
    <row r="631" spans="1:3" x14ac:dyDescent="0.3">
      <c r="A631" t="s">
        <v>101</v>
      </c>
      <c r="B631">
        <v>1</v>
      </c>
      <c r="C631" s="1">
        <v>1</v>
      </c>
    </row>
    <row r="632" spans="1:3" x14ac:dyDescent="0.3">
      <c r="A632" t="s">
        <v>101</v>
      </c>
      <c r="B632">
        <v>1</v>
      </c>
      <c r="C632" s="1">
        <v>1</v>
      </c>
    </row>
    <row r="633" spans="1:3" x14ac:dyDescent="0.3">
      <c r="A633" t="s">
        <v>101</v>
      </c>
      <c r="B633">
        <v>1</v>
      </c>
      <c r="C633" s="1">
        <v>1</v>
      </c>
    </row>
    <row r="634" spans="1:3" x14ac:dyDescent="0.3">
      <c r="A634" t="s">
        <v>101</v>
      </c>
      <c r="B634">
        <v>1</v>
      </c>
      <c r="C634" s="1">
        <v>1</v>
      </c>
    </row>
    <row r="635" spans="1:3" x14ac:dyDescent="0.3">
      <c r="A635" t="s">
        <v>101</v>
      </c>
      <c r="B635">
        <v>1</v>
      </c>
      <c r="C635" s="1">
        <v>1</v>
      </c>
    </row>
    <row r="636" spans="1:3" x14ac:dyDescent="0.3">
      <c r="A636" t="s">
        <v>101</v>
      </c>
      <c r="B636">
        <v>1</v>
      </c>
      <c r="C636" s="1">
        <v>1</v>
      </c>
    </row>
    <row r="637" spans="1:3" x14ac:dyDescent="0.3">
      <c r="A637" t="s">
        <v>101</v>
      </c>
      <c r="B637">
        <v>2</v>
      </c>
      <c r="C637" s="1">
        <v>2</v>
      </c>
    </row>
    <row r="638" spans="1:3" x14ac:dyDescent="0.3">
      <c r="A638" t="s">
        <v>101</v>
      </c>
      <c r="B638">
        <v>1</v>
      </c>
      <c r="C638" s="1">
        <v>1</v>
      </c>
    </row>
    <row r="639" spans="1:3" x14ac:dyDescent="0.3">
      <c r="A639" t="s">
        <v>101</v>
      </c>
      <c r="B639">
        <v>3</v>
      </c>
      <c r="C639" s="1">
        <v>3</v>
      </c>
    </row>
    <row r="640" spans="1:3" x14ac:dyDescent="0.3">
      <c r="A640" t="s">
        <v>101</v>
      </c>
      <c r="B640">
        <v>1</v>
      </c>
      <c r="C640" s="1">
        <v>1</v>
      </c>
    </row>
    <row r="641" spans="1:3" x14ac:dyDescent="0.3">
      <c r="A641" t="s">
        <v>101</v>
      </c>
      <c r="B641">
        <v>2</v>
      </c>
      <c r="C641" s="1">
        <v>2</v>
      </c>
    </row>
    <row r="642" spans="1:3" x14ac:dyDescent="0.3">
      <c r="A642" t="s">
        <v>101</v>
      </c>
      <c r="B642">
        <v>1</v>
      </c>
      <c r="C642" s="1">
        <v>1</v>
      </c>
    </row>
    <row r="643" spans="1:3" x14ac:dyDescent="0.3">
      <c r="A643" t="s">
        <v>101</v>
      </c>
      <c r="B643">
        <v>2</v>
      </c>
      <c r="C643" s="1">
        <v>2</v>
      </c>
    </row>
    <row r="644" spans="1:3" x14ac:dyDescent="0.3">
      <c r="A644" t="s">
        <v>101</v>
      </c>
      <c r="B644">
        <v>1</v>
      </c>
      <c r="C644" s="1">
        <v>1</v>
      </c>
    </row>
    <row r="645" spans="1:3" x14ac:dyDescent="0.3">
      <c r="A645" t="s">
        <v>101</v>
      </c>
      <c r="B645">
        <v>0</v>
      </c>
      <c r="C645" s="1">
        <v>0</v>
      </c>
    </row>
    <row r="646" spans="1:3" x14ac:dyDescent="0.3">
      <c r="A646" t="s">
        <v>101</v>
      </c>
      <c r="B646">
        <v>30</v>
      </c>
      <c r="C646" s="1">
        <v>30</v>
      </c>
    </row>
    <row r="647" spans="1:3" x14ac:dyDescent="0.3">
      <c r="A647" t="s">
        <v>101</v>
      </c>
      <c r="B647">
        <v>2</v>
      </c>
      <c r="C647" s="1">
        <v>2</v>
      </c>
    </row>
    <row r="648" spans="1:3" x14ac:dyDescent="0.3">
      <c r="A648" t="s">
        <v>101</v>
      </c>
      <c r="B648">
        <v>1</v>
      </c>
      <c r="C648" s="1">
        <v>1</v>
      </c>
    </row>
    <row r="649" spans="1:3" x14ac:dyDescent="0.3">
      <c r="A649" t="s">
        <v>101</v>
      </c>
      <c r="B649">
        <v>4</v>
      </c>
      <c r="C649" s="1">
        <v>4</v>
      </c>
    </row>
    <row r="650" spans="1:3" x14ac:dyDescent="0.3">
      <c r="A650" t="s">
        <v>101</v>
      </c>
      <c r="B650">
        <v>4</v>
      </c>
      <c r="C650" s="1">
        <v>4</v>
      </c>
    </row>
    <row r="651" spans="1:3" x14ac:dyDescent="0.3">
      <c r="A651" t="s">
        <v>101</v>
      </c>
      <c r="B651">
        <v>0</v>
      </c>
      <c r="C651" s="1">
        <v>0</v>
      </c>
    </row>
    <row r="652" spans="1:3" x14ac:dyDescent="0.3">
      <c r="A652" t="s">
        <v>101</v>
      </c>
      <c r="B652">
        <v>2</v>
      </c>
      <c r="C652" s="1">
        <v>2</v>
      </c>
    </row>
    <row r="653" spans="1:3" x14ac:dyDescent="0.3">
      <c r="A653" t="s">
        <v>101</v>
      </c>
      <c r="B653">
        <v>1</v>
      </c>
      <c r="C653" s="1">
        <v>1</v>
      </c>
    </row>
    <row r="654" spans="1:3" x14ac:dyDescent="0.3">
      <c r="A654" t="s">
        <v>101</v>
      </c>
      <c r="B654">
        <v>1</v>
      </c>
      <c r="C654" s="1">
        <v>1</v>
      </c>
    </row>
    <row r="655" spans="1:3" x14ac:dyDescent="0.3">
      <c r="A655" t="s">
        <v>101</v>
      </c>
      <c r="B655">
        <v>2</v>
      </c>
      <c r="C655" s="1">
        <v>2</v>
      </c>
    </row>
    <row r="656" spans="1:3" x14ac:dyDescent="0.3">
      <c r="A656" t="s">
        <v>101</v>
      </c>
      <c r="B656">
        <v>3</v>
      </c>
      <c r="C656" s="1">
        <v>3</v>
      </c>
    </row>
    <row r="657" spans="1:3" x14ac:dyDescent="0.3">
      <c r="A657" t="s">
        <v>101</v>
      </c>
      <c r="B657">
        <v>1</v>
      </c>
      <c r="C657" s="1">
        <v>1</v>
      </c>
    </row>
    <row r="658" spans="1:3" x14ac:dyDescent="0.3">
      <c r="A658" t="s">
        <v>101</v>
      </c>
      <c r="B658">
        <v>1</v>
      </c>
      <c r="C658" s="1">
        <v>1</v>
      </c>
    </row>
    <row r="659" spans="1:3" x14ac:dyDescent="0.3">
      <c r="A659" t="s">
        <v>101</v>
      </c>
      <c r="B659">
        <v>2</v>
      </c>
      <c r="C659" s="1">
        <v>2</v>
      </c>
    </row>
    <row r="660" spans="1:3" x14ac:dyDescent="0.3">
      <c r="A660" t="s">
        <v>101</v>
      </c>
      <c r="B660">
        <v>3</v>
      </c>
      <c r="C660" s="1">
        <v>3</v>
      </c>
    </row>
    <row r="661" spans="1:3" x14ac:dyDescent="0.3">
      <c r="A661" t="s">
        <v>101</v>
      </c>
      <c r="B661">
        <v>1</v>
      </c>
      <c r="C661" s="1">
        <v>1</v>
      </c>
    </row>
    <row r="662" spans="1:3" x14ac:dyDescent="0.3">
      <c r="A662" t="s">
        <v>101</v>
      </c>
      <c r="B662">
        <v>2</v>
      </c>
      <c r="C662" s="1">
        <v>2</v>
      </c>
    </row>
    <row r="663" spans="1:3" x14ac:dyDescent="0.3">
      <c r="A663" t="s">
        <v>101</v>
      </c>
      <c r="B663">
        <v>2</v>
      </c>
      <c r="C663" s="1">
        <v>2</v>
      </c>
    </row>
    <row r="664" spans="1:3" x14ac:dyDescent="0.3">
      <c r="A664" t="s">
        <v>101</v>
      </c>
      <c r="B664">
        <v>1</v>
      </c>
      <c r="C664" s="1">
        <v>1</v>
      </c>
    </row>
    <row r="665" spans="1:3" x14ac:dyDescent="0.3">
      <c r="A665" t="s">
        <v>101</v>
      </c>
      <c r="B665">
        <v>30</v>
      </c>
      <c r="C665" s="1">
        <v>30</v>
      </c>
    </row>
    <row r="666" spans="1:3" x14ac:dyDescent="0.3">
      <c r="A666" t="s">
        <v>101</v>
      </c>
      <c r="B666">
        <v>1</v>
      </c>
      <c r="C666" s="1">
        <v>1</v>
      </c>
    </row>
    <row r="667" spans="1:3" x14ac:dyDescent="0.3">
      <c r="A667" t="s">
        <v>101</v>
      </c>
      <c r="B667">
        <v>1</v>
      </c>
      <c r="C667" s="1">
        <v>1</v>
      </c>
    </row>
    <row r="668" spans="1:3" x14ac:dyDescent="0.3">
      <c r="A668" t="s">
        <v>101</v>
      </c>
      <c r="B668">
        <v>2</v>
      </c>
      <c r="C668" s="1">
        <v>2</v>
      </c>
    </row>
    <row r="669" spans="1:3" x14ac:dyDescent="0.3">
      <c r="A669" t="s">
        <v>101</v>
      </c>
      <c r="B669">
        <v>1</v>
      </c>
      <c r="C669" s="1">
        <v>1</v>
      </c>
    </row>
    <row r="670" spans="1:3" x14ac:dyDescent="0.3">
      <c r="A670" t="s">
        <v>101</v>
      </c>
      <c r="B670">
        <v>1</v>
      </c>
      <c r="C670" s="1">
        <v>1</v>
      </c>
    </row>
    <row r="671" spans="1:3" x14ac:dyDescent="0.3">
      <c r="A671" t="s">
        <v>101</v>
      </c>
      <c r="B671">
        <v>3</v>
      </c>
      <c r="C671" s="1">
        <v>3</v>
      </c>
    </row>
    <row r="672" spans="1:3" x14ac:dyDescent="0.3">
      <c r="A672" t="s">
        <v>101</v>
      </c>
      <c r="B672">
        <v>1</v>
      </c>
      <c r="C672" s="1">
        <v>1</v>
      </c>
    </row>
    <row r="673" spans="1:3" x14ac:dyDescent="0.3">
      <c r="A673" t="s">
        <v>101</v>
      </c>
      <c r="B673">
        <v>1</v>
      </c>
      <c r="C673" s="1">
        <v>1</v>
      </c>
    </row>
    <row r="674" spans="1:3" x14ac:dyDescent="0.3">
      <c r="A674" t="s">
        <v>101</v>
      </c>
      <c r="B674">
        <v>2</v>
      </c>
      <c r="C674" s="1">
        <v>2</v>
      </c>
    </row>
    <row r="675" spans="1:3" x14ac:dyDescent="0.3">
      <c r="A675" t="s">
        <v>101</v>
      </c>
      <c r="B675">
        <v>3</v>
      </c>
      <c r="C675" s="1">
        <v>3</v>
      </c>
    </row>
    <row r="676" spans="1:3" x14ac:dyDescent="0.3">
      <c r="A676" t="s">
        <v>101</v>
      </c>
      <c r="B676">
        <v>5</v>
      </c>
      <c r="C676" s="1">
        <v>5</v>
      </c>
    </row>
    <row r="677" spans="1:3" x14ac:dyDescent="0.3">
      <c r="A677" t="s">
        <v>101</v>
      </c>
      <c r="B677">
        <v>3</v>
      </c>
      <c r="C677" s="1">
        <v>3</v>
      </c>
    </row>
    <row r="678" spans="1:3" x14ac:dyDescent="0.3">
      <c r="A678" t="s">
        <v>101</v>
      </c>
      <c r="B678">
        <v>5</v>
      </c>
      <c r="C678" s="1">
        <v>5</v>
      </c>
    </row>
    <row r="679" spans="1:3" x14ac:dyDescent="0.3">
      <c r="A679" t="s">
        <v>101</v>
      </c>
      <c r="B679">
        <v>15</v>
      </c>
      <c r="C679" s="1">
        <v>15</v>
      </c>
    </row>
    <row r="680" spans="1:3" x14ac:dyDescent="0.3">
      <c r="A680" t="s">
        <v>101</v>
      </c>
      <c r="B680">
        <v>1</v>
      </c>
      <c r="C680" s="1">
        <v>1</v>
      </c>
    </row>
    <row r="681" spans="1:3" x14ac:dyDescent="0.3">
      <c r="A681" t="s">
        <v>101</v>
      </c>
      <c r="B681">
        <v>1</v>
      </c>
      <c r="C681" s="1">
        <v>1</v>
      </c>
    </row>
    <row r="682" spans="1:3" x14ac:dyDescent="0.3">
      <c r="A682" t="s">
        <v>101</v>
      </c>
      <c r="B682">
        <v>2</v>
      </c>
      <c r="C682" s="1">
        <v>2</v>
      </c>
    </row>
    <row r="683" spans="1:3" x14ac:dyDescent="0.3">
      <c r="A683" t="s">
        <v>101</v>
      </c>
      <c r="B683">
        <v>2</v>
      </c>
      <c r="C683" s="1">
        <v>2</v>
      </c>
    </row>
    <row r="684" spans="1:3" x14ac:dyDescent="0.3">
      <c r="A684" t="s">
        <v>101</v>
      </c>
      <c r="B684">
        <v>3</v>
      </c>
      <c r="C684" s="1">
        <v>3</v>
      </c>
    </row>
    <row r="685" spans="1:3" x14ac:dyDescent="0.3">
      <c r="A685" t="s">
        <v>101</v>
      </c>
      <c r="B685">
        <v>1</v>
      </c>
      <c r="C685" s="1">
        <v>1</v>
      </c>
    </row>
    <row r="686" spans="1:3" x14ac:dyDescent="0.3">
      <c r="A686" t="s">
        <v>101</v>
      </c>
      <c r="B686">
        <v>1</v>
      </c>
      <c r="C686" s="1">
        <v>1</v>
      </c>
    </row>
    <row r="687" spans="1:3" x14ac:dyDescent="0.3">
      <c r="A687" t="s">
        <v>101</v>
      </c>
      <c r="B687">
        <v>3</v>
      </c>
      <c r="C687" s="1">
        <v>3</v>
      </c>
    </row>
    <row r="688" spans="1:3" x14ac:dyDescent="0.3">
      <c r="A688" t="s">
        <v>101</v>
      </c>
      <c r="B688">
        <v>1</v>
      </c>
      <c r="C688" s="1">
        <v>1</v>
      </c>
    </row>
    <row r="689" spans="1:3" x14ac:dyDescent="0.3">
      <c r="A689" t="s">
        <v>101</v>
      </c>
      <c r="B689">
        <v>5</v>
      </c>
      <c r="C689" s="1">
        <v>5</v>
      </c>
    </row>
    <row r="690" spans="1:3" x14ac:dyDescent="0.3">
      <c r="A690" t="s">
        <v>101</v>
      </c>
      <c r="B690">
        <v>3</v>
      </c>
      <c r="C690" s="1">
        <v>3</v>
      </c>
    </row>
    <row r="691" spans="1:3" x14ac:dyDescent="0.3">
      <c r="A691" t="s">
        <v>101</v>
      </c>
      <c r="B691">
        <v>1</v>
      </c>
      <c r="C691" s="1">
        <v>1</v>
      </c>
    </row>
    <row r="692" spans="1:3" x14ac:dyDescent="0.3">
      <c r="A692" t="s">
        <v>101</v>
      </c>
      <c r="B692">
        <v>2</v>
      </c>
      <c r="C692" s="1">
        <v>2</v>
      </c>
    </row>
    <row r="693" spans="1:3" x14ac:dyDescent="0.3">
      <c r="A693" t="s">
        <v>101</v>
      </c>
      <c r="B693">
        <v>6</v>
      </c>
      <c r="C693" s="1">
        <v>6</v>
      </c>
    </row>
    <row r="694" spans="1:3" x14ac:dyDescent="0.3">
      <c r="A694" t="s">
        <v>101</v>
      </c>
      <c r="B694">
        <v>10</v>
      </c>
      <c r="C694" s="1">
        <v>10</v>
      </c>
    </row>
    <row r="695" spans="1:3" x14ac:dyDescent="0.3">
      <c r="A695" t="s">
        <v>101</v>
      </c>
      <c r="B695">
        <v>1</v>
      </c>
      <c r="C695" s="1">
        <v>1</v>
      </c>
    </row>
    <row r="696" spans="1:3" x14ac:dyDescent="0.3">
      <c r="A696" t="s">
        <v>101</v>
      </c>
      <c r="B696">
        <v>3</v>
      </c>
      <c r="C696" s="1">
        <v>3</v>
      </c>
    </row>
    <row r="697" spans="1:3" x14ac:dyDescent="0.3">
      <c r="A697" t="s">
        <v>101</v>
      </c>
      <c r="B697">
        <v>0</v>
      </c>
      <c r="C697" s="1">
        <v>0</v>
      </c>
    </row>
    <row r="698" spans="1:3" x14ac:dyDescent="0.3">
      <c r="A698" t="s">
        <v>101</v>
      </c>
      <c r="B698">
        <v>11</v>
      </c>
      <c r="C698" s="1">
        <v>11</v>
      </c>
    </row>
    <row r="699" spans="1:3" x14ac:dyDescent="0.3">
      <c r="A699" t="s">
        <v>101</v>
      </c>
      <c r="B699">
        <v>1</v>
      </c>
      <c r="C699" s="1">
        <v>1</v>
      </c>
    </row>
    <row r="700" spans="1:3" x14ac:dyDescent="0.3">
      <c r="A700" t="s">
        <v>101</v>
      </c>
      <c r="B700">
        <v>2</v>
      </c>
      <c r="C700" s="1">
        <v>2</v>
      </c>
    </row>
    <row r="701" spans="1:3" x14ac:dyDescent="0.3">
      <c r="A701" t="s">
        <v>101</v>
      </c>
      <c r="B701">
        <v>2</v>
      </c>
      <c r="C701" s="1">
        <v>2</v>
      </c>
    </row>
    <row r="702" spans="1:3" x14ac:dyDescent="0.3">
      <c r="A702" t="s">
        <v>101</v>
      </c>
      <c r="B702">
        <v>1</v>
      </c>
      <c r="C702" s="1">
        <v>1</v>
      </c>
    </row>
    <row r="703" spans="1:3" x14ac:dyDescent="0.3">
      <c r="A703" t="s">
        <v>101</v>
      </c>
      <c r="B703">
        <v>2</v>
      </c>
      <c r="C703" s="1">
        <v>2</v>
      </c>
    </row>
    <row r="704" spans="1:3" x14ac:dyDescent="0.3">
      <c r="A704" t="s">
        <v>101</v>
      </c>
      <c r="B704">
        <v>1</v>
      </c>
      <c r="C704" s="1">
        <v>1</v>
      </c>
    </row>
    <row r="705" spans="1:3" x14ac:dyDescent="0.3">
      <c r="A705" t="s">
        <v>101</v>
      </c>
      <c r="B705">
        <v>1</v>
      </c>
      <c r="C705" s="1">
        <v>1</v>
      </c>
    </row>
    <row r="706" spans="1:3" x14ac:dyDescent="0.3">
      <c r="A706" t="s">
        <v>101</v>
      </c>
      <c r="B706">
        <v>0</v>
      </c>
      <c r="C706" s="1">
        <v>0</v>
      </c>
    </row>
    <row r="707" spans="1:3" x14ac:dyDescent="0.3">
      <c r="A707" t="s">
        <v>101</v>
      </c>
      <c r="B707">
        <v>5</v>
      </c>
      <c r="C707" s="1">
        <v>5</v>
      </c>
    </row>
    <row r="708" spans="1:3" x14ac:dyDescent="0.3">
      <c r="A708" t="s">
        <v>101</v>
      </c>
      <c r="B708">
        <v>2</v>
      </c>
      <c r="C708" s="1">
        <v>2</v>
      </c>
    </row>
    <row r="709" spans="1:3" x14ac:dyDescent="0.3">
      <c r="A709" t="s">
        <v>101</v>
      </c>
      <c r="B709">
        <v>2</v>
      </c>
      <c r="C709" s="1">
        <v>2</v>
      </c>
    </row>
    <row r="710" spans="1:3" x14ac:dyDescent="0.3">
      <c r="A710" t="s">
        <v>101</v>
      </c>
      <c r="B710">
        <v>2</v>
      </c>
      <c r="C710" s="1">
        <v>2</v>
      </c>
    </row>
    <row r="711" spans="1:3" x14ac:dyDescent="0.3">
      <c r="A711" t="s">
        <v>101</v>
      </c>
      <c r="B711">
        <v>2</v>
      </c>
      <c r="C711" s="1">
        <v>2</v>
      </c>
    </row>
    <row r="712" spans="1:3" x14ac:dyDescent="0.3">
      <c r="A712" t="s">
        <v>101</v>
      </c>
      <c r="B712">
        <v>1</v>
      </c>
      <c r="C712" s="1">
        <v>1</v>
      </c>
    </row>
    <row r="713" spans="1:3" x14ac:dyDescent="0.3">
      <c r="A713" t="s">
        <v>101</v>
      </c>
      <c r="B713">
        <v>1</v>
      </c>
      <c r="C713" s="1">
        <v>1</v>
      </c>
    </row>
    <row r="714" spans="1:3" x14ac:dyDescent="0.3">
      <c r="A714" t="s">
        <v>101</v>
      </c>
      <c r="B714">
        <v>4</v>
      </c>
      <c r="C714" s="1">
        <v>4</v>
      </c>
    </row>
    <row r="715" spans="1:3" x14ac:dyDescent="0.3">
      <c r="A715" t="s">
        <v>101</v>
      </c>
      <c r="B715">
        <v>45</v>
      </c>
      <c r="C715" s="1">
        <v>45</v>
      </c>
    </row>
    <row r="716" spans="1:3" x14ac:dyDescent="0.3">
      <c r="A716" t="s">
        <v>101</v>
      </c>
      <c r="B716">
        <v>50</v>
      </c>
      <c r="C716" s="1">
        <v>50</v>
      </c>
    </row>
    <row r="717" spans="1:3" x14ac:dyDescent="0.3">
      <c r="A717" t="s">
        <v>101</v>
      </c>
      <c r="B717">
        <v>10</v>
      </c>
      <c r="C717" s="1">
        <v>10</v>
      </c>
    </row>
    <row r="718" spans="1:3" x14ac:dyDescent="0.3">
      <c r="A718" t="s">
        <v>101</v>
      </c>
      <c r="B718">
        <v>2</v>
      </c>
      <c r="C718" s="1">
        <v>2</v>
      </c>
    </row>
    <row r="719" spans="1:3" x14ac:dyDescent="0.3">
      <c r="A719" t="s">
        <v>101</v>
      </c>
      <c r="B719">
        <v>1</v>
      </c>
      <c r="C719" s="1">
        <v>1</v>
      </c>
    </row>
    <row r="720" spans="1:3" x14ac:dyDescent="0.3">
      <c r="A720" t="s">
        <v>101</v>
      </c>
      <c r="B720">
        <v>2</v>
      </c>
      <c r="C720" s="1">
        <v>2</v>
      </c>
    </row>
    <row r="721" spans="1:3" x14ac:dyDescent="0.3">
      <c r="A721" t="s">
        <v>101</v>
      </c>
      <c r="B721">
        <v>25</v>
      </c>
      <c r="C721" s="1">
        <v>25</v>
      </c>
    </row>
    <row r="722" spans="1:3" x14ac:dyDescent="0.3">
      <c r="A722" t="s">
        <v>101</v>
      </c>
      <c r="B722">
        <v>1</v>
      </c>
      <c r="C722" s="1">
        <v>1</v>
      </c>
    </row>
    <row r="723" spans="1:3" x14ac:dyDescent="0.3">
      <c r="A723" t="s">
        <v>101</v>
      </c>
      <c r="B723">
        <v>2</v>
      </c>
      <c r="C723" s="1">
        <v>2</v>
      </c>
    </row>
    <row r="724" spans="1:3" x14ac:dyDescent="0.3">
      <c r="A724" t="s">
        <v>101</v>
      </c>
      <c r="B724">
        <v>21</v>
      </c>
      <c r="C724" s="1">
        <v>21</v>
      </c>
    </row>
    <row r="725" spans="1:3" x14ac:dyDescent="0.3">
      <c r="A725" t="s">
        <v>101</v>
      </c>
      <c r="B725">
        <v>2</v>
      </c>
      <c r="C725" s="1">
        <v>2</v>
      </c>
    </row>
    <row r="726" spans="1:3" x14ac:dyDescent="0.3">
      <c r="A726" t="s">
        <v>101</v>
      </c>
      <c r="B726">
        <v>20</v>
      </c>
      <c r="C726" s="1">
        <v>20</v>
      </c>
    </row>
    <row r="727" spans="1:3" x14ac:dyDescent="0.3">
      <c r="A727" t="s">
        <v>101</v>
      </c>
      <c r="B727">
        <v>3</v>
      </c>
      <c r="C727" s="1">
        <v>3</v>
      </c>
    </row>
    <row r="728" spans="1:3" x14ac:dyDescent="0.3">
      <c r="A728" t="s">
        <v>101</v>
      </c>
      <c r="B728">
        <v>4</v>
      </c>
      <c r="C728" s="1">
        <v>4</v>
      </c>
    </row>
    <row r="729" spans="1:3" x14ac:dyDescent="0.3">
      <c r="A729" t="s">
        <v>101</v>
      </c>
      <c r="B729">
        <v>2</v>
      </c>
      <c r="C729" s="1">
        <v>2</v>
      </c>
    </row>
    <row r="730" spans="1:3" x14ac:dyDescent="0.3">
      <c r="A730" t="s">
        <v>101</v>
      </c>
      <c r="B730">
        <v>1</v>
      </c>
      <c r="C730" s="1">
        <v>1</v>
      </c>
    </row>
    <row r="731" spans="1:3" x14ac:dyDescent="0.3">
      <c r="A731" t="s">
        <v>101</v>
      </c>
      <c r="B731">
        <v>1</v>
      </c>
      <c r="C731" s="1">
        <v>1</v>
      </c>
    </row>
    <row r="732" spans="1:3" x14ac:dyDescent="0.3">
      <c r="A732" t="s">
        <v>101</v>
      </c>
      <c r="B732">
        <v>2</v>
      </c>
      <c r="C732" s="1">
        <v>2</v>
      </c>
    </row>
    <row r="733" spans="1:3" x14ac:dyDescent="0.3">
      <c r="A733" t="s">
        <v>101</v>
      </c>
      <c r="B733">
        <v>1</v>
      </c>
      <c r="C733" s="1">
        <v>1</v>
      </c>
    </row>
    <row r="734" spans="1:3" x14ac:dyDescent="0.3">
      <c r="A734" t="s">
        <v>101</v>
      </c>
      <c r="B734">
        <v>1</v>
      </c>
      <c r="C734" s="1">
        <v>1</v>
      </c>
    </row>
    <row r="735" spans="1:3" x14ac:dyDescent="0.3">
      <c r="A735" t="s">
        <v>101</v>
      </c>
      <c r="B735">
        <v>1</v>
      </c>
      <c r="C735" s="1">
        <v>1</v>
      </c>
    </row>
    <row r="736" spans="1:3" x14ac:dyDescent="0.3">
      <c r="A736" t="s">
        <v>101</v>
      </c>
      <c r="B736">
        <v>1</v>
      </c>
      <c r="C736" s="1">
        <v>1</v>
      </c>
    </row>
    <row r="737" spans="1:3" x14ac:dyDescent="0.3">
      <c r="A737" t="s">
        <v>101</v>
      </c>
      <c r="B737">
        <v>1</v>
      </c>
      <c r="C737" s="1">
        <v>1</v>
      </c>
    </row>
    <row r="738" spans="1:3" x14ac:dyDescent="0.3">
      <c r="A738" t="s">
        <v>101</v>
      </c>
      <c r="B738">
        <v>1</v>
      </c>
      <c r="C738" s="1">
        <v>1</v>
      </c>
    </row>
    <row r="739" spans="1:3" x14ac:dyDescent="0.3">
      <c r="A739" t="s">
        <v>101</v>
      </c>
      <c r="B739">
        <v>3</v>
      </c>
      <c r="C739" s="1">
        <v>3</v>
      </c>
    </row>
    <row r="740" spans="1:3" x14ac:dyDescent="0.3">
      <c r="A740" t="s">
        <v>101</v>
      </c>
      <c r="B740">
        <v>4</v>
      </c>
      <c r="C740" s="1">
        <v>4</v>
      </c>
    </row>
    <row r="741" spans="1:3" x14ac:dyDescent="0.3">
      <c r="A741" t="s">
        <v>101</v>
      </c>
      <c r="B741">
        <v>2</v>
      </c>
      <c r="C741" s="1">
        <v>2</v>
      </c>
    </row>
    <row r="742" spans="1:3" x14ac:dyDescent="0.3">
      <c r="A742" t="s">
        <v>101</v>
      </c>
      <c r="B742">
        <v>1</v>
      </c>
      <c r="C742" s="1">
        <v>1</v>
      </c>
    </row>
    <row r="743" spans="1:3" x14ac:dyDescent="0.3">
      <c r="A743" t="s">
        <v>101</v>
      </c>
      <c r="B743">
        <v>5</v>
      </c>
      <c r="C743" s="1">
        <v>5</v>
      </c>
    </row>
    <row r="744" spans="1:3" x14ac:dyDescent="0.3">
      <c r="A744" t="s">
        <v>101</v>
      </c>
      <c r="B744">
        <v>1</v>
      </c>
      <c r="C744" s="1">
        <v>1</v>
      </c>
    </row>
    <row r="745" spans="1:3" x14ac:dyDescent="0.3">
      <c r="A745" t="s">
        <v>101</v>
      </c>
      <c r="B745">
        <v>15</v>
      </c>
      <c r="C745" s="1">
        <v>15</v>
      </c>
    </row>
    <row r="746" spans="1:3" x14ac:dyDescent="0.3">
      <c r="A746" t="s">
        <v>101</v>
      </c>
      <c r="B746">
        <v>1</v>
      </c>
      <c r="C746" s="1">
        <v>1</v>
      </c>
    </row>
    <row r="747" spans="1:3" x14ac:dyDescent="0.3">
      <c r="A747" t="s">
        <v>101</v>
      </c>
      <c r="B747">
        <v>1</v>
      </c>
      <c r="C747" s="1">
        <v>1</v>
      </c>
    </row>
    <row r="748" spans="1:3" x14ac:dyDescent="0.3">
      <c r="A748" t="s">
        <v>101</v>
      </c>
      <c r="B748">
        <v>1</v>
      </c>
      <c r="C748" s="1">
        <v>1</v>
      </c>
    </row>
    <row r="749" spans="1:3" x14ac:dyDescent="0.3">
      <c r="A749" t="s">
        <v>101</v>
      </c>
      <c r="B749">
        <v>0</v>
      </c>
      <c r="C749" s="1">
        <v>0</v>
      </c>
    </row>
    <row r="750" spans="1:3" x14ac:dyDescent="0.3">
      <c r="A750" t="s">
        <v>101</v>
      </c>
      <c r="B750">
        <v>1</v>
      </c>
      <c r="C750" s="1">
        <v>1</v>
      </c>
    </row>
    <row r="751" spans="1:3" x14ac:dyDescent="0.3">
      <c r="A751" t="s">
        <v>101</v>
      </c>
      <c r="B751">
        <v>2</v>
      </c>
      <c r="C751" s="1">
        <v>2</v>
      </c>
    </row>
    <row r="752" spans="1:3" x14ac:dyDescent="0.3">
      <c r="A752" t="s">
        <v>101</v>
      </c>
      <c r="B752">
        <v>5</v>
      </c>
      <c r="C752" s="1">
        <v>5</v>
      </c>
    </row>
    <row r="753" spans="1:3" x14ac:dyDescent="0.3">
      <c r="A753" t="s">
        <v>101</v>
      </c>
      <c r="B753">
        <v>1</v>
      </c>
      <c r="C753" s="1">
        <v>1</v>
      </c>
    </row>
    <row r="754" spans="1:3" x14ac:dyDescent="0.3">
      <c r="A754" t="s">
        <v>101</v>
      </c>
      <c r="B754">
        <v>3</v>
      </c>
      <c r="C754" s="1">
        <v>3</v>
      </c>
    </row>
    <row r="755" spans="1:3" x14ac:dyDescent="0.3">
      <c r="A755" t="s">
        <v>101</v>
      </c>
      <c r="B755">
        <v>1</v>
      </c>
      <c r="C755" s="1">
        <v>1</v>
      </c>
    </row>
    <row r="756" spans="1:3" x14ac:dyDescent="0.3">
      <c r="A756" t="s">
        <v>101</v>
      </c>
      <c r="B756">
        <v>2</v>
      </c>
      <c r="C756" s="1">
        <v>2</v>
      </c>
    </row>
    <row r="757" spans="1:3" x14ac:dyDescent="0.3">
      <c r="A757" t="s">
        <v>101</v>
      </c>
      <c r="B757">
        <v>1</v>
      </c>
      <c r="C757" s="1">
        <v>1</v>
      </c>
    </row>
    <row r="758" spans="1:3" x14ac:dyDescent="0.3">
      <c r="A758" t="s">
        <v>101</v>
      </c>
      <c r="B758">
        <v>1</v>
      </c>
      <c r="C758" s="1">
        <v>1</v>
      </c>
    </row>
    <row r="759" spans="1:3" x14ac:dyDescent="0.3">
      <c r="A759" t="s">
        <v>101</v>
      </c>
      <c r="B759">
        <v>5</v>
      </c>
      <c r="C759" s="1">
        <v>5</v>
      </c>
    </row>
    <row r="760" spans="1:3" x14ac:dyDescent="0.3">
      <c r="A760" t="s">
        <v>101</v>
      </c>
      <c r="B760">
        <v>2</v>
      </c>
      <c r="C760" s="1">
        <v>2</v>
      </c>
    </row>
    <row r="761" spans="1:3" x14ac:dyDescent="0.3">
      <c r="A761" t="s">
        <v>101</v>
      </c>
      <c r="B761">
        <v>2</v>
      </c>
      <c r="C761" s="1">
        <v>2</v>
      </c>
    </row>
    <row r="762" spans="1:3" x14ac:dyDescent="0.3">
      <c r="A762" t="s">
        <v>101</v>
      </c>
      <c r="B762">
        <v>4</v>
      </c>
      <c r="C762" s="1">
        <v>4</v>
      </c>
    </row>
    <row r="763" spans="1:3" x14ac:dyDescent="0.3">
      <c r="A763" t="s">
        <v>101</v>
      </c>
      <c r="B763">
        <v>1</v>
      </c>
      <c r="C763" s="1">
        <v>1</v>
      </c>
    </row>
    <row r="764" spans="1:3" x14ac:dyDescent="0.3">
      <c r="A764" t="s">
        <v>101</v>
      </c>
      <c r="B764">
        <v>2</v>
      </c>
      <c r="C764" s="1">
        <v>2</v>
      </c>
    </row>
    <row r="765" spans="1:3" x14ac:dyDescent="0.3">
      <c r="A765" t="s">
        <v>101</v>
      </c>
      <c r="B765">
        <v>1</v>
      </c>
      <c r="C765" s="1">
        <v>1</v>
      </c>
    </row>
    <row r="766" spans="1:3" x14ac:dyDescent="0.3">
      <c r="A766" t="s">
        <v>101</v>
      </c>
      <c r="B766">
        <v>2</v>
      </c>
      <c r="C766" s="1">
        <v>2</v>
      </c>
    </row>
    <row r="767" spans="1:3" x14ac:dyDescent="0.3">
      <c r="A767" t="s">
        <v>101</v>
      </c>
      <c r="B767">
        <v>2</v>
      </c>
      <c r="C767" s="1">
        <v>2</v>
      </c>
    </row>
    <row r="768" spans="1:3" x14ac:dyDescent="0.3">
      <c r="A768" t="s">
        <v>101</v>
      </c>
      <c r="B768">
        <v>1</v>
      </c>
      <c r="C768" s="1">
        <v>1</v>
      </c>
    </row>
    <row r="769" spans="1:3" x14ac:dyDescent="0.3">
      <c r="A769" t="s">
        <v>101</v>
      </c>
      <c r="B769">
        <v>1</v>
      </c>
      <c r="C769" s="1">
        <v>1</v>
      </c>
    </row>
    <row r="770" spans="1:3" x14ac:dyDescent="0.3">
      <c r="A770" t="s">
        <v>101</v>
      </c>
      <c r="B770">
        <v>1</v>
      </c>
      <c r="C770" s="1">
        <v>1</v>
      </c>
    </row>
    <row r="771" spans="1:3" x14ac:dyDescent="0.3">
      <c r="A771" t="s">
        <v>101</v>
      </c>
      <c r="B771">
        <v>2</v>
      </c>
      <c r="C771" s="1">
        <v>2</v>
      </c>
    </row>
    <row r="772" spans="1:3" x14ac:dyDescent="0.3">
      <c r="A772" t="s">
        <v>101</v>
      </c>
      <c r="B772">
        <v>1</v>
      </c>
      <c r="C772" s="1">
        <v>1</v>
      </c>
    </row>
    <row r="773" spans="1:3" x14ac:dyDescent="0.3">
      <c r="A773" t="s">
        <v>101</v>
      </c>
      <c r="B773">
        <v>0</v>
      </c>
      <c r="C773" s="1">
        <v>0</v>
      </c>
    </row>
    <row r="774" spans="1:3" x14ac:dyDescent="0.3">
      <c r="A774" t="s">
        <v>101</v>
      </c>
      <c r="B774">
        <v>1</v>
      </c>
      <c r="C774" s="1">
        <v>1</v>
      </c>
    </row>
    <row r="775" spans="1:3" x14ac:dyDescent="0.3">
      <c r="A775" t="s">
        <v>101</v>
      </c>
      <c r="B775">
        <v>1</v>
      </c>
      <c r="C775" s="1">
        <v>1</v>
      </c>
    </row>
    <row r="776" spans="1:3" x14ac:dyDescent="0.3">
      <c r="A776" t="s">
        <v>101</v>
      </c>
      <c r="B776">
        <v>1</v>
      </c>
      <c r="C776" s="1">
        <v>1</v>
      </c>
    </row>
    <row r="777" spans="1:3" x14ac:dyDescent="0.3">
      <c r="A777" t="s">
        <v>101</v>
      </c>
      <c r="B777">
        <v>1</v>
      </c>
      <c r="C777" s="1">
        <v>1</v>
      </c>
    </row>
    <row r="778" spans="1:3" x14ac:dyDescent="0.3">
      <c r="A778" t="s">
        <v>101</v>
      </c>
      <c r="B778">
        <v>4</v>
      </c>
      <c r="C778" s="1">
        <v>4</v>
      </c>
    </row>
    <row r="779" spans="1:3" x14ac:dyDescent="0.3">
      <c r="A779" t="s">
        <v>101</v>
      </c>
      <c r="B779">
        <v>10</v>
      </c>
      <c r="C779" s="1">
        <v>10</v>
      </c>
    </row>
    <row r="780" spans="1:3" x14ac:dyDescent="0.3">
      <c r="A780" t="s">
        <v>101</v>
      </c>
      <c r="B780">
        <v>1</v>
      </c>
      <c r="C780" s="1">
        <v>1</v>
      </c>
    </row>
    <row r="781" spans="1:3" x14ac:dyDescent="0.3">
      <c r="A781" t="s">
        <v>101</v>
      </c>
      <c r="B781">
        <v>6</v>
      </c>
      <c r="C781" s="1">
        <v>6</v>
      </c>
    </row>
    <row r="782" spans="1:3" x14ac:dyDescent="0.3">
      <c r="A782" t="s">
        <v>101</v>
      </c>
      <c r="B782">
        <v>1</v>
      </c>
      <c r="C782" s="1">
        <v>1</v>
      </c>
    </row>
    <row r="783" spans="1:3" x14ac:dyDescent="0.3">
      <c r="A783" t="s">
        <v>101</v>
      </c>
      <c r="B783">
        <v>20</v>
      </c>
      <c r="C783" s="1">
        <v>20</v>
      </c>
    </row>
    <row r="784" spans="1:3" x14ac:dyDescent="0.3">
      <c r="A784" t="s">
        <v>101</v>
      </c>
      <c r="B784">
        <v>1</v>
      </c>
      <c r="C784" s="1">
        <v>1</v>
      </c>
    </row>
    <row r="785" spans="1:3" x14ac:dyDescent="0.3">
      <c r="A785" t="s">
        <v>101</v>
      </c>
      <c r="B785">
        <v>3</v>
      </c>
      <c r="C785" s="1">
        <v>3</v>
      </c>
    </row>
    <row r="786" spans="1:3" x14ac:dyDescent="0.3">
      <c r="A786" t="s">
        <v>101</v>
      </c>
      <c r="B786">
        <v>1</v>
      </c>
      <c r="C786" s="1">
        <v>1</v>
      </c>
    </row>
    <row r="787" spans="1:3" x14ac:dyDescent="0.3">
      <c r="A787" t="s">
        <v>101</v>
      </c>
      <c r="B787">
        <v>2</v>
      </c>
      <c r="C787" s="1">
        <v>2</v>
      </c>
    </row>
    <row r="788" spans="1:3" x14ac:dyDescent="0.3">
      <c r="A788" t="s">
        <v>101</v>
      </c>
      <c r="B788">
        <v>2</v>
      </c>
      <c r="C788" s="1">
        <v>2</v>
      </c>
    </row>
    <row r="789" spans="1:3" x14ac:dyDescent="0.3">
      <c r="A789" t="s">
        <v>101</v>
      </c>
      <c r="B789">
        <v>1</v>
      </c>
      <c r="C789" s="1">
        <v>1</v>
      </c>
    </row>
    <row r="790" spans="1:3" x14ac:dyDescent="0.3">
      <c r="A790" t="s">
        <v>101</v>
      </c>
      <c r="B790">
        <v>1</v>
      </c>
      <c r="C790" s="1">
        <v>1</v>
      </c>
    </row>
    <row r="791" spans="1:3" x14ac:dyDescent="0.3">
      <c r="A791" t="s">
        <v>101</v>
      </c>
      <c r="B791">
        <v>2</v>
      </c>
      <c r="C791" s="1">
        <v>2</v>
      </c>
    </row>
    <row r="792" spans="1:3" x14ac:dyDescent="0.3">
      <c r="A792" t="s">
        <v>101</v>
      </c>
      <c r="B792">
        <v>4</v>
      </c>
      <c r="C792" s="1">
        <v>4</v>
      </c>
    </row>
    <row r="793" spans="1:3" x14ac:dyDescent="0.3">
      <c r="A793" t="s">
        <v>101</v>
      </c>
      <c r="B793">
        <v>6</v>
      </c>
      <c r="C793" s="1">
        <v>6</v>
      </c>
    </row>
    <row r="794" spans="1:3" x14ac:dyDescent="0.3">
      <c r="A794" t="s">
        <v>101</v>
      </c>
      <c r="B794">
        <v>3</v>
      </c>
      <c r="C794" s="1">
        <v>3</v>
      </c>
    </row>
    <row r="795" spans="1:3" x14ac:dyDescent="0.3">
      <c r="A795" t="s">
        <v>101</v>
      </c>
      <c r="B795">
        <v>1</v>
      </c>
      <c r="C795" s="1">
        <v>1</v>
      </c>
    </row>
    <row r="796" spans="1:3" x14ac:dyDescent="0.3">
      <c r="A796" t="s">
        <v>101</v>
      </c>
      <c r="B796">
        <v>1</v>
      </c>
      <c r="C796" s="1">
        <v>1</v>
      </c>
    </row>
    <row r="797" spans="1:3" x14ac:dyDescent="0.3">
      <c r="A797" t="s">
        <v>101</v>
      </c>
      <c r="B797">
        <v>5</v>
      </c>
      <c r="C797" s="1">
        <v>5</v>
      </c>
    </row>
    <row r="798" spans="1:3" x14ac:dyDescent="0.3">
      <c r="A798" t="s">
        <v>101</v>
      </c>
      <c r="B798">
        <v>1</v>
      </c>
      <c r="C798" s="1">
        <v>1</v>
      </c>
    </row>
    <row r="799" spans="1:3" x14ac:dyDescent="0.3">
      <c r="A799" t="s">
        <v>101</v>
      </c>
      <c r="B799">
        <v>4</v>
      </c>
      <c r="C799" s="1">
        <v>4</v>
      </c>
    </row>
    <row r="800" spans="1:3" x14ac:dyDescent="0.3">
      <c r="A800" t="s">
        <v>101</v>
      </c>
      <c r="B800">
        <v>4</v>
      </c>
      <c r="C800" s="1">
        <v>4</v>
      </c>
    </row>
    <row r="801" spans="1:3" x14ac:dyDescent="0.3">
      <c r="A801" t="s">
        <v>101</v>
      </c>
      <c r="B801">
        <v>1</v>
      </c>
      <c r="C801" s="1">
        <v>1</v>
      </c>
    </row>
    <row r="802" spans="1:3" x14ac:dyDescent="0.3">
      <c r="A802" t="s">
        <v>101</v>
      </c>
      <c r="B802">
        <v>2</v>
      </c>
      <c r="C802" s="1">
        <v>2</v>
      </c>
    </row>
    <row r="803" spans="1:3" x14ac:dyDescent="0.3">
      <c r="A803" t="s">
        <v>101</v>
      </c>
      <c r="B803">
        <v>5</v>
      </c>
      <c r="C803" s="1">
        <v>5</v>
      </c>
    </row>
    <row r="804" spans="1:3" x14ac:dyDescent="0.3">
      <c r="A804" t="s">
        <v>101</v>
      </c>
      <c r="B804">
        <v>1</v>
      </c>
      <c r="C804" s="1">
        <v>1</v>
      </c>
    </row>
    <row r="805" spans="1:3" x14ac:dyDescent="0.3">
      <c r="A805" t="s">
        <v>101</v>
      </c>
      <c r="B805">
        <v>5</v>
      </c>
      <c r="C805" s="1">
        <v>5</v>
      </c>
    </row>
    <row r="806" spans="1:3" x14ac:dyDescent="0.3">
      <c r="A806" t="s">
        <v>101</v>
      </c>
      <c r="B806">
        <v>1</v>
      </c>
      <c r="C806" s="1">
        <v>1</v>
      </c>
    </row>
    <row r="807" spans="1:3" x14ac:dyDescent="0.3">
      <c r="A807" t="s">
        <v>101</v>
      </c>
      <c r="B807">
        <v>3</v>
      </c>
      <c r="C807" s="1">
        <v>3</v>
      </c>
    </row>
    <row r="808" spans="1:3" x14ac:dyDescent="0.3">
      <c r="A808" t="s">
        <v>101</v>
      </c>
      <c r="B808">
        <v>1</v>
      </c>
      <c r="C808" s="1">
        <v>1</v>
      </c>
    </row>
    <row r="809" spans="1:3" x14ac:dyDescent="0.3">
      <c r="A809" t="s">
        <v>101</v>
      </c>
      <c r="B809">
        <v>10</v>
      </c>
      <c r="C809" s="1">
        <v>10</v>
      </c>
    </row>
    <row r="810" spans="1:3" x14ac:dyDescent="0.3">
      <c r="A810" t="s">
        <v>101</v>
      </c>
      <c r="B810">
        <v>1</v>
      </c>
      <c r="C810" s="1">
        <v>1</v>
      </c>
    </row>
    <row r="811" spans="1:3" x14ac:dyDescent="0.3">
      <c r="A811" t="s">
        <v>101</v>
      </c>
      <c r="B811">
        <v>1</v>
      </c>
      <c r="C811" s="1">
        <v>1</v>
      </c>
    </row>
    <row r="812" spans="1:3" x14ac:dyDescent="0.3">
      <c r="A812" t="s">
        <v>101</v>
      </c>
      <c r="B812">
        <v>1</v>
      </c>
      <c r="C812" s="1">
        <v>1</v>
      </c>
    </row>
    <row r="813" spans="1:3" x14ac:dyDescent="0.3">
      <c r="A813" t="s">
        <v>101</v>
      </c>
      <c r="B813">
        <v>1</v>
      </c>
      <c r="C813" s="1">
        <v>1</v>
      </c>
    </row>
    <row r="814" spans="1:3" x14ac:dyDescent="0.3">
      <c r="A814" t="s">
        <v>101</v>
      </c>
      <c r="B814">
        <v>2</v>
      </c>
      <c r="C814" s="1">
        <v>2</v>
      </c>
    </row>
    <row r="815" spans="1:3" x14ac:dyDescent="0.3">
      <c r="A815" t="s">
        <v>101</v>
      </c>
      <c r="B815">
        <v>1</v>
      </c>
      <c r="C815" s="1">
        <v>1</v>
      </c>
    </row>
    <row r="816" spans="1:3" x14ac:dyDescent="0.3">
      <c r="A816" t="s">
        <v>101</v>
      </c>
      <c r="B816">
        <v>1</v>
      </c>
      <c r="C816" s="1">
        <v>1</v>
      </c>
    </row>
    <row r="817" spans="1:3" x14ac:dyDescent="0.3">
      <c r="A817" t="s">
        <v>101</v>
      </c>
      <c r="B817">
        <v>2</v>
      </c>
      <c r="C817" s="1">
        <v>2</v>
      </c>
    </row>
    <row r="818" spans="1:3" x14ac:dyDescent="0.3">
      <c r="A818" t="s">
        <v>101</v>
      </c>
      <c r="B818">
        <v>7</v>
      </c>
      <c r="C818" s="1">
        <v>7</v>
      </c>
    </row>
    <row r="819" spans="1:3" x14ac:dyDescent="0.3">
      <c r="A819" t="s">
        <v>101</v>
      </c>
      <c r="B819">
        <v>3</v>
      </c>
      <c r="C819" s="1">
        <v>3</v>
      </c>
    </row>
    <row r="820" spans="1:3" x14ac:dyDescent="0.3">
      <c r="A820" t="s">
        <v>101</v>
      </c>
      <c r="B820">
        <v>1</v>
      </c>
      <c r="C820" s="1">
        <v>1</v>
      </c>
    </row>
    <row r="821" spans="1:3" x14ac:dyDescent="0.3">
      <c r="A821" t="s">
        <v>101</v>
      </c>
      <c r="B821">
        <v>2</v>
      </c>
      <c r="C821" s="1">
        <v>2</v>
      </c>
    </row>
    <row r="822" spans="1:3" x14ac:dyDescent="0.3">
      <c r="A822" t="s">
        <v>101</v>
      </c>
      <c r="B822">
        <v>2</v>
      </c>
      <c r="C822" s="1">
        <v>2</v>
      </c>
    </row>
    <row r="823" spans="1:3" x14ac:dyDescent="0.3">
      <c r="A823" t="s">
        <v>101</v>
      </c>
      <c r="B823">
        <v>3</v>
      </c>
      <c r="C823" s="1">
        <v>3</v>
      </c>
    </row>
    <row r="824" spans="1:3" x14ac:dyDescent="0.3">
      <c r="A824" t="s">
        <v>101</v>
      </c>
      <c r="B824">
        <v>1</v>
      </c>
      <c r="C824" s="1">
        <v>1</v>
      </c>
    </row>
    <row r="825" spans="1:3" x14ac:dyDescent="0.3">
      <c r="A825" t="s">
        <v>101</v>
      </c>
      <c r="B825">
        <v>1</v>
      </c>
      <c r="C825" s="1">
        <v>1</v>
      </c>
    </row>
    <row r="826" spans="1:3" x14ac:dyDescent="0.3">
      <c r="A826" t="s">
        <v>101</v>
      </c>
      <c r="B826">
        <v>2</v>
      </c>
      <c r="C826" s="1">
        <v>2</v>
      </c>
    </row>
    <row r="827" spans="1:3" x14ac:dyDescent="0.3">
      <c r="A827" t="s">
        <v>101</v>
      </c>
      <c r="B827">
        <v>1</v>
      </c>
      <c r="C827" s="1">
        <v>1</v>
      </c>
    </row>
    <row r="828" spans="1:3" x14ac:dyDescent="0.3">
      <c r="A828" t="s">
        <v>101</v>
      </c>
      <c r="B828">
        <v>8</v>
      </c>
      <c r="C828" s="1">
        <v>8</v>
      </c>
    </row>
    <row r="829" spans="1:3" x14ac:dyDescent="0.3">
      <c r="A829" t="s">
        <v>101</v>
      </c>
      <c r="B829">
        <v>15</v>
      </c>
      <c r="C829" s="1">
        <v>15</v>
      </c>
    </row>
    <row r="830" spans="1:3" x14ac:dyDescent="0.3">
      <c r="A830" t="s">
        <v>101</v>
      </c>
      <c r="B830">
        <v>2</v>
      </c>
      <c r="C830" s="1">
        <v>2</v>
      </c>
    </row>
    <row r="831" spans="1:3" x14ac:dyDescent="0.3">
      <c r="A831" t="s">
        <v>101</v>
      </c>
      <c r="B831">
        <v>2</v>
      </c>
      <c r="C831" s="1">
        <v>2</v>
      </c>
    </row>
    <row r="832" spans="1:3" x14ac:dyDescent="0.3">
      <c r="A832" t="s">
        <v>101</v>
      </c>
      <c r="B832">
        <v>3</v>
      </c>
      <c r="C832" s="1">
        <v>3</v>
      </c>
    </row>
    <row r="833" spans="1:3" x14ac:dyDescent="0.3">
      <c r="A833" t="s">
        <v>101</v>
      </c>
      <c r="B833">
        <v>1</v>
      </c>
      <c r="C833" s="1">
        <v>1</v>
      </c>
    </row>
    <row r="834" spans="1:3" x14ac:dyDescent="0.3">
      <c r="A834" t="s">
        <v>101</v>
      </c>
      <c r="B834">
        <v>1</v>
      </c>
      <c r="C834" s="1">
        <v>1</v>
      </c>
    </row>
    <row r="835" spans="1:3" x14ac:dyDescent="0.3">
      <c r="A835" t="s">
        <v>101</v>
      </c>
      <c r="B835">
        <v>1</v>
      </c>
      <c r="C835" s="1">
        <v>1</v>
      </c>
    </row>
    <row r="836" spans="1:3" x14ac:dyDescent="0.3">
      <c r="A836" t="s">
        <v>101</v>
      </c>
      <c r="B836">
        <v>2</v>
      </c>
      <c r="C836" s="1">
        <v>2</v>
      </c>
    </row>
    <row r="837" spans="1:3" x14ac:dyDescent="0.3">
      <c r="A837" t="s">
        <v>101</v>
      </c>
      <c r="B837">
        <v>2</v>
      </c>
      <c r="C837" s="1">
        <v>2</v>
      </c>
    </row>
    <row r="838" spans="1:3" x14ac:dyDescent="0.3">
      <c r="A838" t="s">
        <v>101</v>
      </c>
      <c r="B838">
        <v>0</v>
      </c>
      <c r="C838" s="1">
        <v>0</v>
      </c>
    </row>
    <row r="839" spans="1:3" x14ac:dyDescent="0.3">
      <c r="A839" t="s">
        <v>101</v>
      </c>
      <c r="B839">
        <v>30</v>
      </c>
      <c r="C839" s="1">
        <v>30</v>
      </c>
    </row>
    <row r="840" spans="1:3" x14ac:dyDescent="0.3">
      <c r="A840" t="s">
        <v>101</v>
      </c>
      <c r="B840">
        <v>1</v>
      </c>
      <c r="C840" s="1">
        <v>1</v>
      </c>
    </row>
    <row r="841" spans="1:3" x14ac:dyDescent="0.3">
      <c r="A841" t="s">
        <v>101</v>
      </c>
      <c r="B841">
        <v>1</v>
      </c>
      <c r="C841" s="1">
        <v>1</v>
      </c>
    </row>
    <row r="842" spans="1:3" x14ac:dyDescent="0.3">
      <c r="A842" t="s">
        <v>101</v>
      </c>
      <c r="B842">
        <v>2</v>
      </c>
      <c r="C842" s="1">
        <v>2</v>
      </c>
    </row>
    <row r="843" spans="1:3" x14ac:dyDescent="0.3">
      <c r="A843" t="s">
        <v>101</v>
      </c>
      <c r="B843">
        <v>3</v>
      </c>
      <c r="C843" s="1">
        <v>3</v>
      </c>
    </row>
    <row r="844" spans="1:3" x14ac:dyDescent="0.3">
      <c r="A844" t="s">
        <v>101</v>
      </c>
      <c r="B844">
        <v>2</v>
      </c>
      <c r="C844" s="1">
        <v>2</v>
      </c>
    </row>
    <row r="845" spans="1:3" x14ac:dyDescent="0.3">
      <c r="A845" t="s">
        <v>101</v>
      </c>
      <c r="B845">
        <v>2</v>
      </c>
      <c r="C845" s="1">
        <v>2</v>
      </c>
    </row>
    <row r="846" spans="1:3" x14ac:dyDescent="0.3">
      <c r="A846" t="s">
        <v>101</v>
      </c>
      <c r="B846">
        <v>1</v>
      </c>
      <c r="C846" s="1">
        <v>1</v>
      </c>
    </row>
    <row r="847" spans="1:3" x14ac:dyDescent="0.3">
      <c r="A847" t="s">
        <v>101</v>
      </c>
      <c r="B847">
        <v>1</v>
      </c>
      <c r="C847" s="1">
        <v>1</v>
      </c>
    </row>
    <row r="848" spans="1:3" x14ac:dyDescent="0.3">
      <c r="A848" t="s">
        <v>101</v>
      </c>
      <c r="B848">
        <v>1</v>
      </c>
      <c r="C848" s="1">
        <v>1</v>
      </c>
    </row>
    <row r="849" spans="1:3" x14ac:dyDescent="0.3">
      <c r="A849" t="s">
        <v>101</v>
      </c>
      <c r="B849">
        <v>2</v>
      </c>
      <c r="C849" s="1">
        <v>2</v>
      </c>
    </row>
    <row r="850" spans="1:3" x14ac:dyDescent="0.3">
      <c r="A850" t="s">
        <v>101</v>
      </c>
      <c r="B850">
        <v>2</v>
      </c>
      <c r="C850" s="1">
        <v>2</v>
      </c>
    </row>
    <row r="851" spans="1:3" x14ac:dyDescent="0.3">
      <c r="A851" t="s">
        <v>101</v>
      </c>
      <c r="B851">
        <v>2</v>
      </c>
      <c r="C851" s="1">
        <v>2</v>
      </c>
    </row>
    <row r="852" spans="1:3" x14ac:dyDescent="0.3">
      <c r="A852" t="s">
        <v>101</v>
      </c>
      <c r="B852">
        <v>3</v>
      </c>
      <c r="C852" s="1">
        <v>3</v>
      </c>
    </row>
    <row r="853" spans="1:3" x14ac:dyDescent="0.3">
      <c r="A853" t="s">
        <v>101</v>
      </c>
      <c r="B853">
        <v>2</v>
      </c>
      <c r="C853" s="1">
        <v>2</v>
      </c>
    </row>
    <row r="854" spans="1:3" x14ac:dyDescent="0.3">
      <c r="A854" t="s">
        <v>101</v>
      </c>
      <c r="B854">
        <v>8</v>
      </c>
      <c r="C854" s="1">
        <v>8</v>
      </c>
    </row>
    <row r="855" spans="1:3" x14ac:dyDescent="0.3">
      <c r="A855" t="s">
        <v>101</v>
      </c>
      <c r="B855">
        <v>2</v>
      </c>
      <c r="C855" s="1">
        <v>2</v>
      </c>
    </row>
    <row r="856" spans="1:3" x14ac:dyDescent="0.3">
      <c r="A856" t="s">
        <v>101</v>
      </c>
      <c r="B856">
        <v>1</v>
      </c>
      <c r="C856" s="1">
        <v>1</v>
      </c>
    </row>
    <row r="857" spans="1:3" x14ac:dyDescent="0.3">
      <c r="A857" t="s">
        <v>101</v>
      </c>
      <c r="B857">
        <v>5</v>
      </c>
      <c r="C857" s="1">
        <v>5</v>
      </c>
    </row>
    <row r="858" spans="1:3" x14ac:dyDescent="0.3">
      <c r="A858" t="s">
        <v>101</v>
      </c>
      <c r="B858">
        <v>2</v>
      </c>
      <c r="C858" s="1">
        <v>2</v>
      </c>
    </row>
    <row r="859" spans="1:3" x14ac:dyDescent="0.3">
      <c r="A859" t="s">
        <v>101</v>
      </c>
      <c r="B859">
        <v>2</v>
      </c>
      <c r="C859" s="1">
        <v>2</v>
      </c>
    </row>
    <row r="860" spans="1:3" x14ac:dyDescent="0.3">
      <c r="A860" t="s">
        <v>101</v>
      </c>
      <c r="B860">
        <v>1</v>
      </c>
      <c r="C860" s="1">
        <v>1</v>
      </c>
    </row>
    <row r="861" spans="1:3" x14ac:dyDescent="0.3">
      <c r="A861" t="s">
        <v>101</v>
      </c>
      <c r="B861">
        <v>1</v>
      </c>
      <c r="C861" s="1">
        <v>1</v>
      </c>
    </row>
    <row r="862" spans="1:3" x14ac:dyDescent="0.3">
      <c r="A862" t="s">
        <v>101</v>
      </c>
      <c r="B862">
        <v>6</v>
      </c>
      <c r="C862" s="1">
        <v>6</v>
      </c>
    </row>
    <row r="863" spans="1:3" x14ac:dyDescent="0.3">
      <c r="A863" t="s">
        <v>101</v>
      </c>
      <c r="B863">
        <v>2</v>
      </c>
      <c r="C863" s="1">
        <v>2</v>
      </c>
    </row>
    <row r="864" spans="1:3" x14ac:dyDescent="0.3">
      <c r="A864" t="s">
        <v>101</v>
      </c>
      <c r="B864">
        <v>4</v>
      </c>
      <c r="C864" s="1">
        <v>4</v>
      </c>
    </row>
    <row r="865" spans="1:3" x14ac:dyDescent="0.3">
      <c r="A865" t="s">
        <v>101</v>
      </c>
      <c r="B865">
        <v>2</v>
      </c>
      <c r="C865" s="1">
        <v>2</v>
      </c>
    </row>
    <row r="866" spans="1:3" x14ac:dyDescent="0.3">
      <c r="A866" t="s">
        <v>101</v>
      </c>
      <c r="B866">
        <v>4</v>
      </c>
      <c r="C866" s="1">
        <v>4</v>
      </c>
    </row>
    <row r="867" spans="1:3" x14ac:dyDescent="0.3">
      <c r="A867" t="s">
        <v>101</v>
      </c>
      <c r="B867">
        <v>1</v>
      </c>
      <c r="C867" s="1">
        <v>1</v>
      </c>
    </row>
    <row r="868" spans="1:3" x14ac:dyDescent="0.3">
      <c r="A868" t="s">
        <v>101</v>
      </c>
      <c r="B868">
        <v>45</v>
      </c>
      <c r="C868" s="1">
        <v>45</v>
      </c>
    </row>
    <row r="869" spans="1:3" x14ac:dyDescent="0.3">
      <c r="A869" t="s">
        <v>101</v>
      </c>
      <c r="B869">
        <v>0</v>
      </c>
      <c r="C869" s="1">
        <v>0</v>
      </c>
    </row>
    <row r="870" spans="1:3" x14ac:dyDescent="0.3">
      <c r="A870" t="s">
        <v>101</v>
      </c>
      <c r="B870">
        <v>1</v>
      </c>
      <c r="C870" s="1">
        <v>1</v>
      </c>
    </row>
    <row r="871" spans="1:3" x14ac:dyDescent="0.3">
      <c r="A871" t="s">
        <v>101</v>
      </c>
      <c r="B871">
        <v>5</v>
      </c>
      <c r="C871" s="1">
        <v>5</v>
      </c>
    </row>
    <row r="872" spans="1:3" x14ac:dyDescent="0.3">
      <c r="A872" t="s">
        <v>101</v>
      </c>
      <c r="B872">
        <v>2</v>
      </c>
      <c r="C872" s="1">
        <v>2</v>
      </c>
    </row>
    <row r="873" spans="1:3" x14ac:dyDescent="0.3">
      <c r="A873" t="s">
        <v>101</v>
      </c>
      <c r="B873">
        <v>2</v>
      </c>
      <c r="C873" s="1">
        <v>2</v>
      </c>
    </row>
    <row r="874" spans="1:3" x14ac:dyDescent="0.3">
      <c r="A874" t="s">
        <v>101</v>
      </c>
      <c r="B874">
        <v>1</v>
      </c>
      <c r="C874" s="1">
        <v>1</v>
      </c>
    </row>
    <row r="875" spans="1:3" x14ac:dyDescent="0.3">
      <c r="A875" t="s">
        <v>101</v>
      </c>
      <c r="B875">
        <v>12</v>
      </c>
      <c r="C875" s="1">
        <v>12</v>
      </c>
    </row>
    <row r="876" spans="1:3" x14ac:dyDescent="0.3">
      <c r="A876" t="s">
        <v>101</v>
      </c>
      <c r="B876">
        <v>1</v>
      </c>
      <c r="C876" s="1">
        <v>1</v>
      </c>
    </row>
    <row r="877" spans="1:3" x14ac:dyDescent="0.3">
      <c r="A877" t="s">
        <v>101</v>
      </c>
      <c r="B877">
        <v>1</v>
      </c>
      <c r="C877" s="1">
        <v>1</v>
      </c>
    </row>
    <row r="878" spans="1:3" x14ac:dyDescent="0.3">
      <c r="A878" t="s">
        <v>101</v>
      </c>
      <c r="B878">
        <v>1</v>
      </c>
      <c r="C878" s="1">
        <v>1</v>
      </c>
    </row>
    <row r="879" spans="1:3" x14ac:dyDescent="0.3">
      <c r="A879" t="s">
        <v>101</v>
      </c>
      <c r="B879">
        <v>1</v>
      </c>
      <c r="C879" s="1">
        <v>1</v>
      </c>
    </row>
    <row r="880" spans="1:3" x14ac:dyDescent="0.3">
      <c r="A880" t="s">
        <v>101</v>
      </c>
      <c r="B880">
        <v>1</v>
      </c>
      <c r="C880" s="1">
        <v>1</v>
      </c>
    </row>
    <row r="881" spans="1:3" x14ac:dyDescent="0.3">
      <c r="A881" t="s">
        <v>101</v>
      </c>
      <c r="B881">
        <v>4</v>
      </c>
      <c r="C881" s="1">
        <v>4</v>
      </c>
    </row>
    <row r="882" spans="1:3" x14ac:dyDescent="0.3">
      <c r="A882" t="s">
        <v>101</v>
      </c>
      <c r="B882">
        <v>2</v>
      </c>
      <c r="C882" s="1">
        <v>2</v>
      </c>
    </row>
    <row r="883" spans="1:3" x14ac:dyDescent="0.3">
      <c r="A883" t="s">
        <v>101</v>
      </c>
      <c r="B883">
        <v>1</v>
      </c>
      <c r="C883" s="1">
        <v>1</v>
      </c>
    </row>
    <row r="884" spans="1:3" x14ac:dyDescent="0.3">
      <c r="A884" t="s">
        <v>101</v>
      </c>
      <c r="B884">
        <v>2</v>
      </c>
      <c r="C884" s="1">
        <v>2</v>
      </c>
    </row>
    <row r="885" spans="1:3" x14ac:dyDescent="0.3">
      <c r="A885" t="s">
        <v>101</v>
      </c>
      <c r="B885">
        <v>1</v>
      </c>
      <c r="C885" s="1">
        <v>1</v>
      </c>
    </row>
    <row r="886" spans="1:3" x14ac:dyDescent="0.3">
      <c r="A886" t="s">
        <v>101</v>
      </c>
      <c r="B886">
        <v>1</v>
      </c>
      <c r="C886" s="1">
        <v>1</v>
      </c>
    </row>
    <row r="887" spans="1:3" x14ac:dyDescent="0.3">
      <c r="A887" t="s">
        <v>101</v>
      </c>
      <c r="B887">
        <v>15</v>
      </c>
      <c r="C887" s="1">
        <v>15</v>
      </c>
    </row>
    <row r="888" spans="1:3" x14ac:dyDescent="0.3">
      <c r="A888" t="s">
        <v>101</v>
      </c>
      <c r="B888">
        <v>2</v>
      </c>
      <c r="C888" s="1">
        <v>2</v>
      </c>
    </row>
    <row r="889" spans="1:3" x14ac:dyDescent="0.3">
      <c r="A889" t="s">
        <v>101</v>
      </c>
      <c r="B889">
        <v>5</v>
      </c>
      <c r="C889" s="1">
        <v>5</v>
      </c>
    </row>
    <row r="890" spans="1:3" x14ac:dyDescent="0.3">
      <c r="A890" t="s">
        <v>101</v>
      </c>
      <c r="B890">
        <v>7</v>
      </c>
      <c r="C890" s="1">
        <v>7</v>
      </c>
    </row>
    <row r="891" spans="1:3" x14ac:dyDescent="0.3">
      <c r="A891" t="s">
        <v>101</v>
      </c>
      <c r="B891">
        <v>1</v>
      </c>
      <c r="C891" s="1">
        <v>1</v>
      </c>
    </row>
    <row r="892" spans="1:3" x14ac:dyDescent="0.3">
      <c r="A892" t="s">
        <v>101</v>
      </c>
      <c r="B892">
        <v>3</v>
      </c>
      <c r="C892" s="1">
        <v>3</v>
      </c>
    </row>
    <row r="893" spans="1:3" x14ac:dyDescent="0.3">
      <c r="A893" t="s">
        <v>101</v>
      </c>
      <c r="B893">
        <v>2</v>
      </c>
      <c r="C893" s="1">
        <v>2</v>
      </c>
    </row>
    <row r="894" spans="1:3" x14ac:dyDescent="0.3">
      <c r="A894" t="s">
        <v>101</v>
      </c>
      <c r="B894">
        <v>5</v>
      </c>
      <c r="C894" s="1">
        <v>5</v>
      </c>
    </row>
    <row r="895" spans="1:3" x14ac:dyDescent="0.3">
      <c r="A895" t="s">
        <v>101</v>
      </c>
      <c r="B895">
        <v>1</v>
      </c>
      <c r="C895" s="1">
        <v>1</v>
      </c>
    </row>
    <row r="896" spans="1:3" x14ac:dyDescent="0.3">
      <c r="A896" t="s">
        <v>101</v>
      </c>
      <c r="B896">
        <v>1</v>
      </c>
      <c r="C896" s="1">
        <v>1</v>
      </c>
    </row>
    <row r="897" spans="1:3" x14ac:dyDescent="0.3">
      <c r="A897" t="s">
        <v>101</v>
      </c>
      <c r="B897">
        <v>1</v>
      </c>
      <c r="C897" s="1">
        <v>1</v>
      </c>
    </row>
    <row r="898" spans="1:3" x14ac:dyDescent="0.3">
      <c r="A898" t="s">
        <v>101</v>
      </c>
      <c r="B898">
        <v>2</v>
      </c>
      <c r="C898" s="1">
        <v>2</v>
      </c>
    </row>
    <row r="899" spans="1:3" x14ac:dyDescent="0.3">
      <c r="A899" t="s">
        <v>101</v>
      </c>
      <c r="B899">
        <v>1</v>
      </c>
      <c r="C899" s="1">
        <v>1</v>
      </c>
    </row>
    <row r="900" spans="1:3" x14ac:dyDescent="0.3">
      <c r="A900" t="s">
        <v>101</v>
      </c>
      <c r="B900">
        <v>2</v>
      </c>
      <c r="C900" s="1">
        <v>2</v>
      </c>
    </row>
    <row r="901" spans="1:3" x14ac:dyDescent="0.3">
      <c r="A901" t="s">
        <v>101</v>
      </c>
      <c r="B901">
        <v>5</v>
      </c>
      <c r="C901" s="1">
        <v>5</v>
      </c>
    </row>
    <row r="902" spans="1:3" x14ac:dyDescent="0.3">
      <c r="A902" t="s">
        <v>101</v>
      </c>
      <c r="B902">
        <v>6</v>
      </c>
      <c r="C902" s="1">
        <v>6</v>
      </c>
    </row>
    <row r="903" spans="1:3" x14ac:dyDescent="0.3">
      <c r="A903" t="s">
        <v>101</v>
      </c>
      <c r="B903">
        <v>1</v>
      </c>
      <c r="C903" s="1">
        <v>1</v>
      </c>
    </row>
    <row r="904" spans="1:3" x14ac:dyDescent="0.3">
      <c r="A904" t="s">
        <v>101</v>
      </c>
      <c r="B904">
        <v>3</v>
      </c>
      <c r="C904" s="1">
        <v>3</v>
      </c>
    </row>
    <row r="905" spans="1:3" x14ac:dyDescent="0.3">
      <c r="A905" t="s">
        <v>101</v>
      </c>
      <c r="B905">
        <v>2</v>
      </c>
      <c r="C905" s="1">
        <v>2</v>
      </c>
    </row>
    <row r="906" spans="1:3" x14ac:dyDescent="0.3">
      <c r="A906" t="s">
        <v>101</v>
      </c>
      <c r="B906">
        <v>5</v>
      </c>
      <c r="C906" s="1">
        <v>5</v>
      </c>
    </row>
    <row r="907" spans="1:3" x14ac:dyDescent="0.3">
      <c r="A907" t="s">
        <v>101</v>
      </c>
      <c r="B907">
        <v>3</v>
      </c>
      <c r="C907" s="1">
        <v>3</v>
      </c>
    </row>
    <row r="908" spans="1:3" x14ac:dyDescent="0.3">
      <c r="A908" t="s">
        <v>101</v>
      </c>
      <c r="B908">
        <v>1</v>
      </c>
      <c r="C908" s="1">
        <v>1</v>
      </c>
    </row>
    <row r="909" spans="1:3" x14ac:dyDescent="0.3">
      <c r="A909" t="s">
        <v>101</v>
      </c>
      <c r="B909">
        <v>1</v>
      </c>
      <c r="C909" s="1">
        <v>1</v>
      </c>
    </row>
    <row r="910" spans="1:3" x14ac:dyDescent="0.3">
      <c r="A910" t="s">
        <v>101</v>
      </c>
      <c r="B910">
        <v>5</v>
      </c>
      <c r="C910" s="1">
        <v>5</v>
      </c>
    </row>
    <row r="911" spans="1:3" x14ac:dyDescent="0.3">
      <c r="A911" t="s">
        <v>101</v>
      </c>
      <c r="B911">
        <v>2</v>
      </c>
      <c r="C911" s="1">
        <v>2</v>
      </c>
    </row>
    <row r="912" spans="1:3" x14ac:dyDescent="0.3">
      <c r="A912" t="s">
        <v>101</v>
      </c>
      <c r="B912">
        <v>1</v>
      </c>
      <c r="C912" s="1">
        <v>1</v>
      </c>
    </row>
    <row r="913" spans="1:3" x14ac:dyDescent="0.3">
      <c r="A913" t="s">
        <v>101</v>
      </c>
      <c r="B913">
        <v>1</v>
      </c>
      <c r="C913" s="1">
        <v>1</v>
      </c>
    </row>
    <row r="914" spans="1:3" x14ac:dyDescent="0.3">
      <c r="A914" t="s">
        <v>101</v>
      </c>
      <c r="B914">
        <v>3</v>
      </c>
      <c r="C914" s="1">
        <v>3</v>
      </c>
    </row>
    <row r="915" spans="1:3" x14ac:dyDescent="0.3">
      <c r="A915" t="s">
        <v>101</v>
      </c>
      <c r="B915">
        <v>3</v>
      </c>
      <c r="C915" s="1">
        <v>3</v>
      </c>
    </row>
    <row r="916" spans="1:3" x14ac:dyDescent="0.3">
      <c r="A916" t="s">
        <v>101</v>
      </c>
      <c r="B916">
        <v>1</v>
      </c>
      <c r="C916" s="1">
        <v>1</v>
      </c>
    </row>
    <row r="917" spans="1:3" x14ac:dyDescent="0.3">
      <c r="A917" t="s">
        <v>101</v>
      </c>
      <c r="B917">
        <v>2</v>
      </c>
      <c r="C917" s="1">
        <v>2</v>
      </c>
    </row>
    <row r="918" spans="1:3" x14ac:dyDescent="0.3">
      <c r="A918" t="s">
        <v>101</v>
      </c>
      <c r="B918">
        <v>4</v>
      </c>
      <c r="C918" s="1">
        <v>4</v>
      </c>
    </row>
    <row r="919" spans="1:3" x14ac:dyDescent="0.3">
      <c r="A919" t="s">
        <v>101</v>
      </c>
      <c r="B919">
        <v>1</v>
      </c>
      <c r="C919" s="1">
        <v>1</v>
      </c>
    </row>
    <row r="920" spans="1:3" x14ac:dyDescent="0.3">
      <c r="A920" t="s">
        <v>101</v>
      </c>
      <c r="B920">
        <v>3</v>
      </c>
      <c r="C920" s="1">
        <v>3</v>
      </c>
    </row>
    <row r="921" spans="1:3" x14ac:dyDescent="0.3">
      <c r="A921" t="s">
        <v>101</v>
      </c>
      <c r="B921">
        <v>30</v>
      </c>
      <c r="C921" s="1">
        <v>30</v>
      </c>
    </row>
    <row r="922" spans="1:3" x14ac:dyDescent="0.3">
      <c r="A922" t="s">
        <v>101</v>
      </c>
      <c r="B922">
        <v>3</v>
      </c>
      <c r="C922" s="1">
        <v>3</v>
      </c>
    </row>
    <row r="923" spans="1:3" x14ac:dyDescent="0.3">
      <c r="A923" t="s">
        <v>101</v>
      </c>
      <c r="B923">
        <v>1</v>
      </c>
      <c r="C923" s="1">
        <v>1</v>
      </c>
    </row>
    <row r="924" spans="1:3" x14ac:dyDescent="0.3">
      <c r="A924" t="s">
        <v>101</v>
      </c>
      <c r="B924">
        <v>1</v>
      </c>
      <c r="C924" s="1">
        <v>1</v>
      </c>
    </row>
    <row r="925" spans="1:3" x14ac:dyDescent="0.3">
      <c r="A925" t="s">
        <v>101</v>
      </c>
      <c r="B925">
        <v>5</v>
      </c>
      <c r="C925" s="1">
        <v>5</v>
      </c>
    </row>
    <row r="926" spans="1:3" x14ac:dyDescent="0.3">
      <c r="A926" t="s">
        <v>101</v>
      </c>
      <c r="B926">
        <v>1</v>
      </c>
      <c r="C926" s="1">
        <v>1</v>
      </c>
    </row>
    <row r="927" spans="1:3" x14ac:dyDescent="0.3">
      <c r="A927" t="s">
        <v>101</v>
      </c>
      <c r="B927">
        <v>5</v>
      </c>
      <c r="C927" s="1">
        <v>5</v>
      </c>
    </row>
    <row r="928" spans="1:3" x14ac:dyDescent="0.3">
      <c r="A928" t="s">
        <v>101</v>
      </c>
      <c r="B928">
        <v>1</v>
      </c>
      <c r="C928" s="1">
        <v>1</v>
      </c>
    </row>
    <row r="929" spans="1:3" x14ac:dyDescent="0.3">
      <c r="A929" t="s">
        <v>101</v>
      </c>
      <c r="B929">
        <v>2</v>
      </c>
      <c r="C929" s="1">
        <v>2</v>
      </c>
    </row>
    <row r="930" spans="1:3" x14ac:dyDescent="0.3">
      <c r="A930" t="s">
        <v>101</v>
      </c>
      <c r="B930">
        <v>5</v>
      </c>
      <c r="C930" s="1">
        <v>5</v>
      </c>
    </row>
    <row r="931" spans="1:3" x14ac:dyDescent="0.3">
      <c r="A931" t="s">
        <v>101</v>
      </c>
      <c r="B931">
        <v>2</v>
      </c>
      <c r="C931" s="1">
        <v>2</v>
      </c>
    </row>
    <row r="932" spans="1:3" x14ac:dyDescent="0.3">
      <c r="A932" t="s">
        <v>101</v>
      </c>
      <c r="B932">
        <v>2</v>
      </c>
      <c r="C932" s="1">
        <v>2</v>
      </c>
    </row>
    <row r="933" spans="1:3" x14ac:dyDescent="0.3">
      <c r="A933" t="s">
        <v>101</v>
      </c>
      <c r="B933">
        <v>2</v>
      </c>
      <c r="C933" s="1">
        <v>2</v>
      </c>
    </row>
    <row r="934" spans="1:3" x14ac:dyDescent="0.3">
      <c r="A934" t="s">
        <v>101</v>
      </c>
      <c r="B934">
        <v>1</v>
      </c>
      <c r="C934" s="1">
        <v>1</v>
      </c>
    </row>
    <row r="935" spans="1:3" x14ac:dyDescent="0.3">
      <c r="A935" t="s">
        <v>101</v>
      </c>
      <c r="B935">
        <v>2</v>
      </c>
      <c r="C935" s="1">
        <v>2</v>
      </c>
    </row>
    <row r="936" spans="1:3" x14ac:dyDescent="0.3">
      <c r="A936" t="s">
        <v>101</v>
      </c>
      <c r="B936">
        <v>3</v>
      </c>
      <c r="C936" s="1">
        <v>3</v>
      </c>
    </row>
    <row r="937" spans="1:3" x14ac:dyDescent="0.3">
      <c r="A937" t="s">
        <v>101</v>
      </c>
      <c r="B937">
        <v>2</v>
      </c>
      <c r="C937" s="1">
        <v>2</v>
      </c>
    </row>
    <row r="938" spans="1:3" x14ac:dyDescent="0.3">
      <c r="A938" t="s">
        <v>101</v>
      </c>
      <c r="B938">
        <v>1</v>
      </c>
      <c r="C938" s="1">
        <v>1</v>
      </c>
    </row>
    <row r="939" spans="1:3" x14ac:dyDescent="0.3">
      <c r="A939" t="s">
        <v>101</v>
      </c>
      <c r="B939">
        <v>1</v>
      </c>
      <c r="C939" s="1">
        <v>1</v>
      </c>
    </row>
    <row r="940" spans="1:3" x14ac:dyDescent="0.3">
      <c r="A940" t="s">
        <v>101</v>
      </c>
      <c r="B940">
        <v>1</v>
      </c>
      <c r="C940" s="1">
        <v>1</v>
      </c>
    </row>
    <row r="941" spans="1:3" x14ac:dyDescent="0.3">
      <c r="A941" t="s">
        <v>101</v>
      </c>
      <c r="B941">
        <v>1</v>
      </c>
      <c r="C941" s="1">
        <v>1</v>
      </c>
    </row>
    <row r="942" spans="1:3" x14ac:dyDescent="0.3">
      <c r="A942" t="s">
        <v>101</v>
      </c>
      <c r="B942">
        <v>11</v>
      </c>
      <c r="C942" s="1">
        <v>11</v>
      </c>
    </row>
    <row r="943" spans="1:3" x14ac:dyDescent="0.3">
      <c r="A943" t="s">
        <v>101</v>
      </c>
      <c r="B943">
        <v>4</v>
      </c>
      <c r="C943" s="1">
        <v>4</v>
      </c>
    </row>
    <row r="944" spans="1:3" x14ac:dyDescent="0.3">
      <c r="A944" t="s">
        <v>101</v>
      </c>
      <c r="B944">
        <v>2</v>
      </c>
      <c r="C944" s="1">
        <v>2</v>
      </c>
    </row>
    <row r="945" spans="1:3" x14ac:dyDescent="0.3">
      <c r="A945" t="s">
        <v>101</v>
      </c>
      <c r="B945">
        <v>1</v>
      </c>
      <c r="C945" s="1">
        <v>1</v>
      </c>
    </row>
    <row r="946" spans="1:3" x14ac:dyDescent="0.3">
      <c r="A946" t="s">
        <v>101</v>
      </c>
      <c r="B946">
        <v>1</v>
      </c>
      <c r="C946" s="1">
        <v>1</v>
      </c>
    </row>
    <row r="947" spans="1:3" x14ac:dyDescent="0.3">
      <c r="A947" t="s">
        <v>101</v>
      </c>
      <c r="B947">
        <v>2</v>
      </c>
      <c r="C947" s="1">
        <v>2</v>
      </c>
    </row>
    <row r="948" spans="1:3" x14ac:dyDescent="0.3">
      <c r="A948" t="s">
        <v>101</v>
      </c>
      <c r="B948">
        <v>3</v>
      </c>
      <c r="C948" s="1">
        <v>3</v>
      </c>
    </row>
    <row r="949" spans="1:3" x14ac:dyDescent="0.3">
      <c r="A949" t="s">
        <v>101</v>
      </c>
      <c r="B949">
        <v>1</v>
      </c>
      <c r="C949" s="1">
        <v>1</v>
      </c>
    </row>
    <row r="950" spans="1:3" x14ac:dyDescent="0.3">
      <c r="A950" t="s">
        <v>101</v>
      </c>
      <c r="B950">
        <v>1</v>
      </c>
      <c r="C950" s="1">
        <v>1</v>
      </c>
    </row>
    <row r="951" spans="1:3" x14ac:dyDescent="0.3">
      <c r="A951" t="s">
        <v>101</v>
      </c>
      <c r="B951">
        <v>2</v>
      </c>
      <c r="C951" s="1">
        <v>2</v>
      </c>
    </row>
    <row r="952" spans="1:3" x14ac:dyDescent="0.3">
      <c r="A952" t="s">
        <v>101</v>
      </c>
      <c r="B952">
        <v>1</v>
      </c>
      <c r="C952" s="1">
        <v>1</v>
      </c>
    </row>
    <row r="953" spans="1:3" x14ac:dyDescent="0.3">
      <c r="A953" t="s">
        <v>101</v>
      </c>
      <c r="B953">
        <v>30</v>
      </c>
      <c r="C953" s="1">
        <v>30</v>
      </c>
    </row>
    <row r="954" spans="1:3" x14ac:dyDescent="0.3">
      <c r="A954" t="s">
        <v>101</v>
      </c>
      <c r="B954">
        <v>1</v>
      </c>
      <c r="C954" s="1">
        <v>1</v>
      </c>
    </row>
    <row r="955" spans="1:3" x14ac:dyDescent="0.3">
      <c r="A955" t="s">
        <v>101</v>
      </c>
      <c r="B955">
        <v>3</v>
      </c>
      <c r="C955" s="1">
        <v>3</v>
      </c>
    </row>
    <row r="956" spans="1:3" x14ac:dyDescent="0.3">
      <c r="A956" t="s">
        <v>101</v>
      </c>
      <c r="B956">
        <v>1</v>
      </c>
      <c r="C956" s="1">
        <v>1</v>
      </c>
    </row>
    <row r="957" spans="1:3" x14ac:dyDescent="0.3">
      <c r="A957" t="s">
        <v>101</v>
      </c>
      <c r="B957">
        <v>4</v>
      </c>
      <c r="C957" s="1">
        <v>4</v>
      </c>
    </row>
    <row r="958" spans="1:3" x14ac:dyDescent="0.3">
      <c r="A958" t="s">
        <v>101</v>
      </c>
      <c r="B958">
        <v>6</v>
      </c>
      <c r="C958" s="1">
        <v>6</v>
      </c>
    </row>
    <row r="959" spans="1:3" x14ac:dyDescent="0.3">
      <c r="A959" t="s">
        <v>101</v>
      </c>
      <c r="B959">
        <v>2</v>
      </c>
      <c r="C959" s="1">
        <v>2</v>
      </c>
    </row>
    <row r="960" spans="1:3" x14ac:dyDescent="0.3">
      <c r="A960" t="s">
        <v>101</v>
      </c>
      <c r="B960">
        <v>10</v>
      </c>
      <c r="C960" s="1">
        <v>10</v>
      </c>
    </row>
    <row r="961" spans="1:3" x14ac:dyDescent="0.3">
      <c r="A961" t="s">
        <v>101</v>
      </c>
      <c r="B961">
        <v>1</v>
      </c>
      <c r="C961" s="1">
        <v>1</v>
      </c>
    </row>
    <row r="962" spans="1:3" x14ac:dyDescent="0.3">
      <c r="A962" t="s">
        <v>101</v>
      </c>
      <c r="B962">
        <v>15</v>
      </c>
      <c r="C962" s="1">
        <v>15</v>
      </c>
    </row>
    <row r="963" spans="1:3" x14ac:dyDescent="0.3">
      <c r="A963" t="s">
        <v>101</v>
      </c>
      <c r="B963">
        <v>4</v>
      </c>
      <c r="C963" s="1">
        <v>4</v>
      </c>
    </row>
    <row r="964" spans="1:3" x14ac:dyDescent="0.3">
      <c r="A964" t="s">
        <v>101</v>
      </c>
      <c r="B964">
        <v>1</v>
      </c>
      <c r="C964" s="1">
        <v>1</v>
      </c>
    </row>
    <row r="965" spans="1:3" x14ac:dyDescent="0.3">
      <c r="A965" t="s">
        <v>101</v>
      </c>
      <c r="B965">
        <v>1</v>
      </c>
      <c r="C965" s="1">
        <v>1</v>
      </c>
    </row>
    <row r="966" spans="1:3" x14ac:dyDescent="0.3">
      <c r="A966" t="s">
        <v>101</v>
      </c>
      <c r="B966">
        <v>0</v>
      </c>
      <c r="C966" s="1">
        <v>0</v>
      </c>
    </row>
    <row r="967" spans="1:3" x14ac:dyDescent="0.3">
      <c r="A967" t="s">
        <v>101</v>
      </c>
      <c r="B967">
        <v>4</v>
      </c>
      <c r="C967" s="1">
        <v>4</v>
      </c>
    </row>
    <row r="968" spans="1:3" x14ac:dyDescent="0.3">
      <c r="A968" t="s">
        <v>101</v>
      </c>
      <c r="B968">
        <v>7</v>
      </c>
      <c r="C968" s="1">
        <v>7</v>
      </c>
    </row>
    <row r="969" spans="1:3" x14ac:dyDescent="0.3">
      <c r="A969" t="s">
        <v>101</v>
      </c>
      <c r="B969">
        <v>1</v>
      </c>
      <c r="C969" s="1">
        <v>1</v>
      </c>
    </row>
    <row r="970" spans="1:3" x14ac:dyDescent="0.3">
      <c r="A970" t="s">
        <v>101</v>
      </c>
      <c r="B970">
        <v>1</v>
      </c>
      <c r="C970" s="1">
        <v>1</v>
      </c>
    </row>
    <row r="971" spans="1:3" x14ac:dyDescent="0.3">
      <c r="A971" t="s">
        <v>101</v>
      </c>
      <c r="B971">
        <v>4</v>
      </c>
      <c r="C971" s="1">
        <v>4</v>
      </c>
    </row>
    <row r="972" spans="1:3" x14ac:dyDescent="0.3">
      <c r="A972" t="s">
        <v>101</v>
      </c>
      <c r="B972">
        <v>1</v>
      </c>
      <c r="C972" s="1">
        <v>1</v>
      </c>
    </row>
    <row r="973" spans="1:3" x14ac:dyDescent="0.3">
      <c r="A973" t="s">
        <v>101</v>
      </c>
      <c r="B973">
        <v>3</v>
      </c>
      <c r="C973" s="1">
        <v>3</v>
      </c>
    </row>
    <row r="974" spans="1:3" x14ac:dyDescent="0.3">
      <c r="A974" t="s">
        <v>101</v>
      </c>
      <c r="B974">
        <v>2</v>
      </c>
      <c r="C974" s="1">
        <v>2</v>
      </c>
    </row>
    <row r="975" spans="1:3" x14ac:dyDescent="0.3">
      <c r="A975" t="s">
        <v>101</v>
      </c>
      <c r="B975">
        <v>1</v>
      </c>
      <c r="C975" s="1">
        <v>1</v>
      </c>
    </row>
    <row r="976" spans="1:3" x14ac:dyDescent="0.3">
      <c r="A976" t="s">
        <v>101</v>
      </c>
      <c r="B976">
        <v>1</v>
      </c>
      <c r="C976" s="1">
        <v>1</v>
      </c>
    </row>
    <row r="977" spans="1:3" x14ac:dyDescent="0.3">
      <c r="A977" t="s">
        <v>101</v>
      </c>
      <c r="B977">
        <v>3</v>
      </c>
      <c r="C977" s="1">
        <v>3</v>
      </c>
    </row>
    <row r="978" spans="1:3" x14ac:dyDescent="0.3">
      <c r="A978" t="s">
        <v>101</v>
      </c>
      <c r="B978">
        <v>2</v>
      </c>
      <c r="C978" s="1">
        <v>2</v>
      </c>
    </row>
    <row r="979" spans="1:3" x14ac:dyDescent="0.3">
      <c r="A979" t="s">
        <v>101</v>
      </c>
      <c r="B979">
        <v>1</v>
      </c>
      <c r="C979" s="1">
        <v>1</v>
      </c>
    </row>
    <row r="980" spans="1:3" x14ac:dyDescent="0.3">
      <c r="A980" t="s">
        <v>101</v>
      </c>
      <c r="B980">
        <v>5</v>
      </c>
      <c r="C980" s="1">
        <v>5</v>
      </c>
    </row>
    <row r="981" spans="1:3" x14ac:dyDescent="0.3">
      <c r="A981" t="s">
        <v>101</v>
      </c>
      <c r="B981">
        <v>5</v>
      </c>
      <c r="C981" s="1">
        <v>5</v>
      </c>
    </row>
    <row r="982" spans="1:3" x14ac:dyDescent="0.3">
      <c r="A982" t="s">
        <v>101</v>
      </c>
      <c r="B982">
        <v>10</v>
      </c>
      <c r="C982" s="1">
        <v>10</v>
      </c>
    </row>
    <row r="983" spans="1:3" x14ac:dyDescent="0.3">
      <c r="A983" t="s">
        <v>101</v>
      </c>
      <c r="B983">
        <v>4</v>
      </c>
      <c r="C983" s="1">
        <v>4</v>
      </c>
    </row>
    <row r="984" spans="1:3" x14ac:dyDescent="0.3">
      <c r="A984" t="s">
        <v>101</v>
      </c>
      <c r="B984">
        <v>4</v>
      </c>
      <c r="C984" s="1">
        <v>4</v>
      </c>
    </row>
    <row r="985" spans="1:3" x14ac:dyDescent="0.3">
      <c r="A985" t="s">
        <v>101</v>
      </c>
      <c r="B985">
        <v>1</v>
      </c>
      <c r="C985" s="1">
        <v>1</v>
      </c>
    </row>
    <row r="986" spans="1:3" x14ac:dyDescent="0.3">
      <c r="A986" t="s">
        <v>101</v>
      </c>
      <c r="B986">
        <v>1</v>
      </c>
      <c r="C986" s="1">
        <v>1</v>
      </c>
    </row>
    <row r="987" spans="1:3" x14ac:dyDescent="0.3">
      <c r="A987" t="s">
        <v>101</v>
      </c>
      <c r="B987">
        <v>2</v>
      </c>
      <c r="C987" s="1">
        <v>2</v>
      </c>
    </row>
    <row r="988" spans="1:3" x14ac:dyDescent="0.3">
      <c r="A988" t="s">
        <v>101</v>
      </c>
      <c r="B988">
        <v>1</v>
      </c>
      <c r="C988" s="1">
        <v>1</v>
      </c>
    </row>
    <row r="989" spans="1:3" x14ac:dyDescent="0.3">
      <c r="A989" t="s">
        <v>101</v>
      </c>
      <c r="B989">
        <v>1</v>
      </c>
      <c r="C989" s="1">
        <v>1</v>
      </c>
    </row>
    <row r="990" spans="1:3" x14ac:dyDescent="0.3">
      <c r="A990" t="s">
        <v>101</v>
      </c>
      <c r="B990">
        <v>2</v>
      </c>
      <c r="C990" s="1">
        <v>2</v>
      </c>
    </row>
    <row r="991" spans="1:3" x14ac:dyDescent="0.3">
      <c r="A991" t="s">
        <v>101</v>
      </c>
      <c r="B991">
        <v>2</v>
      </c>
      <c r="C991" s="1">
        <v>2</v>
      </c>
    </row>
    <row r="992" spans="1:3" x14ac:dyDescent="0.3">
      <c r="A992" t="s">
        <v>101</v>
      </c>
      <c r="B992">
        <v>15</v>
      </c>
      <c r="C992" s="1">
        <v>15</v>
      </c>
    </row>
    <row r="993" spans="1:3" x14ac:dyDescent="0.3">
      <c r="A993" t="s">
        <v>101</v>
      </c>
      <c r="B993">
        <v>2</v>
      </c>
      <c r="C993" s="1">
        <v>2</v>
      </c>
    </row>
    <row r="994" spans="1:3" x14ac:dyDescent="0.3">
      <c r="A994" t="s">
        <v>101</v>
      </c>
      <c r="B994">
        <v>7</v>
      </c>
      <c r="C994" s="1">
        <v>7</v>
      </c>
    </row>
    <row r="995" spans="1:3" x14ac:dyDescent="0.3">
      <c r="A995" t="s">
        <v>101</v>
      </c>
      <c r="B995">
        <v>1</v>
      </c>
      <c r="C995" s="1">
        <v>1</v>
      </c>
    </row>
    <row r="996" spans="1:3" x14ac:dyDescent="0.3">
      <c r="A996" t="s">
        <v>101</v>
      </c>
      <c r="B996">
        <v>10</v>
      </c>
      <c r="C996" s="1">
        <v>10</v>
      </c>
    </row>
    <row r="997" spans="1:3" x14ac:dyDescent="0.3">
      <c r="A997" t="s">
        <v>101</v>
      </c>
      <c r="B997">
        <v>1</v>
      </c>
      <c r="C997" s="1">
        <v>1</v>
      </c>
    </row>
    <row r="998" spans="1:3" x14ac:dyDescent="0.3">
      <c r="A998" t="s">
        <v>101</v>
      </c>
      <c r="B998">
        <v>20</v>
      </c>
      <c r="C998" s="1">
        <v>20</v>
      </c>
    </row>
    <row r="999" spans="1:3" x14ac:dyDescent="0.3">
      <c r="A999" t="s">
        <v>101</v>
      </c>
      <c r="B999">
        <v>2</v>
      </c>
      <c r="C999" s="1">
        <v>2</v>
      </c>
    </row>
    <row r="1000" spans="1:3" x14ac:dyDescent="0.3">
      <c r="A1000" t="s">
        <v>101</v>
      </c>
      <c r="B1000">
        <v>8</v>
      </c>
      <c r="C1000" s="1">
        <v>8</v>
      </c>
    </row>
    <row r="1001" spans="1:3" x14ac:dyDescent="0.3">
      <c r="A1001" t="s">
        <v>101</v>
      </c>
      <c r="B1001">
        <v>2</v>
      </c>
      <c r="C1001" s="1">
        <v>2</v>
      </c>
    </row>
    <row r="1002" spans="1:3" x14ac:dyDescent="0.3">
      <c r="A1002" t="s">
        <v>101</v>
      </c>
      <c r="B1002">
        <v>1</v>
      </c>
      <c r="C1002" s="1">
        <v>1</v>
      </c>
    </row>
    <row r="1003" spans="1:3" x14ac:dyDescent="0.3">
      <c r="A1003" t="s">
        <v>101</v>
      </c>
      <c r="B1003">
        <v>3</v>
      </c>
      <c r="C1003" s="1">
        <v>3</v>
      </c>
    </row>
    <row r="1004" spans="1:3" x14ac:dyDescent="0.3">
      <c r="A1004" t="s">
        <v>101</v>
      </c>
      <c r="B1004">
        <v>1</v>
      </c>
      <c r="C1004" s="1">
        <v>1</v>
      </c>
    </row>
    <row r="1005" spans="1:3" x14ac:dyDescent="0.3">
      <c r="A1005" t="s">
        <v>101</v>
      </c>
      <c r="B1005">
        <v>3</v>
      </c>
      <c r="C1005" s="1">
        <v>3</v>
      </c>
    </row>
    <row r="1006" spans="1:3" x14ac:dyDescent="0.3">
      <c r="A1006" t="s">
        <v>101</v>
      </c>
      <c r="B1006">
        <v>1</v>
      </c>
      <c r="C1006" s="1">
        <v>1</v>
      </c>
    </row>
    <row r="1007" spans="1:3" x14ac:dyDescent="0.3">
      <c r="A1007" t="s">
        <v>101</v>
      </c>
      <c r="B1007">
        <v>1</v>
      </c>
      <c r="C1007" s="1">
        <v>1</v>
      </c>
    </row>
    <row r="1008" spans="1:3" x14ac:dyDescent="0.3">
      <c r="A1008" t="s">
        <v>101</v>
      </c>
      <c r="B1008">
        <v>1</v>
      </c>
      <c r="C1008" s="1">
        <v>1</v>
      </c>
    </row>
    <row r="1009" spans="1:3" x14ac:dyDescent="0.3">
      <c r="A1009" t="s">
        <v>101</v>
      </c>
      <c r="B1009">
        <v>2</v>
      </c>
      <c r="C1009" s="1">
        <v>2</v>
      </c>
    </row>
    <row r="1010" spans="1:3" x14ac:dyDescent="0.3">
      <c r="A1010" t="s">
        <v>101</v>
      </c>
      <c r="B1010">
        <v>2</v>
      </c>
      <c r="C1010" s="1">
        <v>2</v>
      </c>
    </row>
    <row r="1011" spans="1:3" x14ac:dyDescent="0.3">
      <c r="A1011" t="s">
        <v>101</v>
      </c>
      <c r="B1011">
        <v>1</v>
      </c>
      <c r="C1011" s="1">
        <v>1</v>
      </c>
    </row>
    <row r="1012" spans="1:3" x14ac:dyDescent="0.3">
      <c r="A1012" t="s">
        <v>101</v>
      </c>
      <c r="B1012">
        <v>2</v>
      </c>
      <c r="C1012" s="1">
        <v>2</v>
      </c>
    </row>
    <row r="1013" spans="1:3" x14ac:dyDescent="0.3">
      <c r="A1013" t="s">
        <v>101</v>
      </c>
      <c r="B1013">
        <v>5</v>
      </c>
      <c r="C1013" s="1">
        <v>5</v>
      </c>
    </row>
    <row r="1014" spans="1:3" x14ac:dyDescent="0.3">
      <c r="A1014" t="s">
        <v>101</v>
      </c>
      <c r="B1014">
        <v>1</v>
      </c>
      <c r="C1014" s="1">
        <v>1</v>
      </c>
    </row>
    <row r="1015" spans="1:3" x14ac:dyDescent="0.3">
      <c r="A1015" t="s">
        <v>101</v>
      </c>
      <c r="B1015">
        <v>1</v>
      </c>
      <c r="C1015" s="1">
        <v>1</v>
      </c>
    </row>
    <row r="1016" spans="1:3" x14ac:dyDescent="0.3">
      <c r="A1016" t="s">
        <v>101</v>
      </c>
      <c r="B1016">
        <v>2</v>
      </c>
      <c r="C1016" s="1">
        <v>2</v>
      </c>
    </row>
    <row r="1017" spans="1:3" x14ac:dyDescent="0.3">
      <c r="A1017" t="s">
        <v>101</v>
      </c>
      <c r="B1017">
        <v>2</v>
      </c>
      <c r="C1017" s="1">
        <v>2</v>
      </c>
    </row>
    <row r="1018" spans="1:3" x14ac:dyDescent="0.3">
      <c r="A1018" t="s">
        <v>101</v>
      </c>
      <c r="B1018">
        <v>20</v>
      </c>
      <c r="C1018" s="1">
        <v>20</v>
      </c>
    </row>
    <row r="1019" spans="1:3" x14ac:dyDescent="0.3">
      <c r="A1019" t="s">
        <v>101</v>
      </c>
      <c r="B1019">
        <v>2</v>
      </c>
      <c r="C1019" s="1">
        <v>2</v>
      </c>
    </row>
    <row r="1020" spans="1:3" x14ac:dyDescent="0.3">
      <c r="A1020" t="s">
        <v>101</v>
      </c>
      <c r="B1020">
        <v>9</v>
      </c>
      <c r="C1020" s="1">
        <v>9</v>
      </c>
    </row>
    <row r="1021" spans="1:3" x14ac:dyDescent="0.3">
      <c r="A1021" t="s">
        <v>101</v>
      </c>
      <c r="B1021">
        <v>3</v>
      </c>
      <c r="C1021" s="1">
        <v>3</v>
      </c>
    </row>
    <row r="1022" spans="1:3" x14ac:dyDescent="0.3">
      <c r="A1022" t="s">
        <v>101</v>
      </c>
      <c r="B1022">
        <v>1</v>
      </c>
      <c r="C1022" s="1">
        <v>1</v>
      </c>
    </row>
    <row r="1023" spans="1:3" x14ac:dyDescent="0.3">
      <c r="A1023" t="s">
        <v>101</v>
      </c>
      <c r="B1023">
        <v>2</v>
      </c>
      <c r="C1023" s="1">
        <v>2</v>
      </c>
    </row>
    <row r="1024" spans="1:3" x14ac:dyDescent="0.3">
      <c r="A1024" t="s">
        <v>101</v>
      </c>
      <c r="B1024">
        <v>2</v>
      </c>
      <c r="C1024" s="1">
        <v>2</v>
      </c>
    </row>
    <row r="1025" spans="1:3" x14ac:dyDescent="0.3">
      <c r="A1025" t="s">
        <v>101</v>
      </c>
      <c r="B1025">
        <v>2</v>
      </c>
      <c r="C1025" s="1">
        <v>2</v>
      </c>
    </row>
    <row r="1026" spans="1:3" x14ac:dyDescent="0.3">
      <c r="A1026" t="s">
        <v>101</v>
      </c>
      <c r="B1026">
        <v>15</v>
      </c>
      <c r="C1026" s="1">
        <v>15</v>
      </c>
    </row>
    <row r="1027" spans="1:3" x14ac:dyDescent="0.3">
      <c r="A1027" t="s">
        <v>101</v>
      </c>
      <c r="B1027">
        <v>1</v>
      </c>
      <c r="C1027" s="1">
        <v>1</v>
      </c>
    </row>
    <row r="1028" spans="1:3" x14ac:dyDescent="0.3">
      <c r="A1028" t="s">
        <v>101</v>
      </c>
      <c r="B1028">
        <v>1</v>
      </c>
      <c r="C1028" s="1">
        <v>1</v>
      </c>
    </row>
    <row r="1029" spans="1:3" x14ac:dyDescent="0.3">
      <c r="A1029" t="s">
        <v>101</v>
      </c>
      <c r="B1029">
        <v>1</v>
      </c>
      <c r="C1029" s="1">
        <v>1</v>
      </c>
    </row>
    <row r="1030" spans="1:3" x14ac:dyDescent="0.3">
      <c r="A1030" t="s">
        <v>101</v>
      </c>
      <c r="B1030">
        <v>1</v>
      </c>
      <c r="C1030" s="1">
        <v>1</v>
      </c>
    </row>
    <row r="1031" spans="1:3" x14ac:dyDescent="0.3">
      <c r="A1031" t="s">
        <v>101</v>
      </c>
      <c r="B1031">
        <v>1</v>
      </c>
      <c r="C1031" s="1">
        <v>1</v>
      </c>
    </row>
    <row r="1032" spans="1:3" x14ac:dyDescent="0.3">
      <c r="A1032" t="s">
        <v>101</v>
      </c>
      <c r="B1032">
        <v>10</v>
      </c>
      <c r="C1032" s="1">
        <v>10</v>
      </c>
    </row>
    <row r="1033" spans="1:3" x14ac:dyDescent="0.3">
      <c r="A1033" t="s">
        <v>101</v>
      </c>
      <c r="B1033">
        <v>1</v>
      </c>
      <c r="C1033" s="1">
        <v>1</v>
      </c>
    </row>
    <row r="1034" spans="1:3" x14ac:dyDescent="0.3">
      <c r="A1034" t="s">
        <v>101</v>
      </c>
      <c r="B1034">
        <v>3</v>
      </c>
      <c r="C1034" s="1">
        <v>3</v>
      </c>
    </row>
    <row r="1035" spans="1:3" x14ac:dyDescent="0.3">
      <c r="A1035" t="s">
        <v>101</v>
      </c>
      <c r="B1035">
        <v>2</v>
      </c>
      <c r="C1035" s="1">
        <v>2</v>
      </c>
    </row>
    <row r="1036" spans="1:3" x14ac:dyDescent="0.3">
      <c r="A1036" t="s">
        <v>101</v>
      </c>
      <c r="B1036">
        <v>6</v>
      </c>
      <c r="C1036" s="1">
        <v>6</v>
      </c>
    </row>
    <row r="1037" spans="1:3" x14ac:dyDescent="0.3">
      <c r="A1037" t="s">
        <v>101</v>
      </c>
      <c r="B1037">
        <v>1</v>
      </c>
      <c r="C1037" s="1">
        <v>1</v>
      </c>
    </row>
    <row r="1038" spans="1:3" x14ac:dyDescent="0.3">
      <c r="A1038" t="s">
        <v>101</v>
      </c>
      <c r="B1038">
        <v>1</v>
      </c>
      <c r="C1038" s="1">
        <v>1</v>
      </c>
    </row>
    <row r="1039" spans="1:3" x14ac:dyDescent="0.3">
      <c r="A1039" t="s">
        <v>101</v>
      </c>
      <c r="B1039">
        <v>2</v>
      </c>
      <c r="C1039" s="1">
        <v>2</v>
      </c>
    </row>
    <row r="1040" spans="1:3" x14ac:dyDescent="0.3">
      <c r="A1040" t="s">
        <v>101</v>
      </c>
      <c r="B1040">
        <v>3</v>
      </c>
      <c r="C1040" s="1">
        <v>3</v>
      </c>
    </row>
    <row r="1041" spans="1:3" x14ac:dyDescent="0.3">
      <c r="A1041" t="s">
        <v>101</v>
      </c>
      <c r="B1041">
        <v>1</v>
      </c>
      <c r="C1041" s="1">
        <v>1</v>
      </c>
    </row>
    <row r="1042" spans="1:3" x14ac:dyDescent="0.3">
      <c r="A1042" t="s">
        <v>101</v>
      </c>
      <c r="B1042">
        <v>1</v>
      </c>
      <c r="C1042" s="1">
        <v>1</v>
      </c>
    </row>
    <row r="1043" spans="1:3" x14ac:dyDescent="0.3">
      <c r="A1043" t="s">
        <v>101</v>
      </c>
      <c r="B1043">
        <v>15</v>
      </c>
      <c r="C1043" s="1">
        <v>15</v>
      </c>
    </row>
    <row r="1044" spans="1:3" x14ac:dyDescent="0.3">
      <c r="A1044" t="s">
        <v>101</v>
      </c>
      <c r="B1044">
        <v>1</v>
      </c>
      <c r="C1044" s="1">
        <v>1</v>
      </c>
    </row>
    <row r="1045" spans="1:3" x14ac:dyDescent="0.3">
      <c r="A1045" t="s">
        <v>101</v>
      </c>
      <c r="B1045">
        <v>2</v>
      </c>
      <c r="C1045" s="1">
        <v>2</v>
      </c>
    </row>
    <row r="1046" spans="1:3" x14ac:dyDescent="0.3">
      <c r="A1046" t="s">
        <v>101</v>
      </c>
      <c r="B1046">
        <v>1</v>
      </c>
      <c r="C1046" s="1">
        <v>1</v>
      </c>
    </row>
    <row r="1047" spans="1:3" x14ac:dyDescent="0.3">
      <c r="A1047" t="s">
        <v>101</v>
      </c>
      <c r="B1047">
        <v>2</v>
      </c>
      <c r="C1047" s="1">
        <v>2</v>
      </c>
    </row>
    <row r="1048" spans="1:3" x14ac:dyDescent="0.3">
      <c r="A1048" t="s">
        <v>101</v>
      </c>
      <c r="B1048">
        <v>1</v>
      </c>
      <c r="C1048" s="1">
        <v>1</v>
      </c>
    </row>
    <row r="1049" spans="1:3" x14ac:dyDescent="0.3">
      <c r="A1049" t="s">
        <v>101</v>
      </c>
      <c r="B1049">
        <v>0</v>
      </c>
      <c r="C1049" s="1">
        <v>0</v>
      </c>
    </row>
    <row r="1050" spans="1:3" x14ac:dyDescent="0.3">
      <c r="A1050" t="s">
        <v>101</v>
      </c>
      <c r="B1050">
        <v>2</v>
      </c>
      <c r="C1050" s="1">
        <v>2</v>
      </c>
    </row>
    <row r="1051" spans="1:3" x14ac:dyDescent="0.3">
      <c r="A1051" t="s">
        <v>101</v>
      </c>
      <c r="B1051">
        <v>1</v>
      </c>
      <c r="C1051" s="1">
        <v>1</v>
      </c>
    </row>
    <row r="1052" spans="1:3" x14ac:dyDescent="0.3">
      <c r="A1052" t="s">
        <v>87</v>
      </c>
      <c r="B1052">
        <v>1</v>
      </c>
      <c r="C1052" s="1">
        <f>(B1052*1.609)</f>
        <v>1.609</v>
      </c>
    </row>
    <row r="1053" spans="1:3" x14ac:dyDescent="0.3">
      <c r="A1053" t="s">
        <v>87</v>
      </c>
      <c r="B1053">
        <v>1</v>
      </c>
      <c r="C1053" s="1">
        <f>(B1053*1.609)</f>
        <v>1.609</v>
      </c>
    </row>
    <row r="1054" spans="1:3" x14ac:dyDescent="0.3">
      <c r="A1054" t="s">
        <v>87</v>
      </c>
      <c r="B1054">
        <v>3</v>
      </c>
      <c r="C1054" s="1">
        <f>(B1054*1.609)</f>
        <v>4.827</v>
      </c>
    </row>
    <row r="1055" spans="1:3" x14ac:dyDescent="0.3">
      <c r="A1055" t="s">
        <v>87</v>
      </c>
      <c r="B1055">
        <v>3</v>
      </c>
      <c r="C1055" s="1">
        <f t="shared" ref="C1055:C1118" si="0">(B1055*1.609)</f>
        <v>4.827</v>
      </c>
    </row>
    <row r="1056" spans="1:3" x14ac:dyDescent="0.3">
      <c r="A1056" t="s">
        <v>87</v>
      </c>
      <c r="B1056">
        <v>1</v>
      </c>
      <c r="C1056" s="1">
        <f t="shared" si="0"/>
        <v>1.609</v>
      </c>
    </row>
    <row r="1057" spans="1:3" x14ac:dyDescent="0.3">
      <c r="A1057" t="s">
        <v>87</v>
      </c>
      <c r="B1057">
        <v>1</v>
      </c>
      <c r="C1057" s="1">
        <f t="shared" si="0"/>
        <v>1.609</v>
      </c>
    </row>
    <row r="1058" spans="1:3" x14ac:dyDescent="0.3">
      <c r="A1058" t="s">
        <v>87</v>
      </c>
      <c r="B1058">
        <v>1</v>
      </c>
      <c r="C1058" s="1">
        <f t="shared" si="0"/>
        <v>1.609</v>
      </c>
    </row>
    <row r="1059" spans="1:3" x14ac:dyDescent="0.3">
      <c r="A1059" t="s">
        <v>87</v>
      </c>
      <c r="B1059">
        <v>2</v>
      </c>
      <c r="C1059" s="1">
        <f t="shared" si="0"/>
        <v>3.218</v>
      </c>
    </row>
    <row r="1060" spans="1:3" x14ac:dyDescent="0.3">
      <c r="A1060" t="s">
        <v>87</v>
      </c>
      <c r="B1060">
        <v>2</v>
      </c>
      <c r="C1060" s="1">
        <f t="shared" si="0"/>
        <v>3.218</v>
      </c>
    </row>
    <row r="1061" spans="1:3" x14ac:dyDescent="0.3">
      <c r="A1061" t="s">
        <v>87</v>
      </c>
      <c r="B1061">
        <v>5</v>
      </c>
      <c r="C1061" s="1">
        <f t="shared" si="0"/>
        <v>8.0449999999999999</v>
      </c>
    </row>
    <row r="1062" spans="1:3" x14ac:dyDescent="0.3">
      <c r="A1062" t="s">
        <v>87</v>
      </c>
      <c r="B1062">
        <v>1</v>
      </c>
      <c r="C1062" s="1">
        <f t="shared" si="0"/>
        <v>1.609</v>
      </c>
    </row>
    <row r="1063" spans="1:3" x14ac:dyDescent="0.3">
      <c r="A1063" t="s">
        <v>87</v>
      </c>
      <c r="B1063">
        <v>1</v>
      </c>
      <c r="C1063" s="1">
        <f t="shared" si="0"/>
        <v>1.609</v>
      </c>
    </row>
    <row r="1064" spans="1:3" x14ac:dyDescent="0.3">
      <c r="A1064" t="s">
        <v>87</v>
      </c>
      <c r="B1064">
        <v>3</v>
      </c>
      <c r="C1064" s="1">
        <f t="shared" si="0"/>
        <v>4.827</v>
      </c>
    </row>
    <row r="1065" spans="1:3" x14ac:dyDescent="0.3">
      <c r="A1065" t="s">
        <v>87</v>
      </c>
      <c r="B1065">
        <v>1</v>
      </c>
      <c r="C1065" s="1">
        <f t="shared" si="0"/>
        <v>1.609</v>
      </c>
    </row>
    <row r="1066" spans="1:3" x14ac:dyDescent="0.3">
      <c r="A1066" t="s">
        <v>87</v>
      </c>
      <c r="B1066">
        <v>5</v>
      </c>
      <c r="C1066" s="1">
        <f t="shared" si="0"/>
        <v>8.0449999999999999</v>
      </c>
    </row>
    <row r="1067" spans="1:3" x14ac:dyDescent="0.3">
      <c r="A1067" t="s">
        <v>87</v>
      </c>
      <c r="B1067">
        <v>2</v>
      </c>
      <c r="C1067" s="1">
        <f t="shared" si="0"/>
        <v>3.218</v>
      </c>
    </row>
    <row r="1068" spans="1:3" x14ac:dyDescent="0.3">
      <c r="A1068" t="s">
        <v>87</v>
      </c>
      <c r="B1068">
        <v>6</v>
      </c>
      <c r="C1068" s="1">
        <f t="shared" si="0"/>
        <v>9.6539999999999999</v>
      </c>
    </row>
    <row r="1069" spans="1:3" x14ac:dyDescent="0.3">
      <c r="A1069" t="s">
        <v>87</v>
      </c>
      <c r="B1069">
        <v>1</v>
      </c>
      <c r="C1069" s="1">
        <f t="shared" si="0"/>
        <v>1.609</v>
      </c>
    </row>
    <row r="1070" spans="1:3" x14ac:dyDescent="0.3">
      <c r="A1070" t="s">
        <v>87</v>
      </c>
      <c r="B1070">
        <v>10</v>
      </c>
      <c r="C1070" s="1">
        <f t="shared" si="0"/>
        <v>16.09</v>
      </c>
    </row>
    <row r="1071" spans="1:3" x14ac:dyDescent="0.3">
      <c r="A1071" t="s">
        <v>87</v>
      </c>
      <c r="B1071">
        <v>4</v>
      </c>
      <c r="C1071" s="1">
        <f t="shared" si="0"/>
        <v>6.4359999999999999</v>
      </c>
    </row>
    <row r="1072" spans="1:3" x14ac:dyDescent="0.3">
      <c r="A1072" t="s">
        <v>87</v>
      </c>
      <c r="B1072">
        <v>6</v>
      </c>
      <c r="C1072" s="1">
        <f t="shared" si="0"/>
        <v>9.6539999999999999</v>
      </c>
    </row>
    <row r="1073" spans="1:3" x14ac:dyDescent="0.3">
      <c r="A1073" t="s">
        <v>87</v>
      </c>
      <c r="B1073">
        <v>1</v>
      </c>
      <c r="C1073" s="1">
        <f t="shared" si="0"/>
        <v>1.609</v>
      </c>
    </row>
    <row r="1074" spans="1:3" x14ac:dyDescent="0.3">
      <c r="A1074" t="s">
        <v>87</v>
      </c>
      <c r="B1074">
        <v>1</v>
      </c>
      <c r="C1074" s="1">
        <f t="shared" si="0"/>
        <v>1.609</v>
      </c>
    </row>
    <row r="1075" spans="1:3" x14ac:dyDescent="0.3">
      <c r="A1075" t="s">
        <v>87</v>
      </c>
      <c r="B1075">
        <v>1</v>
      </c>
      <c r="C1075" s="1">
        <f t="shared" si="0"/>
        <v>1.609</v>
      </c>
    </row>
    <row r="1076" spans="1:3" x14ac:dyDescent="0.3">
      <c r="A1076" t="s">
        <v>87</v>
      </c>
      <c r="B1076">
        <v>5</v>
      </c>
      <c r="C1076" s="1">
        <f t="shared" si="0"/>
        <v>8.0449999999999999</v>
      </c>
    </row>
    <row r="1077" spans="1:3" x14ac:dyDescent="0.3">
      <c r="A1077" t="s">
        <v>87</v>
      </c>
      <c r="B1077">
        <v>2</v>
      </c>
      <c r="C1077" s="1">
        <f t="shared" si="0"/>
        <v>3.218</v>
      </c>
    </row>
    <row r="1078" spans="1:3" x14ac:dyDescent="0.3">
      <c r="A1078" t="s">
        <v>87</v>
      </c>
      <c r="B1078">
        <v>5</v>
      </c>
      <c r="C1078" s="1">
        <f t="shared" si="0"/>
        <v>8.0449999999999999</v>
      </c>
    </row>
    <row r="1079" spans="1:3" x14ac:dyDescent="0.3">
      <c r="A1079" t="s">
        <v>87</v>
      </c>
      <c r="B1079">
        <v>5</v>
      </c>
      <c r="C1079" s="1">
        <f t="shared" si="0"/>
        <v>8.0449999999999999</v>
      </c>
    </row>
    <row r="1080" spans="1:3" x14ac:dyDescent="0.3">
      <c r="A1080" t="s">
        <v>87</v>
      </c>
      <c r="B1080">
        <v>2</v>
      </c>
      <c r="C1080" s="1">
        <f t="shared" si="0"/>
        <v>3.218</v>
      </c>
    </row>
    <row r="1081" spans="1:3" x14ac:dyDescent="0.3">
      <c r="A1081" t="s">
        <v>87</v>
      </c>
      <c r="B1081">
        <v>5</v>
      </c>
      <c r="C1081" s="1">
        <f t="shared" si="0"/>
        <v>8.0449999999999999</v>
      </c>
    </row>
    <row r="1082" spans="1:3" x14ac:dyDescent="0.3">
      <c r="A1082" t="s">
        <v>87</v>
      </c>
      <c r="B1082">
        <v>5</v>
      </c>
      <c r="C1082" s="1">
        <f t="shared" si="0"/>
        <v>8.0449999999999999</v>
      </c>
    </row>
    <row r="1083" spans="1:3" x14ac:dyDescent="0.3">
      <c r="A1083" t="s">
        <v>87</v>
      </c>
      <c r="B1083">
        <v>2</v>
      </c>
      <c r="C1083" s="1">
        <f t="shared" si="0"/>
        <v>3.218</v>
      </c>
    </row>
    <row r="1084" spans="1:3" x14ac:dyDescent="0.3">
      <c r="A1084" t="s">
        <v>87</v>
      </c>
      <c r="B1084">
        <v>1</v>
      </c>
      <c r="C1084" s="1">
        <f t="shared" si="0"/>
        <v>1.609</v>
      </c>
    </row>
    <row r="1085" spans="1:3" x14ac:dyDescent="0.3">
      <c r="A1085" t="s">
        <v>87</v>
      </c>
      <c r="B1085">
        <v>2</v>
      </c>
      <c r="C1085" s="1">
        <f t="shared" si="0"/>
        <v>3.218</v>
      </c>
    </row>
    <row r="1086" spans="1:3" x14ac:dyDescent="0.3">
      <c r="A1086" t="s">
        <v>87</v>
      </c>
      <c r="B1086">
        <v>2</v>
      </c>
      <c r="C1086" s="1">
        <f t="shared" si="0"/>
        <v>3.218</v>
      </c>
    </row>
    <row r="1087" spans="1:3" x14ac:dyDescent="0.3">
      <c r="A1087" t="s">
        <v>87</v>
      </c>
      <c r="B1087">
        <v>2071</v>
      </c>
      <c r="C1087" s="1">
        <f t="shared" si="0"/>
        <v>3332.239</v>
      </c>
    </row>
    <row r="1088" spans="1:3" x14ac:dyDescent="0.3">
      <c r="A1088" t="s">
        <v>87</v>
      </c>
      <c r="B1088">
        <v>1</v>
      </c>
      <c r="C1088" s="1">
        <f t="shared" si="0"/>
        <v>1.609</v>
      </c>
    </row>
    <row r="1089" spans="1:3" x14ac:dyDescent="0.3">
      <c r="A1089" t="s">
        <v>87</v>
      </c>
      <c r="B1089">
        <v>1</v>
      </c>
      <c r="C1089" s="1">
        <f t="shared" si="0"/>
        <v>1.609</v>
      </c>
    </row>
    <row r="1090" spans="1:3" x14ac:dyDescent="0.3">
      <c r="A1090" t="s">
        <v>87</v>
      </c>
      <c r="B1090">
        <v>1</v>
      </c>
      <c r="C1090" s="1">
        <f t="shared" si="0"/>
        <v>1.609</v>
      </c>
    </row>
    <row r="1091" spans="1:3" x14ac:dyDescent="0.3">
      <c r="A1091" t="s">
        <v>87</v>
      </c>
      <c r="B1091">
        <v>1</v>
      </c>
      <c r="C1091" s="1">
        <f t="shared" si="0"/>
        <v>1.609</v>
      </c>
    </row>
    <row r="1092" spans="1:3" x14ac:dyDescent="0.3">
      <c r="A1092" t="s">
        <v>87</v>
      </c>
      <c r="B1092">
        <v>10</v>
      </c>
      <c r="C1092" s="1">
        <f t="shared" si="0"/>
        <v>16.09</v>
      </c>
    </row>
    <row r="1093" spans="1:3" x14ac:dyDescent="0.3">
      <c r="A1093" t="s">
        <v>87</v>
      </c>
      <c r="B1093">
        <v>2</v>
      </c>
      <c r="C1093" s="1">
        <f t="shared" si="0"/>
        <v>3.218</v>
      </c>
    </row>
    <row r="1094" spans="1:3" x14ac:dyDescent="0.3">
      <c r="A1094" t="s">
        <v>87</v>
      </c>
      <c r="B1094">
        <v>0</v>
      </c>
      <c r="C1094" s="1">
        <f t="shared" si="0"/>
        <v>0</v>
      </c>
    </row>
    <row r="1095" spans="1:3" x14ac:dyDescent="0.3">
      <c r="A1095" t="s">
        <v>87</v>
      </c>
      <c r="B1095">
        <v>9</v>
      </c>
      <c r="C1095" s="1">
        <f t="shared" si="0"/>
        <v>14.481</v>
      </c>
    </row>
    <row r="1096" spans="1:3" x14ac:dyDescent="0.3">
      <c r="A1096" t="s">
        <v>87</v>
      </c>
      <c r="B1096">
        <v>1</v>
      </c>
      <c r="C1096" s="1">
        <f t="shared" si="0"/>
        <v>1.609</v>
      </c>
    </row>
    <row r="1097" spans="1:3" x14ac:dyDescent="0.3">
      <c r="A1097" t="s">
        <v>87</v>
      </c>
      <c r="B1097">
        <v>2</v>
      </c>
      <c r="C1097" s="1">
        <f t="shared" si="0"/>
        <v>3.218</v>
      </c>
    </row>
    <row r="1098" spans="1:3" x14ac:dyDescent="0.3">
      <c r="A1098" t="s">
        <v>87</v>
      </c>
      <c r="B1098">
        <v>2</v>
      </c>
      <c r="C1098" s="1">
        <f t="shared" si="0"/>
        <v>3.218</v>
      </c>
    </row>
    <row r="1099" spans="1:3" x14ac:dyDescent="0.3">
      <c r="A1099" t="s">
        <v>87</v>
      </c>
      <c r="B1099">
        <v>5</v>
      </c>
      <c r="C1099" s="1">
        <f t="shared" si="0"/>
        <v>8.0449999999999999</v>
      </c>
    </row>
    <row r="1100" spans="1:3" x14ac:dyDescent="0.3">
      <c r="A1100" t="s">
        <v>87</v>
      </c>
      <c r="B1100">
        <v>3</v>
      </c>
      <c r="C1100" s="1">
        <f t="shared" si="0"/>
        <v>4.827</v>
      </c>
    </row>
    <row r="1101" spans="1:3" x14ac:dyDescent="0.3">
      <c r="A1101" t="s">
        <v>87</v>
      </c>
      <c r="B1101">
        <v>1</v>
      </c>
      <c r="C1101" s="1">
        <f t="shared" si="0"/>
        <v>1.609</v>
      </c>
    </row>
    <row r="1102" spans="1:3" x14ac:dyDescent="0.3">
      <c r="A1102" t="s">
        <v>87</v>
      </c>
      <c r="B1102">
        <v>3</v>
      </c>
      <c r="C1102" s="1">
        <f t="shared" si="0"/>
        <v>4.827</v>
      </c>
    </row>
    <row r="1103" spans="1:3" x14ac:dyDescent="0.3">
      <c r="A1103" t="s">
        <v>87</v>
      </c>
      <c r="B1103">
        <v>1</v>
      </c>
      <c r="C1103" s="1">
        <f t="shared" si="0"/>
        <v>1.609</v>
      </c>
    </row>
    <row r="1104" spans="1:3" x14ac:dyDescent="0.3">
      <c r="A1104" t="s">
        <v>87</v>
      </c>
      <c r="B1104">
        <v>3</v>
      </c>
      <c r="C1104" s="1">
        <f t="shared" si="0"/>
        <v>4.827</v>
      </c>
    </row>
    <row r="1105" spans="1:3" x14ac:dyDescent="0.3">
      <c r="A1105" t="s">
        <v>87</v>
      </c>
      <c r="B1105">
        <v>3</v>
      </c>
      <c r="C1105" s="1">
        <f t="shared" si="0"/>
        <v>4.827</v>
      </c>
    </row>
    <row r="1106" spans="1:3" x14ac:dyDescent="0.3">
      <c r="A1106" t="s">
        <v>87</v>
      </c>
      <c r="B1106">
        <v>1</v>
      </c>
      <c r="C1106" s="1">
        <f t="shared" si="0"/>
        <v>1.609</v>
      </c>
    </row>
    <row r="1107" spans="1:3" x14ac:dyDescent="0.3">
      <c r="A1107" t="s">
        <v>87</v>
      </c>
      <c r="B1107">
        <v>1</v>
      </c>
      <c r="C1107" s="1">
        <f t="shared" si="0"/>
        <v>1.609</v>
      </c>
    </row>
    <row r="1108" spans="1:3" x14ac:dyDescent="0.3">
      <c r="A1108" t="s">
        <v>87</v>
      </c>
      <c r="B1108">
        <v>5</v>
      </c>
      <c r="C1108" s="1">
        <f t="shared" si="0"/>
        <v>8.0449999999999999</v>
      </c>
    </row>
    <row r="1109" spans="1:3" x14ac:dyDescent="0.3">
      <c r="A1109" t="s">
        <v>87</v>
      </c>
      <c r="B1109">
        <v>3</v>
      </c>
      <c r="C1109" s="1">
        <f t="shared" si="0"/>
        <v>4.827</v>
      </c>
    </row>
    <row r="1110" spans="1:3" x14ac:dyDescent="0.3">
      <c r="A1110" t="s">
        <v>87</v>
      </c>
      <c r="B1110">
        <v>1</v>
      </c>
      <c r="C1110" s="1">
        <f t="shared" si="0"/>
        <v>1.609</v>
      </c>
    </row>
    <row r="1111" spans="1:3" x14ac:dyDescent="0.3">
      <c r="A1111" t="s">
        <v>87</v>
      </c>
      <c r="B1111">
        <v>2</v>
      </c>
      <c r="C1111" s="1">
        <f t="shared" si="0"/>
        <v>3.218</v>
      </c>
    </row>
    <row r="1112" spans="1:3" x14ac:dyDescent="0.3">
      <c r="A1112" t="s">
        <v>87</v>
      </c>
      <c r="B1112">
        <v>2</v>
      </c>
      <c r="C1112" s="1">
        <f t="shared" si="0"/>
        <v>3.218</v>
      </c>
    </row>
    <row r="1113" spans="1:3" x14ac:dyDescent="0.3">
      <c r="A1113" t="s">
        <v>87</v>
      </c>
      <c r="B1113">
        <v>1</v>
      </c>
      <c r="C1113" s="1">
        <f t="shared" si="0"/>
        <v>1.609</v>
      </c>
    </row>
    <row r="1114" spans="1:3" x14ac:dyDescent="0.3">
      <c r="A1114" t="s">
        <v>87</v>
      </c>
      <c r="B1114">
        <v>4</v>
      </c>
      <c r="C1114" s="1">
        <f t="shared" si="0"/>
        <v>6.4359999999999999</v>
      </c>
    </row>
    <row r="1115" spans="1:3" x14ac:dyDescent="0.3">
      <c r="A1115" t="s">
        <v>87</v>
      </c>
      <c r="B1115">
        <v>1</v>
      </c>
      <c r="C1115" s="1">
        <f t="shared" si="0"/>
        <v>1.609</v>
      </c>
    </row>
    <row r="1116" spans="1:3" x14ac:dyDescent="0.3">
      <c r="A1116" t="s">
        <v>87</v>
      </c>
      <c r="B1116">
        <v>3</v>
      </c>
      <c r="C1116" s="1">
        <f t="shared" si="0"/>
        <v>4.827</v>
      </c>
    </row>
    <row r="1117" spans="1:3" x14ac:dyDescent="0.3">
      <c r="A1117" t="s">
        <v>87</v>
      </c>
      <c r="B1117">
        <v>2</v>
      </c>
      <c r="C1117" s="1">
        <f t="shared" si="0"/>
        <v>3.218</v>
      </c>
    </row>
    <row r="1118" spans="1:3" x14ac:dyDescent="0.3">
      <c r="A1118" t="s">
        <v>87</v>
      </c>
      <c r="B1118">
        <v>3</v>
      </c>
      <c r="C1118" s="1">
        <f t="shared" si="0"/>
        <v>4.827</v>
      </c>
    </row>
    <row r="1119" spans="1:3" x14ac:dyDescent="0.3">
      <c r="A1119" t="s">
        <v>87</v>
      </c>
      <c r="B1119">
        <v>1</v>
      </c>
      <c r="C1119" s="1">
        <f t="shared" ref="C1119:C1182" si="1">(B1119*1.609)</f>
        <v>1.609</v>
      </c>
    </row>
    <row r="1120" spans="1:3" x14ac:dyDescent="0.3">
      <c r="A1120" t="s">
        <v>87</v>
      </c>
      <c r="B1120">
        <v>5</v>
      </c>
      <c r="C1120" s="1">
        <f t="shared" si="1"/>
        <v>8.0449999999999999</v>
      </c>
    </row>
    <row r="1121" spans="1:3" x14ac:dyDescent="0.3">
      <c r="A1121" t="s">
        <v>87</v>
      </c>
      <c r="B1121">
        <v>2</v>
      </c>
      <c r="C1121" s="1">
        <f t="shared" si="1"/>
        <v>3.218</v>
      </c>
    </row>
    <row r="1122" spans="1:3" x14ac:dyDescent="0.3">
      <c r="A1122" t="s">
        <v>87</v>
      </c>
      <c r="B1122">
        <v>5</v>
      </c>
      <c r="C1122" s="1">
        <f t="shared" si="1"/>
        <v>8.0449999999999999</v>
      </c>
    </row>
    <row r="1123" spans="1:3" x14ac:dyDescent="0.3">
      <c r="A1123" t="s">
        <v>87</v>
      </c>
      <c r="B1123">
        <v>2</v>
      </c>
      <c r="C1123" s="1">
        <f t="shared" si="1"/>
        <v>3.218</v>
      </c>
    </row>
    <row r="1124" spans="1:3" x14ac:dyDescent="0.3">
      <c r="A1124" t="s">
        <v>87</v>
      </c>
      <c r="B1124">
        <v>4</v>
      </c>
      <c r="C1124" s="1">
        <f t="shared" si="1"/>
        <v>6.4359999999999999</v>
      </c>
    </row>
    <row r="1125" spans="1:3" x14ac:dyDescent="0.3">
      <c r="A1125" t="s">
        <v>87</v>
      </c>
      <c r="B1125">
        <v>1</v>
      </c>
      <c r="C1125" s="1">
        <f t="shared" si="1"/>
        <v>1.609</v>
      </c>
    </row>
    <row r="1126" spans="1:3" x14ac:dyDescent="0.3">
      <c r="A1126" t="s">
        <v>87</v>
      </c>
      <c r="B1126">
        <v>1</v>
      </c>
      <c r="C1126" s="1">
        <f t="shared" si="1"/>
        <v>1.609</v>
      </c>
    </row>
    <row r="1127" spans="1:3" x14ac:dyDescent="0.3">
      <c r="A1127" t="s">
        <v>87</v>
      </c>
      <c r="B1127">
        <v>2</v>
      </c>
      <c r="C1127" s="1">
        <f t="shared" si="1"/>
        <v>3.218</v>
      </c>
    </row>
    <row r="1128" spans="1:3" x14ac:dyDescent="0.3">
      <c r="A1128" t="s">
        <v>87</v>
      </c>
      <c r="B1128">
        <v>1</v>
      </c>
      <c r="C1128" s="1">
        <f t="shared" si="1"/>
        <v>1.609</v>
      </c>
    </row>
    <row r="1129" spans="1:3" x14ac:dyDescent="0.3">
      <c r="A1129" t="s">
        <v>87</v>
      </c>
      <c r="B1129">
        <v>15</v>
      </c>
      <c r="C1129" s="1">
        <f t="shared" si="1"/>
        <v>24.134999999999998</v>
      </c>
    </row>
    <row r="1130" spans="1:3" x14ac:dyDescent="0.3">
      <c r="A1130" t="s">
        <v>87</v>
      </c>
      <c r="B1130">
        <v>2</v>
      </c>
      <c r="C1130" s="1">
        <f t="shared" si="1"/>
        <v>3.218</v>
      </c>
    </row>
    <row r="1131" spans="1:3" x14ac:dyDescent="0.3">
      <c r="A1131" t="s">
        <v>87</v>
      </c>
      <c r="B1131">
        <v>4</v>
      </c>
      <c r="C1131" s="1">
        <f t="shared" si="1"/>
        <v>6.4359999999999999</v>
      </c>
    </row>
    <row r="1132" spans="1:3" x14ac:dyDescent="0.3">
      <c r="A1132" t="s">
        <v>87</v>
      </c>
      <c r="B1132">
        <v>10</v>
      </c>
      <c r="C1132" s="1">
        <f t="shared" si="1"/>
        <v>16.09</v>
      </c>
    </row>
    <row r="1133" spans="1:3" x14ac:dyDescent="0.3">
      <c r="A1133" t="s">
        <v>87</v>
      </c>
      <c r="B1133">
        <v>1</v>
      </c>
      <c r="C1133" s="1">
        <f t="shared" si="1"/>
        <v>1.609</v>
      </c>
    </row>
    <row r="1134" spans="1:3" x14ac:dyDescent="0.3">
      <c r="A1134" t="s">
        <v>87</v>
      </c>
      <c r="B1134">
        <v>1</v>
      </c>
      <c r="C1134" s="1">
        <f t="shared" si="1"/>
        <v>1.609</v>
      </c>
    </row>
    <row r="1135" spans="1:3" x14ac:dyDescent="0.3">
      <c r="A1135" t="s">
        <v>87</v>
      </c>
      <c r="B1135">
        <v>10</v>
      </c>
      <c r="C1135" s="1">
        <f t="shared" si="1"/>
        <v>16.09</v>
      </c>
    </row>
    <row r="1136" spans="1:3" x14ac:dyDescent="0.3">
      <c r="A1136" t="s">
        <v>87</v>
      </c>
      <c r="B1136">
        <v>1</v>
      </c>
      <c r="C1136" s="1">
        <f t="shared" si="1"/>
        <v>1.609</v>
      </c>
    </row>
    <row r="1137" spans="1:3" x14ac:dyDescent="0.3">
      <c r="A1137" t="s">
        <v>87</v>
      </c>
      <c r="B1137">
        <v>1</v>
      </c>
      <c r="C1137" s="1">
        <f t="shared" si="1"/>
        <v>1.609</v>
      </c>
    </row>
    <row r="1138" spans="1:3" x14ac:dyDescent="0.3">
      <c r="A1138" t="s">
        <v>87</v>
      </c>
      <c r="B1138">
        <v>3</v>
      </c>
      <c r="C1138" s="1">
        <f t="shared" si="1"/>
        <v>4.827</v>
      </c>
    </row>
    <row r="1139" spans="1:3" x14ac:dyDescent="0.3">
      <c r="A1139" t="s">
        <v>87</v>
      </c>
      <c r="B1139">
        <v>4</v>
      </c>
      <c r="C1139" s="1">
        <f t="shared" si="1"/>
        <v>6.4359999999999999</v>
      </c>
    </row>
    <row r="1140" spans="1:3" x14ac:dyDescent="0.3">
      <c r="A1140" t="s">
        <v>87</v>
      </c>
      <c r="B1140">
        <v>2</v>
      </c>
      <c r="C1140" s="1">
        <f t="shared" si="1"/>
        <v>3.218</v>
      </c>
    </row>
    <row r="1141" spans="1:3" x14ac:dyDescent="0.3">
      <c r="A1141" t="s">
        <v>87</v>
      </c>
      <c r="B1141">
        <v>1</v>
      </c>
      <c r="C1141" s="1">
        <f t="shared" si="1"/>
        <v>1.609</v>
      </c>
    </row>
    <row r="1142" spans="1:3" x14ac:dyDescent="0.3">
      <c r="A1142" t="s">
        <v>87</v>
      </c>
      <c r="B1142">
        <v>2</v>
      </c>
      <c r="C1142" s="1">
        <f t="shared" si="1"/>
        <v>3.218</v>
      </c>
    </row>
    <row r="1143" spans="1:3" x14ac:dyDescent="0.3">
      <c r="A1143" t="s">
        <v>87</v>
      </c>
      <c r="B1143">
        <v>2</v>
      </c>
      <c r="C1143" s="1">
        <f t="shared" si="1"/>
        <v>3.218</v>
      </c>
    </row>
    <row r="1144" spans="1:3" x14ac:dyDescent="0.3">
      <c r="A1144" t="s">
        <v>87</v>
      </c>
      <c r="B1144">
        <v>5</v>
      </c>
      <c r="C1144" s="1">
        <f t="shared" si="1"/>
        <v>8.0449999999999999</v>
      </c>
    </row>
    <row r="1145" spans="1:3" x14ac:dyDescent="0.3">
      <c r="A1145" t="s">
        <v>87</v>
      </c>
      <c r="B1145">
        <v>2</v>
      </c>
      <c r="C1145" s="1">
        <f t="shared" si="1"/>
        <v>3.218</v>
      </c>
    </row>
    <row r="1146" spans="1:3" x14ac:dyDescent="0.3">
      <c r="A1146" t="s">
        <v>87</v>
      </c>
      <c r="B1146">
        <v>6</v>
      </c>
      <c r="C1146" s="1">
        <f t="shared" si="1"/>
        <v>9.6539999999999999</v>
      </c>
    </row>
    <row r="1147" spans="1:3" x14ac:dyDescent="0.3">
      <c r="A1147" t="s">
        <v>87</v>
      </c>
      <c r="B1147">
        <v>3</v>
      </c>
      <c r="C1147" s="1">
        <f t="shared" si="1"/>
        <v>4.827</v>
      </c>
    </row>
    <row r="1148" spans="1:3" x14ac:dyDescent="0.3">
      <c r="A1148" t="s">
        <v>87</v>
      </c>
      <c r="B1148">
        <v>5</v>
      </c>
      <c r="C1148" s="1">
        <f t="shared" si="1"/>
        <v>8.0449999999999999</v>
      </c>
    </row>
    <row r="1149" spans="1:3" x14ac:dyDescent="0.3">
      <c r="A1149" t="s">
        <v>87</v>
      </c>
      <c r="B1149">
        <v>2</v>
      </c>
      <c r="C1149" s="1">
        <f t="shared" si="1"/>
        <v>3.218</v>
      </c>
    </row>
    <row r="1150" spans="1:3" x14ac:dyDescent="0.3">
      <c r="A1150" t="s">
        <v>87</v>
      </c>
      <c r="B1150">
        <v>4</v>
      </c>
      <c r="C1150" s="1">
        <f t="shared" si="1"/>
        <v>6.4359999999999999</v>
      </c>
    </row>
    <row r="1151" spans="1:3" x14ac:dyDescent="0.3">
      <c r="A1151" t="s">
        <v>87</v>
      </c>
      <c r="B1151">
        <v>2</v>
      </c>
      <c r="C1151" s="1">
        <f t="shared" si="1"/>
        <v>3.218</v>
      </c>
    </row>
    <row r="1152" spans="1:3" x14ac:dyDescent="0.3">
      <c r="A1152" t="s">
        <v>87</v>
      </c>
      <c r="B1152">
        <v>1</v>
      </c>
      <c r="C1152" s="1">
        <f t="shared" si="1"/>
        <v>1.609</v>
      </c>
    </row>
    <row r="1153" spans="1:3" x14ac:dyDescent="0.3">
      <c r="A1153" t="s">
        <v>87</v>
      </c>
      <c r="B1153">
        <v>5</v>
      </c>
      <c r="C1153" s="1">
        <f t="shared" si="1"/>
        <v>8.0449999999999999</v>
      </c>
    </row>
    <row r="1154" spans="1:3" x14ac:dyDescent="0.3">
      <c r="A1154" t="s">
        <v>87</v>
      </c>
      <c r="B1154">
        <v>5</v>
      </c>
      <c r="C1154" s="1">
        <f t="shared" si="1"/>
        <v>8.0449999999999999</v>
      </c>
    </row>
    <row r="1155" spans="1:3" x14ac:dyDescent="0.3">
      <c r="A1155" t="s">
        <v>87</v>
      </c>
      <c r="B1155">
        <v>1</v>
      </c>
      <c r="C1155" s="1">
        <f t="shared" si="1"/>
        <v>1.609</v>
      </c>
    </row>
    <row r="1156" spans="1:3" x14ac:dyDescent="0.3">
      <c r="A1156" t="s">
        <v>87</v>
      </c>
      <c r="B1156">
        <v>2</v>
      </c>
      <c r="C1156" s="1">
        <f t="shared" si="1"/>
        <v>3.218</v>
      </c>
    </row>
    <row r="1157" spans="1:3" x14ac:dyDescent="0.3">
      <c r="A1157" t="s">
        <v>87</v>
      </c>
      <c r="B1157">
        <v>3</v>
      </c>
      <c r="C1157" s="1">
        <f t="shared" si="1"/>
        <v>4.827</v>
      </c>
    </row>
    <row r="1158" spans="1:3" x14ac:dyDescent="0.3">
      <c r="A1158" t="s">
        <v>87</v>
      </c>
      <c r="B1158">
        <v>1</v>
      </c>
      <c r="C1158" s="1">
        <f t="shared" si="1"/>
        <v>1.609</v>
      </c>
    </row>
    <row r="1159" spans="1:3" x14ac:dyDescent="0.3">
      <c r="A1159" t="s">
        <v>87</v>
      </c>
      <c r="B1159">
        <v>1</v>
      </c>
      <c r="C1159" s="1">
        <f t="shared" si="1"/>
        <v>1.609</v>
      </c>
    </row>
    <row r="1160" spans="1:3" x14ac:dyDescent="0.3">
      <c r="A1160" t="s">
        <v>87</v>
      </c>
      <c r="B1160">
        <v>1</v>
      </c>
      <c r="C1160" s="1">
        <f t="shared" si="1"/>
        <v>1.609</v>
      </c>
    </row>
    <row r="1161" spans="1:3" x14ac:dyDescent="0.3">
      <c r="A1161" t="s">
        <v>87</v>
      </c>
      <c r="B1161">
        <v>1</v>
      </c>
      <c r="C1161" s="1">
        <f t="shared" si="1"/>
        <v>1.609</v>
      </c>
    </row>
    <row r="1162" spans="1:3" x14ac:dyDescent="0.3">
      <c r="A1162" t="s">
        <v>87</v>
      </c>
      <c r="B1162">
        <v>2</v>
      </c>
      <c r="C1162" s="1">
        <f t="shared" si="1"/>
        <v>3.218</v>
      </c>
    </row>
    <row r="1163" spans="1:3" x14ac:dyDescent="0.3">
      <c r="A1163" t="s">
        <v>87</v>
      </c>
      <c r="B1163">
        <v>2</v>
      </c>
      <c r="C1163" s="1">
        <f t="shared" si="1"/>
        <v>3.218</v>
      </c>
    </row>
    <row r="1164" spans="1:3" x14ac:dyDescent="0.3">
      <c r="A1164" t="s">
        <v>87</v>
      </c>
      <c r="B1164">
        <v>1</v>
      </c>
      <c r="C1164" s="1">
        <f t="shared" si="1"/>
        <v>1.609</v>
      </c>
    </row>
    <row r="1165" spans="1:3" x14ac:dyDescent="0.3">
      <c r="A1165" t="s">
        <v>87</v>
      </c>
      <c r="B1165">
        <v>1</v>
      </c>
      <c r="C1165" s="1">
        <f t="shared" si="1"/>
        <v>1.609</v>
      </c>
    </row>
    <row r="1166" spans="1:3" x14ac:dyDescent="0.3">
      <c r="A1166" t="s">
        <v>87</v>
      </c>
      <c r="B1166">
        <v>3</v>
      </c>
      <c r="C1166" s="1">
        <f t="shared" si="1"/>
        <v>4.827</v>
      </c>
    </row>
    <row r="1167" spans="1:3" x14ac:dyDescent="0.3">
      <c r="A1167" t="s">
        <v>87</v>
      </c>
      <c r="B1167">
        <v>1</v>
      </c>
      <c r="C1167" s="1">
        <f t="shared" si="1"/>
        <v>1.609</v>
      </c>
    </row>
    <row r="1168" spans="1:3" x14ac:dyDescent="0.3">
      <c r="A1168" t="s">
        <v>87</v>
      </c>
      <c r="B1168">
        <v>2</v>
      </c>
      <c r="C1168" s="1">
        <f t="shared" si="1"/>
        <v>3.218</v>
      </c>
    </row>
    <row r="1169" spans="1:3" x14ac:dyDescent="0.3">
      <c r="A1169" t="s">
        <v>87</v>
      </c>
      <c r="B1169">
        <v>2</v>
      </c>
      <c r="C1169" s="1">
        <f t="shared" si="1"/>
        <v>3.218</v>
      </c>
    </row>
    <row r="1170" spans="1:3" x14ac:dyDescent="0.3">
      <c r="A1170" t="s">
        <v>87</v>
      </c>
      <c r="B1170">
        <v>1</v>
      </c>
      <c r="C1170" s="1">
        <f t="shared" si="1"/>
        <v>1.609</v>
      </c>
    </row>
    <row r="1171" spans="1:3" x14ac:dyDescent="0.3">
      <c r="A1171" t="s">
        <v>87</v>
      </c>
      <c r="B1171">
        <v>7</v>
      </c>
      <c r="C1171" s="1">
        <f t="shared" si="1"/>
        <v>11.263</v>
      </c>
    </row>
    <row r="1172" spans="1:3" x14ac:dyDescent="0.3">
      <c r="A1172" t="s">
        <v>87</v>
      </c>
      <c r="B1172">
        <v>1</v>
      </c>
      <c r="C1172" s="1">
        <f t="shared" si="1"/>
        <v>1.609</v>
      </c>
    </row>
    <row r="1173" spans="1:3" x14ac:dyDescent="0.3">
      <c r="A1173" t="s">
        <v>87</v>
      </c>
      <c r="B1173">
        <v>2</v>
      </c>
      <c r="C1173" s="1">
        <f t="shared" si="1"/>
        <v>3.218</v>
      </c>
    </row>
    <row r="1174" spans="1:3" x14ac:dyDescent="0.3">
      <c r="A1174" t="s">
        <v>87</v>
      </c>
      <c r="B1174">
        <v>2</v>
      </c>
      <c r="C1174" s="1">
        <f t="shared" si="1"/>
        <v>3.218</v>
      </c>
    </row>
    <row r="1175" spans="1:3" x14ac:dyDescent="0.3">
      <c r="A1175" t="s">
        <v>87</v>
      </c>
      <c r="B1175">
        <v>1</v>
      </c>
      <c r="C1175" s="1">
        <f t="shared" si="1"/>
        <v>1.609</v>
      </c>
    </row>
    <row r="1176" spans="1:3" x14ac:dyDescent="0.3">
      <c r="A1176" t="s">
        <v>87</v>
      </c>
      <c r="B1176">
        <v>1</v>
      </c>
      <c r="C1176" s="1">
        <f t="shared" si="1"/>
        <v>1.609</v>
      </c>
    </row>
    <row r="1177" spans="1:3" x14ac:dyDescent="0.3">
      <c r="A1177" t="s">
        <v>87</v>
      </c>
      <c r="B1177">
        <v>1</v>
      </c>
      <c r="C1177" s="1">
        <f t="shared" si="1"/>
        <v>1.609</v>
      </c>
    </row>
    <row r="1178" spans="1:3" x14ac:dyDescent="0.3">
      <c r="A1178" t="s">
        <v>87</v>
      </c>
      <c r="B1178">
        <v>4</v>
      </c>
      <c r="C1178" s="1">
        <f t="shared" si="1"/>
        <v>6.4359999999999999</v>
      </c>
    </row>
    <row r="1179" spans="1:3" x14ac:dyDescent="0.3">
      <c r="A1179" t="s">
        <v>87</v>
      </c>
      <c r="B1179">
        <v>1</v>
      </c>
      <c r="C1179" s="1">
        <f t="shared" si="1"/>
        <v>1.609</v>
      </c>
    </row>
    <row r="1180" spans="1:3" x14ac:dyDescent="0.3">
      <c r="A1180" t="s">
        <v>87</v>
      </c>
      <c r="B1180">
        <v>1</v>
      </c>
      <c r="C1180" s="1">
        <f t="shared" si="1"/>
        <v>1.609</v>
      </c>
    </row>
    <row r="1181" spans="1:3" x14ac:dyDescent="0.3">
      <c r="A1181" t="s">
        <v>87</v>
      </c>
      <c r="B1181">
        <v>2</v>
      </c>
      <c r="C1181" s="1">
        <f t="shared" si="1"/>
        <v>3.218</v>
      </c>
    </row>
    <row r="1182" spans="1:3" x14ac:dyDescent="0.3">
      <c r="A1182" t="s">
        <v>87</v>
      </c>
      <c r="B1182">
        <v>10</v>
      </c>
      <c r="C1182" s="1">
        <f t="shared" si="1"/>
        <v>16.09</v>
      </c>
    </row>
    <row r="1183" spans="1:3" x14ac:dyDescent="0.3">
      <c r="A1183" t="s">
        <v>87</v>
      </c>
      <c r="B1183">
        <v>12</v>
      </c>
      <c r="C1183" s="1">
        <f t="shared" ref="C1183:C1196" si="2">(B1183*1.609)</f>
        <v>19.308</v>
      </c>
    </row>
    <row r="1184" spans="1:3" x14ac:dyDescent="0.3">
      <c r="A1184" t="s">
        <v>87</v>
      </c>
      <c r="B1184">
        <v>2</v>
      </c>
      <c r="C1184" s="1">
        <f t="shared" si="2"/>
        <v>3.218</v>
      </c>
    </row>
    <row r="1185" spans="1:3" x14ac:dyDescent="0.3">
      <c r="A1185" t="s">
        <v>87</v>
      </c>
      <c r="B1185">
        <v>2</v>
      </c>
      <c r="C1185" s="1">
        <f t="shared" si="2"/>
        <v>3.218</v>
      </c>
    </row>
    <row r="1186" spans="1:3" x14ac:dyDescent="0.3">
      <c r="A1186" t="s">
        <v>87</v>
      </c>
      <c r="B1186">
        <v>2</v>
      </c>
      <c r="C1186" s="1">
        <f t="shared" si="2"/>
        <v>3.218</v>
      </c>
    </row>
    <row r="1187" spans="1:3" x14ac:dyDescent="0.3">
      <c r="A1187" t="s">
        <v>87</v>
      </c>
      <c r="B1187">
        <v>2</v>
      </c>
      <c r="C1187" s="1">
        <f t="shared" si="2"/>
        <v>3.218</v>
      </c>
    </row>
    <row r="1188" spans="1:3" x14ac:dyDescent="0.3">
      <c r="A1188" t="s">
        <v>87</v>
      </c>
      <c r="B1188">
        <v>2</v>
      </c>
      <c r="C1188" s="1">
        <f t="shared" si="2"/>
        <v>3.218</v>
      </c>
    </row>
    <row r="1189" spans="1:3" x14ac:dyDescent="0.3">
      <c r="A1189" t="s">
        <v>87</v>
      </c>
      <c r="B1189">
        <v>3</v>
      </c>
      <c r="C1189" s="1">
        <f t="shared" si="2"/>
        <v>4.827</v>
      </c>
    </row>
    <row r="1190" spans="1:3" x14ac:dyDescent="0.3">
      <c r="A1190" t="s">
        <v>87</v>
      </c>
      <c r="B1190">
        <v>2</v>
      </c>
      <c r="C1190" s="1">
        <f t="shared" si="2"/>
        <v>3.218</v>
      </c>
    </row>
    <row r="1191" spans="1:3" x14ac:dyDescent="0.3">
      <c r="A1191" t="s">
        <v>87</v>
      </c>
      <c r="B1191">
        <v>2</v>
      </c>
      <c r="C1191" s="1">
        <f t="shared" si="2"/>
        <v>3.218</v>
      </c>
    </row>
    <row r="1192" spans="1:3" x14ac:dyDescent="0.3">
      <c r="A1192" t="s">
        <v>87</v>
      </c>
      <c r="B1192">
        <v>2</v>
      </c>
      <c r="C1192" s="1">
        <f t="shared" si="2"/>
        <v>3.218</v>
      </c>
    </row>
    <row r="1193" spans="1:3" x14ac:dyDescent="0.3">
      <c r="A1193" t="s">
        <v>87</v>
      </c>
      <c r="B1193">
        <v>2</v>
      </c>
      <c r="C1193" s="1">
        <f t="shared" si="2"/>
        <v>3.218</v>
      </c>
    </row>
    <row r="1194" spans="1:3" x14ac:dyDescent="0.3">
      <c r="A1194" t="s">
        <v>87</v>
      </c>
      <c r="B1194">
        <v>5</v>
      </c>
      <c r="C1194" s="1">
        <f t="shared" si="2"/>
        <v>8.0449999999999999</v>
      </c>
    </row>
    <row r="1195" spans="1:3" x14ac:dyDescent="0.3">
      <c r="A1195" t="s">
        <v>87</v>
      </c>
      <c r="B1195">
        <v>3</v>
      </c>
      <c r="C1195" s="1">
        <f t="shared" si="2"/>
        <v>4.827</v>
      </c>
    </row>
    <row r="1196" spans="1:3" x14ac:dyDescent="0.3">
      <c r="A1196" t="s">
        <v>87</v>
      </c>
      <c r="B1196">
        <v>3</v>
      </c>
      <c r="C1196" s="1">
        <f t="shared" si="2"/>
        <v>4.827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GHRCHSS-EXIT-R3-v13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John Amissah</cp:lastModifiedBy>
  <dcterms:created xsi:type="dcterms:W3CDTF">2018-11-21T09:20:40Z</dcterms:created>
  <dcterms:modified xsi:type="dcterms:W3CDTF">2024-02-07T11:01:19Z</dcterms:modified>
</cp:coreProperties>
</file>