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0-Advanced Microsoft Excel-supply chain-Rishabh singh\"/>
    </mc:Choice>
  </mc:AlternateContent>
  <xr:revisionPtr revIDLastSave="0" documentId="13_ncr:1_{71682B91-3E6C-42C1-B3EC-BC2CFC725260}" xr6:coauthVersionLast="47" xr6:coauthVersionMax="47" xr10:uidLastSave="{00000000-0000-0000-0000-000000000000}"/>
  <bookViews>
    <workbookView xWindow="-120" yWindow="-120" windowWidth="20730" windowHeight="11160" xr2:uid="{8247ED4E-50D2-49D8-81C1-81F5589C9F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1d359adf-a904-417e-8687-22a6749375eb" name="Orders" connection="Excel Global Superstore"/>
          <x15:modelTable id="Orders_xlnm#_FilterDatabase_75021456-09b3-47cf-b67d-cb45ee536100" name="Orders_xlnm#_FilterDatabase" connection="Excel Global Superstore"/>
          <x15:modelTable id="People_2755cd32-6f8c-4bb2-a2bc-2c7c54c76c40" name="People" connection="Excel Global Superstore"/>
          <x15:modelTable id="Returns_6493cb79-4526-42eb-b8b8-13c7143943e1" name="Returns" connection="Excel Global Superstore"/>
        </x15:modelTables>
        <x15:modelRelationships>
          <x15:modelRelationship fromTable="Orders_xlnm#_FilterDatabase" fromColumn="Region" toTable="People" toColumn="Reg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1B5298-B517-4010-B8BA-6D7378C08526}" name="Excel Global Superstore" type="100" refreshedVersion="0">
    <extLst>
      <ext xmlns:x15="http://schemas.microsoft.com/office/spreadsheetml/2010/11/main" uri="{DE250136-89BD-433C-8126-D09CA5730AF9}">
        <x15:connection id="f1b20b91-dcae-4093-b569-d9cedfd5ec42"/>
      </ext>
    </extLst>
  </connection>
  <connection id="2" xr16:uid="{BD40AD88-3B3D-4A9C-9D0B-EEB6EB99961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<sst xmlns="http://schemas.openxmlformats.org/spreadsheetml/2006/main" count="224" uniqueCount="200">
  <si>
    <t>Module 6: Excel for Business Intelligence (BI)</t>
  </si>
  <si>
    <t>1. Introduction to Business Intelligence (BI)</t>
  </si>
  <si>
    <t>What is Business Intelligence?</t>
  </si>
  <si>
    <t>Business Intelligence (BI) is the process of collecting, analyzing, and transforming raw data into meaningful information to support business decision-making.</t>
  </si>
  <si>
    <t>BI Process</t>
  </si>
  <si>
    <t>Steps in BI Process</t>
  </si>
  <si>
    <t>Example</t>
  </si>
  <si>
    <t>A retail company collects sales data from multiple stores and analyzes it to identify:</t>
  </si>
  <si>
    <t>Best-selling products</t>
  </si>
  <si>
    <t>Seasonal trends</t>
  </si>
  <si>
    <t>Customer preferences</t>
  </si>
  <si>
    <t>2. Data Warehousing Concepts</t>
  </si>
  <si>
    <t>What is a Data Warehouse?</t>
  </si>
  <si>
    <t>A Data Warehouse is a centralized repository that stores historical data from multiple sources for reporting and analysis.</t>
  </si>
  <si>
    <t>Data Warehouse Architecture</t>
  </si>
  <si>
    <t>Key Components</t>
  </si>
  <si>
    <t>Component</t>
  </si>
  <si>
    <t>Description</t>
  </si>
  <si>
    <t>Data Sources</t>
  </si>
  <si>
    <t>ERP, CRM, Excel, Databases</t>
  </si>
  <si>
    <t>ETL</t>
  </si>
  <si>
    <t>Extract, Transform, Load</t>
  </si>
  <si>
    <t>Data Warehouse</t>
  </si>
  <si>
    <t>Centralized storage</t>
  </si>
  <si>
    <t>Data Marts</t>
  </si>
  <si>
    <t>Department-specific data</t>
  </si>
  <si>
    <t>Reporting Tools</t>
  </si>
  <si>
    <t>Power BI, Tableau, Excel</t>
  </si>
  <si>
    <t>ETL Process</t>
  </si>
  <si>
    <t>Step 1: Extract</t>
  </si>
  <si>
    <t>Collect data from different systems.</t>
  </si>
  <si>
    <t>Step 2: Transform</t>
  </si>
  <si>
    <t>Clean and standardize data.</t>
  </si>
  <si>
    <t>Step 3: Load</t>
  </si>
  <si>
    <t>Load data into the warehouse.</t>
  </si>
  <si>
    <t>Benefits</t>
  </si>
  <si>
    <t>Faster reporting</t>
  </si>
  <si>
    <t>Better decision making</t>
  </si>
  <si>
    <t>Historical analysis</t>
  </si>
  <si>
    <t>Improved data quality</t>
  </si>
  <si>
    <t>What is Data Mining?</t>
  </si>
  <si>
    <t>Data Mining is the process of discovering hidden patterns, trends, and relationships in large datasets.</t>
  </si>
  <si>
    <t>Data Mining Process</t>
  </si>
  <si>
    <t>Common Data Mining Techniques</t>
  </si>
  <si>
    <t>1. Classification</t>
  </si>
  <si>
    <t>Categorizes data into predefined groups.</t>
  </si>
  <si>
    <t>Example:</t>
  </si>
  <si>
    <t>Customer = Premium or Regular</t>
  </si>
  <si>
    <t>2. Clustering</t>
  </si>
  <si>
    <t>Groups similar data together.</t>
  </si>
  <si>
    <t>Customers with similar purchasing behavior.</t>
  </si>
  <si>
    <t>3. Association Analysis</t>
  </si>
  <si>
    <t>Finds relationships between items.</t>
  </si>
  <si>
    <t>Customers buying laptops also buy mouse.</t>
  </si>
  <si>
    <t>4. Regression Analysis</t>
  </si>
  <si>
    <t>Predicts future values.</t>
  </si>
  <si>
    <t>Forecast next month's sales.</t>
  </si>
  <si>
    <t>5. Anomaly Detection</t>
  </si>
  <si>
    <t>Identifies unusual patterns.</t>
  </si>
  <si>
    <t>Detecting fraudulent transactions.</t>
  </si>
  <si>
    <t>4. Predictive Analytics in Excel</t>
  </si>
  <si>
    <t>What is Predictive Analytics?</t>
  </si>
  <si>
    <t>Predictive Analytics uses historical data and statistical techniques to forecast future outcomes.</t>
  </si>
  <si>
    <t>Predictive Analytics Workflow</t>
  </si>
  <si>
    <t>Method 1: Forecast Sheet in Excel</t>
  </si>
  <si>
    <t>Step 1</t>
  </si>
  <si>
    <t>Select historical sales data.</t>
  </si>
  <si>
    <t>Step 2</t>
  </si>
  <si>
    <t>Go to:</t>
  </si>
  <si>
    <t>Data → Forecast Sheet</t>
  </si>
  <si>
    <t>Step 3</t>
  </si>
  <si>
    <t>Choose:</t>
  </si>
  <si>
    <t>Line Chart</t>
  </si>
  <si>
    <t>Column Chart</t>
  </si>
  <si>
    <t>Step 4</t>
  </si>
  <si>
    <t>Set forecast end date.</t>
  </si>
  <si>
    <t>Step 5</t>
  </si>
  <si>
    <t>Excel automatically generates:</t>
  </si>
  <si>
    <t>Forecast values</t>
  </si>
  <si>
    <t>Confidence intervals</t>
  </si>
  <si>
    <t>Trend charts</t>
  </si>
  <si>
    <t>Method 2: FORECAST Function</t>
  </si>
  <si>
    <t>Syntax</t>
  </si>
  <si>
    <t>=FORECAST.LINEAR(x, known_y's, known_x's)</t>
  </si>
  <si>
    <t>Year</t>
  </si>
  <si>
    <t>Sales</t>
  </si>
  <si>
    <t>Result: Predicted sales value.</t>
  </si>
  <si>
    <t>Method 3: Trend Analysis</t>
  </si>
  <si>
    <t>Insert Line Chart.</t>
  </si>
  <si>
    <t>Right-click data series.</t>
  </si>
  <si>
    <t>Select:</t>
  </si>
  <si>
    <t>Add Trendline</t>
  </si>
  <si>
    <t>Linear</t>
  </si>
  <si>
    <t>Display Equation and R² Value.</t>
  </si>
  <si>
    <t>5. Excel as a BI Tool: Pros and Cons</t>
  </si>
  <si>
    <t>Excel BI Features</t>
  </si>
  <si>
    <t>Power Query</t>
  </si>
  <si>
    <t>Used for:</t>
  </si>
  <si>
    <t>Data import</t>
  </si>
  <si>
    <t>Data cleaning</t>
  </si>
  <si>
    <t>Data transformation</t>
  </si>
  <si>
    <t>Power Pivot</t>
  </si>
  <si>
    <t>Data modeling</t>
  </si>
  <si>
    <t>Relationships</t>
  </si>
  <si>
    <t>DAX calculations</t>
  </si>
  <si>
    <t>Pivot Tables</t>
  </si>
  <si>
    <t>Summarization</t>
  </si>
  <si>
    <t>Reporting</t>
  </si>
  <si>
    <t>Analysis</t>
  </si>
  <si>
    <t>Charts &amp; Dashboards</t>
  </si>
  <si>
    <t>Visualization</t>
  </si>
  <si>
    <t>KPI Tracking</t>
  </si>
  <si>
    <t>Executive Reporting</t>
  </si>
  <si>
    <t>Excel BI Ecosystem</t>
  </si>
  <si>
    <t>Advantages of Excel as a BI Tool</t>
  </si>
  <si>
    <t>Advantage</t>
  </si>
  <si>
    <t>Easy to Learn</t>
  </si>
  <si>
    <t>Familiar interface</t>
  </si>
  <si>
    <t>Cost Effective</t>
  </si>
  <si>
    <t>Available in Microsoft Office</t>
  </si>
  <si>
    <t>Powerful Analysis</t>
  </si>
  <si>
    <t>Pivot Tables &amp; Power Pivot</t>
  </si>
  <si>
    <t>Flexible</t>
  </si>
  <si>
    <t>Supports custom calculations</t>
  </si>
  <si>
    <t>Charts and Dashboards</t>
  </si>
  <si>
    <t>Integration</t>
  </si>
  <si>
    <t>Connects with many data sources</t>
  </si>
  <si>
    <t>Disadvantages of Excel as a BI Tool</t>
  </si>
  <si>
    <t>Limitation</t>
  </si>
  <si>
    <t>Data Size Limits</t>
  </si>
  <si>
    <t>Large datasets may slow performance</t>
  </si>
  <si>
    <t>Manual Errors</t>
  </si>
  <si>
    <t>Human input mistakes</t>
  </si>
  <si>
    <t>Security Issues</t>
  </si>
  <si>
    <t>Easy file sharing risks</t>
  </si>
  <si>
    <t>Collaboration Challenges</t>
  </si>
  <si>
    <t>Multiple versions of files</t>
  </si>
  <si>
    <t>Limited Real-Time Analytics</t>
  </si>
  <si>
    <t>Compared to Power BI</t>
  </si>
  <si>
    <t>Scalability Issues</t>
  </si>
  <si>
    <t>Not ideal for enterprise-level big data</t>
  </si>
  <si>
    <t>Practical Exercise</t>
  </si>
  <si>
    <t>Sales BI Dashboard in Excel</t>
  </si>
  <si>
    <t>Create relationships between tables.</t>
  </si>
  <si>
    <t>Build Pivot Tables:</t>
  </si>
  <si>
    <t>Sales by Region</t>
  </si>
  <si>
    <t>Profit by Category</t>
  </si>
  <si>
    <t>Top Customers</t>
  </si>
  <si>
    <t>Insert Charts:</t>
  </si>
  <si>
    <t>Pie Chart</t>
  </si>
  <si>
    <t>Step 6</t>
  </si>
  <si>
    <t>Add Slicers:</t>
  </si>
  <si>
    <t>Region</t>
  </si>
  <si>
    <t>Category</t>
  </si>
  <si>
    <t>Segment</t>
  </si>
  <si>
    <t>Step 7</t>
  </si>
  <si>
    <t>Create KPI Cards:</t>
  </si>
  <si>
    <t>Total Sales</t>
  </si>
  <si>
    <t>Total Profit</t>
  </si>
  <si>
    <t>Total Orders</t>
  </si>
  <si>
    <t>Step 8</t>
  </si>
  <si>
    <t>Design Interactive Dashboard for management reporting.</t>
  </si>
  <si>
    <t>Interview Questions</t>
  </si>
  <si>
    <t>1. What is Business Intelligence?</t>
  </si>
  <si>
    <t>2. What is the difference between BI and Data Analytics?</t>
  </si>
  <si>
    <t>3. What is a Data Warehouse?</t>
  </si>
  <si>
    <t>4. Explain the ETL process.</t>
  </si>
  <si>
    <t>5. What is Data Mining?</t>
  </si>
  <si>
    <t>6. What are the major Data Mining techniques?</t>
  </si>
  <si>
    <t>7. How does Forecast Sheet work in Excel?</t>
  </si>
  <si>
    <t>8. What is Power Query?</t>
  </si>
  <si>
    <t>9. What is Power Pivot?</t>
  </si>
  <si>
    <t>10. What are the advantages and limitations of Excel as a BI tool?</t>
  </si>
  <si>
    <r>
      <t>1. Data Collection</t>
    </r>
    <r>
      <rPr>
        <sz val="14"/>
        <color rgb="FF0000CC"/>
        <rFont val="Aptos Narrow"/>
        <family val="2"/>
        <scheme val="minor"/>
      </rPr>
      <t xml:space="preserve"> – Gather data from various sources.</t>
    </r>
  </si>
  <si>
    <r>
      <t>2. Data Integration</t>
    </r>
    <r>
      <rPr>
        <sz val="14"/>
        <color rgb="FF0000CC"/>
        <rFont val="Aptos Narrow"/>
        <family val="2"/>
        <scheme val="minor"/>
      </rPr>
      <t xml:space="preserve"> – Combine data into a single repository.</t>
    </r>
  </si>
  <si>
    <r>
      <t>3. Data Analysis</t>
    </r>
    <r>
      <rPr>
        <sz val="14"/>
        <color rgb="FF0000CC"/>
        <rFont val="Aptos Narrow"/>
        <family val="2"/>
        <scheme val="minor"/>
      </rPr>
      <t xml:space="preserve"> – Analyze trends and patterns.</t>
    </r>
  </si>
  <si>
    <r>
      <t>4. Reporting</t>
    </r>
    <r>
      <rPr>
        <sz val="14"/>
        <color rgb="FF0000CC"/>
        <rFont val="Aptos Narrow"/>
        <family val="2"/>
        <scheme val="minor"/>
      </rPr>
      <t xml:space="preserve"> – Create reports and dashboards.</t>
    </r>
  </si>
  <si>
    <r>
      <t>5. Decision Making</t>
    </r>
    <r>
      <rPr>
        <sz val="14"/>
        <color rgb="FF0000CC"/>
        <rFont val="Aptos Narrow"/>
        <family val="2"/>
        <scheme val="minor"/>
      </rPr>
      <t xml:space="preserve"> – Use insights for business growth.</t>
    </r>
  </si>
  <si>
    <t>Real-World Data Warehouse Examples</t>
  </si>
  <si>
    <t>Snowflake</t>
  </si>
  <si>
    <t>Amazon Redshift</t>
  </si>
  <si>
    <t>Google BigQuery</t>
  </si>
  <si>
    <t>Microsoft Azure Synapse Analytics</t>
  </si>
  <si>
    <t>Oracle Autonomous Data Warehouse</t>
  </si>
  <si>
    <r>
      <t xml:space="preserve">Click </t>
    </r>
    <r>
      <rPr>
        <b/>
        <sz val="14"/>
        <color rgb="FF0000CC"/>
        <rFont val="Aptos Narrow"/>
        <family val="2"/>
        <scheme val="minor"/>
      </rPr>
      <t>Create</t>
    </r>
    <r>
      <rPr>
        <sz val="14"/>
        <color rgb="FF0000CC"/>
        <rFont val="Aptos Narrow"/>
        <family val="2"/>
        <scheme val="minor"/>
      </rPr>
      <t>.</t>
    </r>
  </si>
  <si>
    <t>Exponential-Use when growth accelerates over time.</t>
  </si>
  <si>
    <t>Polynomial-Use when data rises and falls or follows a curve.</t>
  </si>
  <si>
    <t>Seasonal sales patterns</t>
  </si>
  <si>
    <t>Demand fluctuations</t>
  </si>
  <si>
    <t xml:space="preserve">           Y=31029X + 10400 This equation represents the trend line.</t>
  </si>
  <si>
    <t xml:space="preserve">      R² = 1.00 → Perfect fit</t>
  </si>
  <si>
    <t xml:space="preserve">      R² = 0.90 → Very good fit</t>
  </si>
  <si>
    <t xml:space="preserve">      R² = 0.70 → Moderate fit</t>
  </si>
  <si>
    <t xml:space="preserve">      R² &lt; 0.50 → Weak fit</t>
  </si>
  <si>
    <r>
      <t xml:space="preserve">The closer R² is to </t>
    </r>
    <r>
      <rPr>
        <b/>
        <sz val="14"/>
        <color rgb="FF0000CC"/>
        <rFont val="Aptos Narrow"/>
        <family val="2"/>
        <scheme val="minor"/>
      </rPr>
      <t>1</t>
    </r>
    <r>
      <rPr>
        <sz val="14"/>
        <color rgb="FF0000CC"/>
        <rFont val="Aptos Narrow"/>
        <family val="2"/>
        <scheme val="minor"/>
      </rPr>
      <t>, the better the trendline explains the data.</t>
    </r>
  </si>
  <si>
    <t>Go Data tab , go to Data Tools, go to Data Model</t>
  </si>
  <si>
    <t>OR</t>
  </si>
  <si>
    <t>Go to Customize quick access tool bar, Go to "Add-in, In Manage choose "COM Add-ins", check mark "Microsoft Power Pivot for Excel" and clik ok</t>
  </si>
  <si>
    <r>
      <t xml:space="preserve">Import Global Superstore data using </t>
    </r>
    <r>
      <rPr>
        <b/>
        <sz val="11"/>
        <color rgb="FF0000CC"/>
        <rFont val="Aptos Narrow"/>
        <family val="2"/>
        <scheme val="minor"/>
      </rPr>
      <t>Power Query</t>
    </r>
    <r>
      <rPr>
        <sz val="11"/>
        <color rgb="FF0000CC"/>
        <rFont val="Aptos Narrow"/>
        <family val="2"/>
        <scheme val="minor"/>
      </rPr>
      <t>.</t>
    </r>
  </si>
  <si>
    <r>
      <t xml:space="preserve">Load data into </t>
    </r>
    <r>
      <rPr>
        <b/>
        <sz val="11"/>
        <color rgb="FF0000CC"/>
        <rFont val="Aptos Narrow"/>
        <family val="2"/>
        <scheme val="minor"/>
      </rPr>
      <t>Power Pivot</t>
    </r>
    <r>
      <rPr>
        <sz val="11"/>
        <color rgb="FF0000CC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</si>
</sst>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 val="double"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CC"/>
      <name val="Aptos Narrow"/>
      <family val="2"/>
      <scheme val="minor"/>
    </font>
    <font>
      <b/>
      <sz val="14"/>
      <color rgb="FF0000CC"/>
      <name val="Aptos Narrow"/>
      <family val="2"/>
      <scheme val="minor"/>
    </font>
    <font>
      <sz val="11"/>
      <color rgb="FF0000CC"/>
      <name val="Aptos Narrow"/>
      <family val="2"/>
      <scheme val="minor"/>
    </font>
    <font>
      <b/>
      <sz val="11"/>
      <color rgb="FF0000CC"/>
      <name val="Aptos Narrow"/>
      <family val="2"/>
      <scheme val="minor"/>
    </font>
    <font>
      <b/>
      <sz val="10"/>
      <color theme="8"/>
      <name val="Arial Unicode MS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0" fillId="0" borderId="1" xfId="0" applyBorder="1"/>
    <xf numFmtId="0" fontId="11" fillId="0" borderId="1" xfId="0" applyFont="1" applyBorder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/>
    <xf numFmtId="0" fontId="13" fillId="0" borderId="0" xfId="0" applyFont="1"/>
    <xf numFmtId="0" fontId="13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Sheet1!$A$214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Sheet1!$A$215:$A$220</c:f>
              <c:numCache>
                <c:formatCode>General</c:formatCode>
                <c:ptCount val="6"/>
                <c:pt idx="0">
                  <c:v>2022</c:v>
                </c:pt>
                <c:pt idx="1">
                  <c:v>2024</c:v>
                </c:pt>
                <c:pt idx="2">
                  <c:v>2026</c:v>
                </c:pt>
                <c:pt idx="3">
                  <c:v>2028</c:v>
                </c:pt>
                <c:pt idx="4">
                  <c:v>2030</c:v>
                </c:pt>
                <c:pt idx="5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4-4446-BB74-3FCB7CC0A8CF}"/>
            </c:ext>
          </c:extLst>
        </c:ser>
        <c:ser>
          <c:idx val="1"/>
          <c:order val="1"/>
          <c:tx>
            <c:strRef>
              <c:f>Sheet1!$B$214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603247888643815E-2"/>
                  <c:y val="-8.574236847690483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ysClr val="windowText" lastClr="000000"/>
                        </a:solidFill>
                      </a:rPr>
                      <a:t>y = 31029x + 10400</a:t>
                    </a:r>
                    <a:br>
                      <a:rPr lang="en-US" sz="1400" b="1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400" b="1" baseline="0">
                        <a:solidFill>
                          <a:sysClr val="windowText" lastClr="000000"/>
                        </a:solidFill>
                      </a:rPr>
                      <a:t>R² = 0.7561</a:t>
                    </a:r>
                    <a:endParaRPr lang="en-US" sz="14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Sheet1!$B$215:$B$220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60000</c:v>
                </c:pt>
                <c:pt idx="4">
                  <c:v>40000</c:v>
                </c:pt>
                <c:pt idx="5">
                  <c:v>102000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4-4446-BB74-3FCB7CC0A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813696"/>
        <c:axId val="239797856"/>
      </c:lineChart>
      <c:catAx>
        <c:axId val="239813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97856"/>
        <c:crosses val="autoZero"/>
        <c:auto val="1"/>
        <c:lblAlgn val="ctr"/>
        <c:lblOffset val="100"/>
        <c:noMultiLvlLbl val="0"/>
      </c:catAx>
      <c:valAx>
        <c:axId val="2397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1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Sheet1!$A$214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Sheet1!$A$215:$A$220</c:f>
              <c:numCache>
                <c:formatCode>General</c:formatCode>
                <c:ptCount val="6"/>
                <c:pt idx="0">
                  <c:v>2022</c:v>
                </c:pt>
                <c:pt idx="1">
                  <c:v>2024</c:v>
                </c:pt>
                <c:pt idx="2">
                  <c:v>2026</c:v>
                </c:pt>
                <c:pt idx="3">
                  <c:v>2028</c:v>
                </c:pt>
                <c:pt idx="4">
                  <c:v>2030</c:v>
                </c:pt>
                <c:pt idx="5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6-48EB-B15A-C3E043A82170}"/>
            </c:ext>
          </c:extLst>
        </c:ser>
        <c:ser>
          <c:idx val="1"/>
          <c:order val="1"/>
          <c:tx>
            <c:strRef>
              <c:f>Sheet1!$B$214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666885389326332"/>
                  <c:y val="-7.35815835520559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ysClr val="windowText" lastClr="000000"/>
                        </a:solidFill>
                      </a:rPr>
                      <a:t>y = 15714x - 11333</a:t>
                    </a:r>
                    <a:br>
                      <a:rPr lang="en-US" sz="1200" b="1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200" b="1" baseline="0">
                        <a:solidFill>
                          <a:sysClr val="windowText" lastClr="000000"/>
                        </a:solidFill>
                      </a:rPr>
                      <a:t>R² = 0.7768</a:t>
                    </a:r>
                    <a:endParaRPr lang="en-US" sz="12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Sheet1!$B$215:$B$220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60000</c:v>
                </c:pt>
                <c:pt idx="4">
                  <c:v>40000</c:v>
                </c:pt>
                <c:pt idx="5">
                  <c:v>102000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6-48EB-B15A-C3E043A82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800256"/>
        <c:axId val="239793056"/>
      </c:lineChart>
      <c:catAx>
        <c:axId val="23980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93056"/>
        <c:crosses val="autoZero"/>
        <c:auto val="1"/>
        <c:lblAlgn val="ctr"/>
        <c:lblOffset val="100"/>
        <c:noMultiLvlLbl val="0"/>
      </c:catAx>
      <c:valAx>
        <c:axId val="2397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0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chart" Target="../charts/chart2.xml"/><Relationship Id="rId5" Type="http://schemas.openxmlformats.org/officeDocument/2006/relationships/image" Target="../media/image5.jpeg"/><Relationship Id="rId10" Type="http://schemas.openxmlformats.org/officeDocument/2006/relationships/chart" Target="../charts/chart1.xml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476250</xdr:colOff>
      <xdr:row>7</xdr:row>
      <xdr:rowOff>171450</xdr:rowOff>
    </xdr:from>
    <xdr:to>
      <xdr:col>19</xdr:col>
      <xdr:colOff>133350</xdr:colOff>
      <xdr:row>22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856E59-94DD-E7CA-03B6-EB807CD46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33550"/>
          <a:ext cx="5753100" cy="313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47626</xdr:colOff>
      <xdr:row>40</xdr:row>
      <xdr:rowOff>76199</xdr:rowOff>
    </xdr:from>
    <xdr:to>
      <xdr:col>20</xdr:col>
      <xdr:colOff>504826</xdr:colOff>
      <xdr:row>71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F160D6-EE28-0426-C062-A236FEA8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6" y="9239249"/>
          <a:ext cx="5943600" cy="5905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76200</xdr:rowOff>
    </xdr:from>
    <xdr:to>
      <xdr:col>4</xdr:col>
      <xdr:colOff>104775</xdr:colOff>
      <xdr:row>71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8EF8BD-290A-A32D-95DC-A71341206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39250"/>
          <a:ext cx="5695950" cy="599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600076</xdr:colOff>
      <xdr:row>117</xdr:row>
      <xdr:rowOff>76200</xdr:rowOff>
    </xdr:from>
    <xdr:to>
      <xdr:col>14</xdr:col>
      <xdr:colOff>9525</xdr:colOff>
      <xdr:row>134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4A7FD5-F162-A746-34ED-E9DB8ACA4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6" y="24965025"/>
          <a:ext cx="6115049" cy="355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180975</xdr:colOff>
      <xdr:row>117</xdr:row>
      <xdr:rowOff>85726</xdr:rowOff>
    </xdr:from>
    <xdr:to>
      <xdr:col>25</xdr:col>
      <xdr:colOff>19051</xdr:colOff>
      <xdr:row>133</xdr:row>
      <xdr:rowOff>171451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0DBEE1-2AB4-5EAE-BD93-8AA5B9780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24974551"/>
          <a:ext cx="5934076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104775</xdr:colOff>
      <xdr:row>173</xdr:row>
      <xdr:rowOff>123824</xdr:rowOff>
    </xdr:from>
    <xdr:to>
      <xdr:col>13</xdr:col>
      <xdr:colOff>314325</xdr:colOff>
      <xdr:row>194</xdr:row>
      <xdr:rowOff>152399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0A707B-741D-7889-8525-31938556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37690424"/>
          <a:ext cx="5086350" cy="461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247650</xdr:colOff>
      <xdr:row>290</xdr:row>
      <xdr:rowOff>57150</xdr:rowOff>
    </xdr:from>
    <xdr:to>
      <xdr:col>30</xdr:col>
      <xdr:colOff>581025</xdr:colOff>
      <xdr:row>306</xdr:row>
      <xdr:rowOff>200025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B040EA0-D1DD-5D26-6B3D-CF335C52E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3225" y="63760350"/>
          <a:ext cx="7648575" cy="3638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438150</xdr:colOff>
      <xdr:row>290</xdr:row>
      <xdr:rowOff>0</xdr:rowOff>
    </xdr:from>
    <xdr:to>
      <xdr:col>16</xdr:col>
      <xdr:colOff>466725</xdr:colOff>
      <xdr:row>306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6A8A95A-1C48-A20A-42B6-5AC8DE6AB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63703200"/>
          <a:ext cx="734377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438149</xdr:colOff>
      <xdr:row>308</xdr:row>
      <xdr:rowOff>9525</xdr:rowOff>
    </xdr:from>
    <xdr:to>
      <xdr:col>16</xdr:col>
      <xdr:colOff>504824</xdr:colOff>
      <xdr:row>330</xdr:row>
      <xdr:rowOff>28575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7CB73C1-6FAE-FFFB-5AA9-92AA57129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4" y="67703700"/>
          <a:ext cx="73818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381000</xdr:colOff>
      <xdr:row>220</xdr:row>
      <xdr:rowOff>4762</xdr:rowOff>
    </xdr:from>
    <xdr:to>
      <xdr:col>14</xdr:col>
      <xdr:colOff>238125</xdr:colOff>
      <xdr:row>233</xdr:row>
      <xdr:rowOff>85726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88AE1A-B519-87C2-F33F-F29803A2B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476250</xdr:colOff>
      <xdr:row>239</xdr:row>
      <xdr:rowOff>95249</xdr:rowOff>
    </xdr:from>
    <xdr:to>
      <xdr:col>0</xdr:col>
      <xdr:colOff>1133475</xdr:colOff>
      <xdr:row>239</xdr:row>
      <xdr:rowOff>219075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0AB67F35-287F-9852-2C66-3A1F60ED35DB}"/>
            </a:ext>
          </a:extLst>
        </xdr:cNvPr>
        <xdr:cNvSpPr/>
      </xdr:nvSpPr>
      <xdr:spPr>
        <a:xfrm>
          <a:off x="476250" y="52149374"/>
          <a:ext cx="657225" cy="12382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476250</xdr:colOff>
      <xdr:row>240</xdr:row>
      <xdr:rowOff>0</xdr:rowOff>
    </xdr:from>
    <xdr:to>
      <xdr:col>0</xdr:col>
      <xdr:colOff>1133475</xdr:colOff>
      <xdr:row>240</xdr:row>
      <xdr:rowOff>123826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C0883F03-1918-4FF5-99EA-DCAC211D400B}"/>
            </a:ext>
          </a:extLst>
        </xdr:cNvPr>
        <xdr:cNvSpPr/>
      </xdr:nvSpPr>
      <xdr:spPr>
        <a:xfrm>
          <a:off x="476250" y="52292250"/>
          <a:ext cx="657225" cy="12382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23840</xdr:colOff>
      <xdr:row>203</xdr:row>
      <xdr:rowOff>148435</xdr:rowOff>
    </xdr:from>
    <xdr:to>
      <xdr:col>12</xdr:col>
      <xdr:colOff>317528</xdr:colOff>
      <xdr:row>217</xdr:row>
      <xdr:rowOff>34135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6FF5CAD-F9EC-586C-94BA-F97448A9A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0A36-60A2-4609-880E-D9183D81F038}">
  <dimension ref="A1:O365"/>
  <sheetViews>
    <sheetView tabSelected="1" zoomScaleNormal="100" workbookViewId="0">
      <selection activeCell="H2" sqref="H2"/>
    </sheetView>
  </sheetViews>
  <sheetFormatPr defaultRowHeight="15"/>
  <cols>
    <col min="1" max="1" width="32.28515625" customWidth="1"/>
    <col min="2" max="2" width="15.85546875" customWidth="1"/>
    <col min="3" max="3" width="26.5703125" customWidth="1"/>
  </cols>
  <sheetData>
    <row r="1" spans="1:1" ht="21">
      <c r="A1" s="2" t="s">
        <v>0</v>
      </c>
    </row>
    <row r="3" spans="1:1" ht="24">
      <c r="A3" s="4" t="s">
        <v>1</v>
      </c>
    </row>
    <row r="5" spans="1:1" ht="18.75">
      <c r="A5" s="11" t="s">
        <v>2</v>
      </c>
    </row>
    <row r="6" spans="1:1" ht="18.75">
      <c r="A6" s="12"/>
    </row>
    <row r="7" spans="1:1" ht="18.75">
      <c r="A7" s="13" t="s">
        <v>3</v>
      </c>
    </row>
    <row r="8" spans="1:1" ht="18.75">
      <c r="A8" s="12"/>
    </row>
    <row r="9" spans="1:1" ht="18.75">
      <c r="A9" s="11" t="s">
        <v>4</v>
      </c>
    </row>
    <row r="16" spans="1:1" ht="18.75">
      <c r="A16" s="11" t="s">
        <v>5</v>
      </c>
    </row>
    <row r="17" spans="1:1" ht="18.75">
      <c r="A17" s="14"/>
    </row>
    <row r="18" spans="1:1" ht="18.75">
      <c r="A18" s="15" t="s">
        <v>173</v>
      </c>
    </row>
    <row r="19" spans="1:1" ht="18.75">
      <c r="A19" s="15" t="s">
        <v>174</v>
      </c>
    </row>
    <row r="20" spans="1:1" ht="18.75">
      <c r="A20" s="15" t="s">
        <v>175</v>
      </c>
    </row>
    <row r="21" spans="1:1" ht="18.75">
      <c r="A21" s="15" t="s">
        <v>176</v>
      </c>
    </row>
    <row r="22" spans="1:1" ht="18.75">
      <c r="A22" s="15" t="s">
        <v>177</v>
      </c>
    </row>
    <row r="24" spans="1:1" ht="18.75">
      <c r="A24" s="11" t="s">
        <v>6</v>
      </c>
    </row>
    <row r="25" spans="1:1" ht="18.75">
      <c r="A25" s="12"/>
    </row>
    <row r="26" spans="1:1" ht="18.75">
      <c r="A26" s="13" t="s">
        <v>7</v>
      </c>
    </row>
    <row r="27" spans="1:1" ht="18.75">
      <c r="A27" s="16"/>
    </row>
    <row r="28" spans="1:1" ht="18.75">
      <c r="A28" s="16" t="s">
        <v>8</v>
      </c>
    </row>
    <row r="29" spans="1:1" ht="18.75">
      <c r="A29" s="16" t="s">
        <v>9</v>
      </c>
    </row>
    <row r="30" spans="1:1" ht="18.75">
      <c r="A30" s="16" t="s">
        <v>10</v>
      </c>
    </row>
    <row r="34" spans="1:1" ht="31.5">
      <c r="A34" s="8" t="s">
        <v>11</v>
      </c>
    </row>
    <row r="36" spans="1:1" ht="18.75">
      <c r="A36" s="11" t="s">
        <v>12</v>
      </c>
    </row>
    <row r="37" spans="1:1" ht="18.75">
      <c r="A37" s="12"/>
    </row>
    <row r="38" spans="1:1" ht="18.75">
      <c r="A38" s="13" t="s">
        <v>13</v>
      </c>
    </row>
    <row r="39" spans="1:1" ht="18.75">
      <c r="A39" s="12"/>
    </row>
    <row r="40" spans="1:1" ht="18.75">
      <c r="A40" s="11" t="s">
        <v>14</v>
      </c>
    </row>
    <row r="75" spans="1:4" ht="18">
      <c r="A75" s="5" t="s">
        <v>15</v>
      </c>
    </row>
    <row r="77" spans="1:4" ht="18">
      <c r="A77" s="5" t="s">
        <v>16</v>
      </c>
      <c r="B77" s="19" t="s">
        <v>17</v>
      </c>
    </row>
    <row r="78" spans="1:4" ht="18.75">
      <c r="A78" s="18" t="s">
        <v>18</v>
      </c>
      <c r="B78" s="18" t="s">
        <v>19</v>
      </c>
      <c r="C78" s="17"/>
      <c r="D78" s="17"/>
    </row>
    <row r="79" spans="1:4" ht="18.75">
      <c r="A79" s="18" t="s">
        <v>20</v>
      </c>
      <c r="B79" s="18" t="s">
        <v>21</v>
      </c>
      <c r="C79" s="17"/>
      <c r="D79" s="17"/>
    </row>
    <row r="80" spans="1:4" ht="18.75">
      <c r="A80" s="18" t="s">
        <v>22</v>
      </c>
      <c r="B80" s="18" t="s">
        <v>23</v>
      </c>
      <c r="C80" s="17"/>
      <c r="D80" s="17"/>
    </row>
    <row r="81" spans="1:4" ht="18.75">
      <c r="A81" s="18" t="s">
        <v>24</v>
      </c>
      <c r="B81" s="18" t="s">
        <v>25</v>
      </c>
      <c r="C81" s="17"/>
      <c r="D81" s="17"/>
    </row>
    <row r="82" spans="1:4" ht="18.75">
      <c r="A82" s="18" t="s">
        <v>26</v>
      </c>
      <c r="B82" s="18" t="s">
        <v>27</v>
      </c>
      <c r="C82" s="17"/>
      <c r="D82" s="17"/>
    </row>
    <row r="85" spans="1:4" s="10" customFormat="1" ht="18.75">
      <c r="A85" s="11" t="s">
        <v>28</v>
      </c>
    </row>
    <row r="86" spans="1:4" ht="18.75">
      <c r="A86" s="12"/>
    </row>
    <row r="87" spans="1:4" ht="18.75">
      <c r="A87" s="11" t="s">
        <v>29</v>
      </c>
    </row>
    <row r="88" spans="1:4" ht="18.75">
      <c r="A88" s="12"/>
    </row>
    <row r="89" spans="1:4" ht="18.75">
      <c r="A89" s="13" t="s">
        <v>30</v>
      </c>
    </row>
    <row r="90" spans="1:4" ht="18.75">
      <c r="A90" s="12"/>
    </row>
    <row r="91" spans="1:4" ht="18.75">
      <c r="A91" s="11" t="s">
        <v>31</v>
      </c>
    </row>
    <row r="92" spans="1:4" ht="18.75">
      <c r="A92" s="12"/>
    </row>
    <row r="93" spans="1:4" ht="18.75">
      <c r="A93" s="13" t="s">
        <v>32</v>
      </c>
    </row>
    <row r="94" spans="1:4" ht="18.75">
      <c r="A94" s="12"/>
    </row>
    <row r="95" spans="1:4" ht="18.75">
      <c r="A95" s="11" t="s">
        <v>33</v>
      </c>
    </row>
    <row r="96" spans="1:4" ht="18.75">
      <c r="A96" s="12"/>
    </row>
    <row r="97" spans="1:1" ht="18.75">
      <c r="A97" s="13" t="s">
        <v>34</v>
      </c>
    </row>
    <row r="98" spans="1:1" ht="18.75">
      <c r="A98" s="12"/>
    </row>
    <row r="99" spans="1:1" ht="18.75">
      <c r="A99" s="11" t="s">
        <v>35</v>
      </c>
    </row>
    <row r="100" spans="1:1" ht="18.75">
      <c r="A100" s="14"/>
    </row>
    <row r="101" spans="1:1" ht="18.75">
      <c r="A101" s="16" t="s">
        <v>36</v>
      </c>
    </row>
    <row r="102" spans="1:1" ht="18.75">
      <c r="A102" s="16" t="s">
        <v>37</v>
      </c>
    </row>
    <row r="103" spans="1:1" ht="18.75">
      <c r="A103" s="16" t="s">
        <v>38</v>
      </c>
    </row>
    <row r="104" spans="1:1" ht="18.75">
      <c r="A104" s="16" t="s">
        <v>39</v>
      </c>
    </row>
    <row r="106" spans="1:1" ht="18.75">
      <c r="A106" s="11" t="s">
        <v>178</v>
      </c>
    </row>
    <row r="107" spans="1:1" ht="18.75">
      <c r="A107" s="13" t="s">
        <v>179</v>
      </c>
    </row>
    <row r="108" spans="1:1" ht="18.75">
      <c r="A108" s="13" t="s">
        <v>180</v>
      </c>
    </row>
    <row r="109" spans="1:1" ht="18.75">
      <c r="A109" s="13" t="s">
        <v>181</v>
      </c>
    </row>
    <row r="110" spans="1:1" ht="18.75">
      <c r="A110" s="13" t="s">
        <v>182</v>
      </c>
    </row>
    <row r="111" spans="1:1" ht="18.75">
      <c r="A111" s="13" t="s">
        <v>183</v>
      </c>
    </row>
    <row r="113" spans="1:1" ht="21">
      <c r="A113" s="20" t="s">
        <v>40</v>
      </c>
    </row>
    <row r="114" spans="1:1" ht="21">
      <c r="A114" s="1"/>
    </row>
    <row r="115" spans="1:1" ht="18.75">
      <c r="A115" s="13" t="s">
        <v>41</v>
      </c>
    </row>
    <row r="116" spans="1:1" ht="18.75">
      <c r="A116" s="12"/>
    </row>
    <row r="117" spans="1:1" ht="18.75">
      <c r="A117" s="11" t="s">
        <v>42</v>
      </c>
    </row>
    <row r="118" spans="1:1" ht="18.75">
      <c r="A118" s="12"/>
    </row>
    <row r="124" spans="1:1" ht="18">
      <c r="A124" s="5" t="s">
        <v>43</v>
      </c>
    </row>
    <row r="126" spans="1:1" ht="18">
      <c r="A126" s="5" t="s">
        <v>44</v>
      </c>
    </row>
    <row r="128" spans="1:1" ht="18.75">
      <c r="A128" s="13" t="s">
        <v>45</v>
      </c>
    </row>
    <row r="130" spans="1:1" ht="18.75">
      <c r="A130" s="21" t="s">
        <v>46</v>
      </c>
    </row>
    <row r="131" spans="1:1" ht="18.75">
      <c r="A131" s="14"/>
    </row>
    <row r="132" spans="1:1" ht="18.75">
      <c r="A132" s="16" t="s">
        <v>47</v>
      </c>
    </row>
    <row r="134" spans="1:1" ht="18">
      <c r="A134" s="5" t="s">
        <v>48</v>
      </c>
    </row>
    <row r="136" spans="1:1" ht="18.75">
      <c r="A136" s="16" t="s">
        <v>49</v>
      </c>
    </row>
    <row r="138" spans="1:1">
      <c r="A138" s="7" t="s">
        <v>46</v>
      </c>
    </row>
    <row r="139" spans="1:1">
      <c r="A139" s="6"/>
    </row>
    <row r="140" spans="1:1" ht="18.75">
      <c r="A140" s="16" t="s">
        <v>50</v>
      </c>
    </row>
    <row r="142" spans="1:1" ht="18">
      <c r="A142" s="5" t="s">
        <v>51</v>
      </c>
    </row>
    <row r="144" spans="1:1" ht="18.75">
      <c r="A144" s="16" t="s">
        <v>52</v>
      </c>
    </row>
    <row r="146" spans="1:1">
      <c r="A146" s="7" t="s">
        <v>46</v>
      </c>
    </row>
    <row r="147" spans="1:1">
      <c r="A147" s="6"/>
    </row>
    <row r="148" spans="1:1" ht="18.75">
      <c r="A148" s="16" t="s">
        <v>53</v>
      </c>
    </row>
    <row r="150" spans="1:1" ht="18">
      <c r="A150" s="5" t="s">
        <v>54</v>
      </c>
    </row>
    <row r="152" spans="1:1" ht="18.75">
      <c r="A152" s="16" t="s">
        <v>55</v>
      </c>
    </row>
    <row r="154" spans="1:1">
      <c r="A154" s="7" t="s">
        <v>46</v>
      </c>
    </row>
    <row r="155" spans="1:1">
      <c r="A155" s="6"/>
    </row>
    <row r="156" spans="1:1" ht="18.75">
      <c r="A156" s="16" t="s">
        <v>56</v>
      </c>
    </row>
    <row r="158" spans="1:1" ht="18">
      <c r="A158" s="5" t="s">
        <v>57</v>
      </c>
    </row>
    <row r="160" spans="1:1" ht="18.75">
      <c r="A160" s="16" t="s">
        <v>58</v>
      </c>
    </row>
    <row r="162" spans="1:1">
      <c r="A162" s="7" t="s">
        <v>46</v>
      </c>
    </row>
    <row r="163" spans="1:1">
      <c r="A163" s="6"/>
    </row>
    <row r="164" spans="1:1" ht="18.75">
      <c r="A164" s="16" t="s">
        <v>59</v>
      </c>
    </row>
    <row r="168" spans="1:1" ht="31.5">
      <c r="A168" s="8" t="s">
        <v>60</v>
      </c>
    </row>
    <row r="170" spans="1:1" ht="24">
      <c r="A170" s="4" t="s">
        <v>61</v>
      </c>
    </row>
    <row r="172" spans="1:1" ht="18.75">
      <c r="A172" s="13" t="s">
        <v>62</v>
      </c>
    </row>
    <row r="174" spans="1:1" ht="18">
      <c r="A174" s="5" t="s">
        <v>63</v>
      </c>
    </row>
    <row r="181" spans="1:1" ht="24">
      <c r="A181" s="4" t="s">
        <v>64</v>
      </c>
    </row>
    <row r="183" spans="1:1" ht="18">
      <c r="A183" s="5" t="s">
        <v>65</v>
      </c>
    </row>
    <row r="184" spans="1:1" ht="18.75">
      <c r="A184" s="13" t="s">
        <v>66</v>
      </c>
    </row>
    <row r="185" spans="1:1" ht="18">
      <c r="A185" s="5" t="s">
        <v>67</v>
      </c>
    </row>
    <row r="186" spans="1:1" ht="18.75">
      <c r="A186" s="13" t="s">
        <v>68</v>
      </c>
    </row>
    <row r="187" spans="1:1" ht="18.75">
      <c r="A187" s="13" t="s">
        <v>69</v>
      </c>
    </row>
    <row r="189" spans="1:1" ht="18">
      <c r="A189" s="5" t="s">
        <v>70</v>
      </c>
    </row>
    <row r="190" spans="1:1">
      <c r="A190" t="s">
        <v>71</v>
      </c>
    </row>
    <row r="191" spans="1:1" ht="18.75">
      <c r="A191" s="13" t="s">
        <v>72</v>
      </c>
    </row>
    <row r="192" spans="1:1" ht="18.75">
      <c r="A192" s="13" t="s">
        <v>73</v>
      </c>
    </row>
    <row r="193" spans="1:13" ht="18">
      <c r="A193" s="5" t="s">
        <v>74</v>
      </c>
    </row>
    <row r="194" spans="1:13" ht="18.75">
      <c r="A194" s="13" t="s">
        <v>75</v>
      </c>
    </row>
    <row r="195" spans="1:13" ht="18">
      <c r="A195" s="5" t="s">
        <v>76</v>
      </c>
    </row>
    <row r="196" spans="1:13" ht="18.75">
      <c r="A196" s="13" t="s">
        <v>184</v>
      </c>
    </row>
    <row r="197" spans="1:13" ht="18.75">
      <c r="A197" s="13"/>
    </row>
    <row r="198" spans="1:13" ht="18.75">
      <c r="A198" s="13" t="s">
        <v>77</v>
      </c>
    </row>
    <row r="199" spans="1:13" ht="18.75">
      <c r="A199" s="16"/>
    </row>
    <row r="200" spans="1:13" ht="18.75">
      <c r="A200" s="16" t="s">
        <v>78</v>
      </c>
    </row>
    <row r="201" spans="1:13" ht="18.75">
      <c r="A201" s="16" t="s">
        <v>79</v>
      </c>
    </row>
    <row r="202" spans="1:13" ht="18.75">
      <c r="A202" s="16" t="s">
        <v>80</v>
      </c>
    </row>
    <row r="204" spans="1:13">
      <c r="E204" s="39"/>
      <c r="F204" s="39"/>
      <c r="G204" s="39"/>
      <c r="H204" s="39"/>
      <c r="I204" s="39"/>
      <c r="J204" s="39"/>
      <c r="K204" s="39"/>
      <c r="L204" s="39"/>
      <c r="M204" s="39"/>
    </row>
    <row r="205" spans="1:13">
      <c r="E205" s="39"/>
      <c r="F205" s="39"/>
      <c r="G205" s="39"/>
      <c r="H205" s="39"/>
      <c r="I205" s="39"/>
      <c r="J205" s="39"/>
      <c r="K205" s="39"/>
      <c r="L205" s="39"/>
      <c r="M205" s="39"/>
    </row>
    <row r="206" spans="1:13" ht="24">
      <c r="A206" s="4" t="s">
        <v>81</v>
      </c>
      <c r="E206" s="39"/>
      <c r="F206" s="39"/>
      <c r="G206" s="39"/>
      <c r="H206" s="39"/>
      <c r="I206" s="39"/>
      <c r="J206" s="39"/>
      <c r="K206" s="39"/>
      <c r="L206" s="39"/>
      <c r="M206" s="39"/>
    </row>
    <row r="207" spans="1:13">
      <c r="E207" s="39"/>
      <c r="F207" s="39"/>
      <c r="G207" s="39"/>
      <c r="H207" s="39"/>
      <c r="I207" s="39"/>
      <c r="J207" s="39"/>
      <c r="K207" s="39"/>
      <c r="L207" s="39"/>
      <c r="M207" s="39"/>
    </row>
    <row r="208" spans="1:13" ht="18">
      <c r="A208" s="5" t="s">
        <v>82</v>
      </c>
      <c r="E208" s="39"/>
      <c r="F208" s="39"/>
      <c r="G208" s="39"/>
      <c r="H208" s="39"/>
      <c r="I208" s="39"/>
      <c r="J208" s="39"/>
      <c r="K208" s="39"/>
      <c r="L208" s="39"/>
      <c r="M208" s="39"/>
    </row>
    <row r="209" spans="1:15">
      <c r="A209" s="3"/>
      <c r="E209" s="39"/>
      <c r="F209" s="39"/>
      <c r="G209" s="39"/>
      <c r="H209" s="39"/>
      <c r="I209" s="39"/>
      <c r="J209" s="39"/>
      <c r="K209" s="39"/>
      <c r="L209" s="39"/>
      <c r="M209" s="39"/>
    </row>
    <row r="210" spans="1:15">
      <c r="A210" s="24" t="s">
        <v>83</v>
      </c>
      <c r="E210" s="39"/>
      <c r="F210" s="39"/>
      <c r="G210" s="39"/>
      <c r="H210" s="39"/>
      <c r="I210" s="39"/>
      <c r="J210" s="39"/>
      <c r="K210" s="39"/>
      <c r="L210" s="39"/>
      <c r="M210" s="39"/>
    </row>
    <row r="211" spans="1:15">
      <c r="E211" s="39"/>
      <c r="F211" s="39"/>
      <c r="G211" s="39"/>
      <c r="H211" s="39"/>
      <c r="I211" s="39"/>
      <c r="J211" s="39"/>
      <c r="K211" s="39"/>
      <c r="L211" s="39"/>
      <c r="M211" s="39"/>
    </row>
    <row r="212" spans="1:15" ht="18">
      <c r="A212" s="5" t="s">
        <v>6</v>
      </c>
      <c r="E212" s="39"/>
      <c r="F212" s="39"/>
      <c r="G212" s="39"/>
      <c r="H212" s="39"/>
      <c r="I212" s="39"/>
      <c r="J212" s="39"/>
      <c r="K212" s="39"/>
      <c r="L212" s="39"/>
      <c r="M212" s="39"/>
    </row>
    <row r="213" spans="1:15">
      <c r="E213" s="39"/>
      <c r="F213" s="39"/>
      <c r="G213" s="39"/>
      <c r="H213" s="39"/>
      <c r="I213" s="39"/>
      <c r="J213" s="39"/>
      <c r="K213" s="39"/>
      <c r="L213" s="39"/>
      <c r="M213" s="39"/>
    </row>
    <row r="214" spans="1:15">
      <c r="A214" s="25" t="s">
        <v>84</v>
      </c>
      <c r="B214" s="25" t="s">
        <v>85</v>
      </c>
      <c r="E214" s="39"/>
      <c r="F214" s="39"/>
      <c r="G214" s="39"/>
      <c r="H214" s="39"/>
      <c r="I214" s="39"/>
      <c r="J214" s="39"/>
      <c r="K214" s="39"/>
      <c r="L214" s="39"/>
      <c r="M214" s="39"/>
    </row>
    <row r="215" spans="1:15">
      <c r="A215" s="26">
        <v>2022</v>
      </c>
      <c r="B215">
        <v>10000</v>
      </c>
      <c r="E215" s="39"/>
      <c r="F215" s="39"/>
      <c r="G215" s="39"/>
      <c r="H215" s="39"/>
      <c r="I215" s="39"/>
      <c r="J215" s="39"/>
      <c r="K215" s="39"/>
      <c r="L215" s="39"/>
      <c r="M215" s="39"/>
    </row>
    <row r="216" spans="1:15">
      <c r="A216" s="26">
        <v>2024</v>
      </c>
      <c r="B216">
        <v>20000</v>
      </c>
      <c r="E216" s="39"/>
      <c r="F216" s="39"/>
      <c r="G216" s="39"/>
      <c r="H216" s="39"/>
      <c r="I216" s="39"/>
      <c r="J216" s="39"/>
      <c r="K216" s="39"/>
      <c r="L216" s="39"/>
      <c r="M216" s="39"/>
    </row>
    <row r="217" spans="1:15">
      <c r="A217" s="26">
        <v>2026</v>
      </c>
      <c r="B217">
        <v>30000</v>
      </c>
      <c r="E217" s="39"/>
      <c r="F217" s="39"/>
      <c r="G217" s="39"/>
      <c r="H217" s="39"/>
      <c r="I217" s="39"/>
      <c r="J217" s="39"/>
      <c r="K217" s="39"/>
      <c r="L217" s="39"/>
      <c r="M217" s="39"/>
    </row>
    <row r="218" spans="1:15">
      <c r="A218" s="26">
        <v>2028</v>
      </c>
      <c r="B218">
        <v>60000</v>
      </c>
      <c r="E218" s="39"/>
      <c r="F218" s="39"/>
      <c r="G218" s="39"/>
      <c r="H218" s="39"/>
      <c r="I218" s="39"/>
      <c r="J218" s="39"/>
      <c r="K218" s="39"/>
      <c r="L218" s="39"/>
      <c r="M218" s="39"/>
    </row>
    <row r="219" spans="1:15">
      <c r="A219" s="26">
        <v>2030</v>
      </c>
      <c r="B219">
        <v>40000</v>
      </c>
    </row>
    <row r="220" spans="1:15">
      <c r="A220" s="27">
        <v>2040</v>
      </c>
      <c r="B220" s="27">
        <f>FORECAST(A220,B215:B219,A215:A219)</f>
        <v>102000</v>
      </c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>
      <c r="A221" s="9"/>
      <c r="B221" s="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ht="18.75">
      <c r="A222" s="13" t="s">
        <v>86</v>
      </c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ht="24">
      <c r="A226" s="4" t="s">
        <v>87</v>
      </c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ht="24">
      <c r="A227" s="4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ht="18">
      <c r="A228" s="5" t="s">
        <v>65</v>
      </c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ht="18.75">
      <c r="A229" s="13" t="s">
        <v>88</v>
      </c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ht="18">
      <c r="A230" s="5" t="s">
        <v>67</v>
      </c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ht="18.75">
      <c r="A231" s="13" t="s">
        <v>89</v>
      </c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ht="18">
      <c r="A232" s="5" t="s">
        <v>70</v>
      </c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ht="18.75">
      <c r="A233" s="13" t="s">
        <v>90</v>
      </c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ht="18.75">
      <c r="A234" s="13" t="s">
        <v>91</v>
      </c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ht="18">
      <c r="A235" s="5" t="s">
        <v>74</v>
      </c>
    </row>
    <row r="236" spans="1:15">
      <c r="A236" t="s">
        <v>71</v>
      </c>
      <c r="E236">
        <v>10000</v>
      </c>
    </row>
    <row r="237" spans="1:15" ht="18.75">
      <c r="A237" s="13" t="s">
        <v>92</v>
      </c>
      <c r="E237">
        <v>20000</v>
      </c>
    </row>
    <row r="238" spans="1:15" ht="18.75">
      <c r="A238" s="13" t="s">
        <v>185</v>
      </c>
      <c r="E238">
        <v>30000</v>
      </c>
    </row>
    <row r="239" spans="1:15" ht="18.75">
      <c r="A239" s="13" t="s">
        <v>186</v>
      </c>
      <c r="E239">
        <v>60000</v>
      </c>
    </row>
    <row r="240" spans="1:15" ht="18.75">
      <c r="A240" s="29"/>
      <c r="B240" s="13" t="s">
        <v>187</v>
      </c>
      <c r="E240">
        <v>40000</v>
      </c>
    </row>
    <row r="241" spans="1:2" ht="18.75">
      <c r="A241" s="29"/>
      <c r="B241" s="13" t="s">
        <v>188</v>
      </c>
    </row>
    <row r="242" spans="1:2" ht="18">
      <c r="A242" s="5" t="s">
        <v>76</v>
      </c>
    </row>
    <row r="243" spans="1:2" ht="18.75">
      <c r="A243" s="13" t="s">
        <v>93</v>
      </c>
    </row>
    <row r="244" spans="1:2" ht="18.75">
      <c r="A244" s="31" t="s">
        <v>189</v>
      </c>
    </row>
    <row r="245" spans="1:2">
      <c r="A245" s="30"/>
    </row>
    <row r="246" spans="1:2" ht="18.75">
      <c r="A246" s="31" t="s">
        <v>190</v>
      </c>
    </row>
    <row r="247" spans="1:2" ht="18.75">
      <c r="A247" s="31" t="s">
        <v>191</v>
      </c>
    </row>
    <row r="248" spans="1:2" ht="18.75">
      <c r="A248" s="31" t="s">
        <v>192</v>
      </c>
    </row>
    <row r="249" spans="1:2" ht="18.75">
      <c r="A249" s="31" t="s">
        <v>193</v>
      </c>
    </row>
    <row r="250" spans="1:2" ht="18.75">
      <c r="A250" s="13" t="s">
        <v>194</v>
      </c>
    </row>
    <row r="252" spans="1:2" ht="31.5">
      <c r="A252" s="8" t="s">
        <v>94</v>
      </c>
    </row>
    <row r="254" spans="1:2" ht="24">
      <c r="A254" s="4" t="s">
        <v>95</v>
      </c>
    </row>
    <row r="256" spans="1:2" ht="18">
      <c r="A256" s="5" t="s">
        <v>96</v>
      </c>
    </row>
    <row r="258" spans="1:1" ht="18.75">
      <c r="A258" s="12" t="s">
        <v>97</v>
      </c>
    </row>
    <row r="259" spans="1:1">
      <c r="A259" s="6"/>
    </row>
    <row r="260" spans="1:1" ht="18.75">
      <c r="A260" s="16" t="s">
        <v>98</v>
      </c>
    </row>
    <row r="261" spans="1:1" ht="18.75">
      <c r="A261" s="16" t="s">
        <v>99</v>
      </c>
    </row>
    <row r="262" spans="1:1" ht="18.75">
      <c r="A262" s="16" t="s">
        <v>100</v>
      </c>
    </row>
    <row r="263" spans="1:1" ht="18.75">
      <c r="A263" s="13"/>
    </row>
    <row r="264" spans="1:1" ht="18">
      <c r="A264" s="5" t="s">
        <v>101</v>
      </c>
    </row>
    <row r="265" spans="1:1" ht="18.75">
      <c r="A265" s="16" t="s">
        <v>195</v>
      </c>
    </row>
    <row r="266" spans="1:1" ht="18.75">
      <c r="A266" s="15" t="s">
        <v>196</v>
      </c>
    </row>
    <row r="267" spans="1:1" ht="18.75">
      <c r="A267" s="16" t="s">
        <v>197</v>
      </c>
    </row>
    <row r="269" spans="1:1" ht="18.75">
      <c r="A269" s="12" t="s">
        <v>97</v>
      </c>
    </row>
    <row r="270" spans="1:1" ht="18.75">
      <c r="A270" s="16" t="s">
        <v>102</v>
      </c>
    </row>
    <row r="271" spans="1:1" ht="18.75">
      <c r="A271" s="16" t="s">
        <v>103</v>
      </c>
    </row>
    <row r="272" spans="1:1" ht="18.75">
      <c r="A272" s="16" t="s">
        <v>104</v>
      </c>
    </row>
    <row r="274" spans="1:1" ht="18">
      <c r="A274" s="5" t="s">
        <v>105</v>
      </c>
    </row>
    <row r="275" spans="1:1">
      <c r="A275" s="6"/>
    </row>
    <row r="276" spans="1:1" ht="18.75">
      <c r="A276" s="12" t="s">
        <v>97</v>
      </c>
    </row>
    <row r="277" spans="1:1" ht="18.75">
      <c r="A277" s="16" t="s">
        <v>106</v>
      </c>
    </row>
    <row r="278" spans="1:1" ht="18.75">
      <c r="A278" s="16" t="s">
        <v>107</v>
      </c>
    </row>
    <row r="279" spans="1:1" ht="18.75">
      <c r="A279" s="16" t="s">
        <v>108</v>
      </c>
    </row>
    <row r="281" spans="1:1" ht="18">
      <c r="A281" s="5" t="s">
        <v>109</v>
      </c>
    </row>
    <row r="283" spans="1:1" ht="18.75">
      <c r="A283" s="12" t="s">
        <v>97</v>
      </c>
    </row>
    <row r="284" spans="1:1" ht="18.75">
      <c r="A284" s="16" t="s">
        <v>110</v>
      </c>
    </row>
    <row r="285" spans="1:1" ht="18.75">
      <c r="A285" s="16" t="s">
        <v>111</v>
      </c>
    </row>
    <row r="286" spans="1:1" ht="18.75">
      <c r="A286" s="16" t="s">
        <v>112</v>
      </c>
    </row>
    <row r="288" spans="1:1" ht="18">
      <c r="A288" s="5" t="s">
        <v>113</v>
      </c>
    </row>
    <row r="296" spans="1:3" ht="24">
      <c r="A296" s="4" t="s">
        <v>114</v>
      </c>
    </row>
    <row r="298" spans="1:3" ht="18.75">
      <c r="A298" s="32" t="s">
        <v>115</v>
      </c>
      <c r="B298" s="35" t="s">
        <v>17</v>
      </c>
      <c r="C298" s="35"/>
    </row>
    <row r="299" spans="1:3" ht="18.75">
      <c r="A299" s="33" t="s">
        <v>116</v>
      </c>
      <c r="B299" s="34" t="s">
        <v>117</v>
      </c>
      <c r="C299" s="17"/>
    </row>
    <row r="300" spans="1:3" ht="18.75">
      <c r="A300" s="33" t="s">
        <v>118</v>
      </c>
      <c r="B300" s="34" t="s">
        <v>119</v>
      </c>
      <c r="C300" s="17"/>
    </row>
    <row r="301" spans="1:3" ht="18.75">
      <c r="A301" s="33" t="s">
        <v>120</v>
      </c>
      <c r="B301" s="34" t="s">
        <v>121</v>
      </c>
      <c r="C301" s="17"/>
    </row>
    <row r="302" spans="1:3" ht="18.75">
      <c r="A302" s="33" t="s">
        <v>122</v>
      </c>
      <c r="B302" s="34" t="s">
        <v>123</v>
      </c>
      <c r="C302" s="17"/>
    </row>
    <row r="303" spans="1:3" ht="18.75">
      <c r="A303" s="33" t="s">
        <v>110</v>
      </c>
      <c r="B303" s="34" t="s">
        <v>124</v>
      </c>
      <c r="C303" s="17"/>
    </row>
    <row r="304" spans="1:3" ht="18.75">
      <c r="A304" s="33" t="s">
        <v>125</v>
      </c>
      <c r="B304" s="34" t="s">
        <v>126</v>
      </c>
      <c r="C304" s="17"/>
    </row>
    <row r="307" spans="1:3" ht="24">
      <c r="A307" s="4" t="s">
        <v>127</v>
      </c>
    </row>
    <row r="309" spans="1:3">
      <c r="A309" s="36" t="s">
        <v>128</v>
      </c>
      <c r="B309" s="37" t="s">
        <v>17</v>
      </c>
      <c r="C309" s="37"/>
    </row>
    <row r="310" spans="1:3" ht="18.75">
      <c r="A310" s="34" t="s">
        <v>129</v>
      </c>
      <c r="B310" s="34" t="s">
        <v>130</v>
      </c>
      <c r="C310" s="17"/>
    </row>
    <row r="311" spans="1:3" ht="18.75">
      <c r="A311" s="34" t="s">
        <v>131</v>
      </c>
      <c r="B311" s="34" t="s">
        <v>132</v>
      </c>
      <c r="C311" s="17"/>
    </row>
    <row r="312" spans="1:3" ht="18.75">
      <c r="A312" s="34" t="s">
        <v>133</v>
      </c>
      <c r="B312" s="34" t="s">
        <v>134</v>
      </c>
      <c r="C312" s="17"/>
    </row>
    <row r="313" spans="1:3" ht="18.75">
      <c r="A313" s="34" t="s">
        <v>135</v>
      </c>
      <c r="B313" s="34" t="s">
        <v>136</v>
      </c>
      <c r="C313" s="17"/>
    </row>
    <row r="314" spans="1:3" ht="18.75">
      <c r="A314" s="34" t="s">
        <v>137</v>
      </c>
      <c r="B314" s="34" t="s">
        <v>138</v>
      </c>
      <c r="C314" s="17"/>
    </row>
    <row r="315" spans="1:3" ht="18.75">
      <c r="A315" s="34" t="s">
        <v>139</v>
      </c>
      <c r="B315" s="34" t="s">
        <v>140</v>
      </c>
      <c r="C315" s="17"/>
    </row>
    <row r="318" spans="1:3" ht="31.5">
      <c r="A318" s="8" t="s">
        <v>141</v>
      </c>
    </row>
    <row r="320" spans="1:3" ht="17.25" customHeight="1">
      <c r="A320" s="5" t="s">
        <v>142</v>
      </c>
    </row>
    <row r="321" spans="1:1" ht="18">
      <c r="A321" s="5" t="s">
        <v>65</v>
      </c>
    </row>
    <row r="322" spans="1:1">
      <c r="A322" s="22" t="s">
        <v>198</v>
      </c>
    </row>
    <row r="323" spans="1:1" ht="18">
      <c r="A323" s="5" t="s">
        <v>67</v>
      </c>
    </row>
    <row r="324" spans="1:1">
      <c r="A324" s="22" t="s">
        <v>199</v>
      </c>
    </row>
    <row r="325" spans="1:1" ht="18">
      <c r="A325" s="5" t="s">
        <v>70</v>
      </c>
    </row>
    <row r="326" spans="1:1">
      <c r="A326" s="22" t="s">
        <v>143</v>
      </c>
    </row>
    <row r="327" spans="1:1" ht="18">
      <c r="A327" s="5" t="s">
        <v>74</v>
      </c>
    </row>
    <row r="328" spans="1:1">
      <c r="A328" s="22" t="s">
        <v>144</v>
      </c>
    </row>
    <row r="329" spans="1:1">
      <c r="A329" s="23" t="s">
        <v>145</v>
      </c>
    </row>
    <row r="330" spans="1:1">
      <c r="A330" s="23" t="s">
        <v>146</v>
      </c>
    </row>
    <row r="331" spans="1:1">
      <c r="A331" s="23" t="s">
        <v>147</v>
      </c>
    </row>
    <row r="332" spans="1:1" ht="18">
      <c r="A332" s="5" t="s">
        <v>76</v>
      </c>
    </row>
    <row r="333" spans="1:1">
      <c r="A333" s="38" t="s">
        <v>148</v>
      </c>
    </row>
    <row r="334" spans="1:1">
      <c r="A334" s="23" t="s">
        <v>73</v>
      </c>
    </row>
    <row r="335" spans="1:1">
      <c r="A335" s="23" t="s">
        <v>149</v>
      </c>
    </row>
    <row r="336" spans="1:1">
      <c r="A336" s="23" t="s">
        <v>72</v>
      </c>
    </row>
    <row r="338" spans="1:1" ht="18">
      <c r="A338" s="5" t="s">
        <v>150</v>
      </c>
    </row>
    <row r="339" spans="1:1">
      <c r="A339" t="s">
        <v>151</v>
      </c>
    </row>
    <row r="340" spans="1:1" ht="18.75">
      <c r="A340" s="16" t="s">
        <v>152</v>
      </c>
    </row>
    <row r="341" spans="1:1" ht="18.75">
      <c r="A341" s="16" t="s">
        <v>153</v>
      </c>
    </row>
    <row r="342" spans="1:1" ht="18.75">
      <c r="A342" s="16" t="s">
        <v>154</v>
      </c>
    </row>
    <row r="344" spans="1:1" ht="18">
      <c r="A344" s="5" t="s">
        <v>155</v>
      </c>
    </row>
    <row r="345" spans="1:1" ht="18.75">
      <c r="A345" s="12" t="s">
        <v>156</v>
      </c>
    </row>
    <row r="346" spans="1:1" ht="18.75">
      <c r="A346" s="16" t="s">
        <v>157</v>
      </c>
    </row>
    <row r="347" spans="1:1" ht="18.75">
      <c r="A347" s="16" t="s">
        <v>158</v>
      </c>
    </row>
    <row r="348" spans="1:1" ht="18.75">
      <c r="A348" s="16" t="s">
        <v>159</v>
      </c>
    </row>
    <row r="349" spans="1:1" ht="18">
      <c r="A349" s="5" t="s">
        <v>160</v>
      </c>
    </row>
    <row r="350" spans="1:1" ht="18.75">
      <c r="A350" s="13" t="s">
        <v>161</v>
      </c>
    </row>
    <row r="354" spans="1:1" ht="24">
      <c r="A354" s="4" t="s">
        <v>162</v>
      </c>
    </row>
    <row r="355" spans="1:1">
      <c r="A355" s="6"/>
    </row>
    <row r="356" spans="1:1" ht="18.75">
      <c r="A356" s="16" t="s">
        <v>163</v>
      </c>
    </row>
    <row r="357" spans="1:1" ht="18.75">
      <c r="A357" s="16" t="s">
        <v>164</v>
      </c>
    </row>
    <row r="358" spans="1:1" ht="18.75">
      <c r="A358" s="16" t="s">
        <v>165</v>
      </c>
    </row>
    <row r="359" spans="1:1" ht="18.75">
      <c r="A359" s="16" t="s">
        <v>166</v>
      </c>
    </row>
    <row r="360" spans="1:1" ht="18.75">
      <c r="A360" s="16" t="s">
        <v>167</v>
      </c>
    </row>
    <row r="361" spans="1:1" ht="18.75">
      <c r="A361" s="16" t="s">
        <v>168</v>
      </c>
    </row>
    <row r="362" spans="1:1" ht="18.75">
      <c r="A362" s="16" t="s">
        <v>169</v>
      </c>
    </row>
    <row r="363" spans="1:1" ht="18.75">
      <c r="A363" s="16" t="s">
        <v>170</v>
      </c>
    </row>
    <row r="364" spans="1:1" ht="18.75">
      <c r="A364" s="16" t="s">
        <v>171</v>
      </c>
    </row>
    <row r="365" spans="1:1" ht="18.75">
      <c r="A365" s="16" t="s">
        <v>172</v>
      </c>
    </row>
  </sheetData>
  <mergeCells count="2">
    <mergeCell ref="B298:C298"/>
    <mergeCell ref="B309:C3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E49F-DB74-4A2E-A777-9354EFD6992A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CBAAE8F-FB95-4F9B-A830-12932CD3AB63}">
  <ds:schemaRefs/>
</ds:datastoreItem>
</file>

<file path=customXml/itemProps2.xml><?xml version="1.0" encoding="utf-8"?>
<ds:datastoreItem xmlns:ds="http://schemas.openxmlformats.org/officeDocument/2006/customXml" ds:itemID="{414BE1C1-CB96-4DF2-9B53-DADB539248A8}">
  <ds:schemaRefs/>
</ds:datastoreItem>
</file>

<file path=customXml/itemProps3.xml><?xml version="1.0" encoding="utf-8"?>
<ds:datastoreItem xmlns:ds="http://schemas.openxmlformats.org/officeDocument/2006/customXml" ds:itemID="{B550586A-BD3A-4B9F-B475-8384066D3BC4}">
  <ds:schemaRefs/>
</ds:datastoreItem>
</file>

<file path=customXml/itemProps4.xml><?xml version="1.0" encoding="utf-8"?>
<ds:datastoreItem xmlns:ds="http://schemas.openxmlformats.org/officeDocument/2006/customXml" ds:itemID="{81A3D3BD-2EB9-4E7D-88AA-0C8A1BBAD95C}">
  <ds:schemaRefs/>
</ds:datastoreItem>
</file>

<file path=customXml/itemProps5.xml><?xml version="1.0" encoding="utf-8"?>
<ds:datastoreItem xmlns:ds="http://schemas.openxmlformats.org/officeDocument/2006/customXml" ds:itemID="{7366F72B-48AD-4246-957A-84C8C477C662}">
  <ds:schemaRefs/>
</ds:datastoreItem>
</file>

<file path=customXml/itemProps6.xml><?xml version="1.0" encoding="utf-8"?>
<ds:datastoreItem xmlns:ds="http://schemas.openxmlformats.org/officeDocument/2006/customXml" ds:itemID="{0D0A4935-2EF0-4396-8128-A24D02049AA0}">
  <ds:schemaRefs/>
</ds:datastoreItem>
</file>

<file path=customXml/itemProps7.xml><?xml version="1.0" encoding="utf-8"?>
<ds:datastoreItem xmlns:ds="http://schemas.openxmlformats.org/officeDocument/2006/customXml" ds:itemID="{4BB5EE7C-BA41-4E7D-A1AA-2E8CF4D24BC1}">
  <ds:schemaRefs/>
</ds:datastoreItem>
</file>

<file path=customXml/itemProps8.xml><?xml version="1.0" encoding="utf-8"?>
<ds:datastoreItem xmlns:ds="http://schemas.openxmlformats.org/officeDocument/2006/customXml" ds:itemID="{DF7855CF-1CF0-4750-AB51-89243D2B6168}">
  <ds:schemaRefs/>
</ds:datastoreItem>
</file>

<file path=customXml/itemProps9.xml><?xml version="1.0" encoding="utf-8"?>
<ds:datastoreItem xmlns:ds="http://schemas.openxmlformats.org/officeDocument/2006/customXml" ds:itemID="{073CAF63-068C-4594-8582-F99219648529}">
  <ds:schemaRefs/>
</ds:datastoreItem>
</file>

<file path=customXml/itemProps10.xml><?xml version="1.0" encoding="utf-8"?>
<ds:datastoreItem xmlns:ds="http://schemas.openxmlformats.org/officeDocument/2006/customXml" ds:itemID="{DC3058C2-F534-4806-99DC-BD14BBB26667}">
  <ds:schemaRefs/>
</ds:datastoreItem>
</file>

<file path=customXml/itemProps11.xml><?xml version="1.0" encoding="utf-8"?>
<ds:datastoreItem xmlns:ds="http://schemas.openxmlformats.org/officeDocument/2006/customXml" ds:itemID="{7AD801C7-81C3-4913-8188-A2DDD24FF78F}">
  <ds:schemaRefs/>
</ds:datastoreItem>
</file>

<file path=customXml/itemProps12.xml><?xml version="1.0" encoding="utf-8"?>
<ds:datastoreItem xmlns:ds="http://schemas.openxmlformats.org/officeDocument/2006/customXml" ds:itemID="{8D2E8051-0D08-4B9F-B57C-61CCA0617236}">
  <ds:schemaRefs/>
</ds:datastoreItem>
</file>

<file path=customXml/itemProps13.xml><?xml version="1.0" encoding="utf-8"?>
<ds:datastoreItem xmlns:ds="http://schemas.openxmlformats.org/officeDocument/2006/customXml" ds:itemID="{9E20416A-3744-4FEE-8B28-F5871A43996E}">
  <ds:schemaRefs/>
</ds:datastoreItem>
</file>

<file path=customXml/itemProps14.xml><?xml version="1.0" encoding="utf-8"?>
<ds:datastoreItem xmlns:ds="http://schemas.openxmlformats.org/officeDocument/2006/customXml" ds:itemID="{186514D1-7484-4414-B1E7-999EBA52412B}">
  <ds:schemaRefs/>
</ds:datastoreItem>
</file>

<file path=customXml/itemProps15.xml><?xml version="1.0" encoding="utf-8"?>
<ds:datastoreItem xmlns:ds="http://schemas.openxmlformats.org/officeDocument/2006/customXml" ds:itemID="{E33D73E3-E308-4AE2-BA66-56508D3C1F85}">
  <ds:schemaRefs/>
</ds:datastoreItem>
</file>

<file path=customXml/itemProps16.xml><?xml version="1.0" encoding="utf-8"?>
<ds:datastoreItem xmlns:ds="http://schemas.openxmlformats.org/officeDocument/2006/customXml" ds:itemID="{B711700E-30CB-4A39-A82E-2D2F1972982B}">
  <ds:schemaRefs/>
</ds:datastoreItem>
</file>

<file path=customXml/itemProps17.xml><?xml version="1.0" encoding="utf-8"?>
<ds:datastoreItem xmlns:ds="http://schemas.openxmlformats.org/officeDocument/2006/customXml" ds:itemID="{907B394B-29FE-4544-92E4-61F2FE34ED42}">
  <ds:schemaRefs/>
</ds:datastoreItem>
</file>

<file path=customXml/itemProps18.xml><?xml version="1.0" encoding="utf-8"?>
<ds:datastoreItem xmlns:ds="http://schemas.openxmlformats.org/officeDocument/2006/customXml" ds:itemID="{FC944BEC-BF3C-4AAC-9DCC-D63FEA0607D2}">
  <ds:schemaRefs/>
</ds:datastoreItem>
</file>

<file path=customXml/itemProps19.xml><?xml version="1.0" encoding="utf-8"?>
<ds:datastoreItem xmlns:ds="http://schemas.openxmlformats.org/officeDocument/2006/customXml" ds:itemID="{48834550-AF95-41E8-A1CE-E7E6A9FF45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amit.kamat005</dc:creator>
  <cp:lastModifiedBy>amit.kamat005</cp:lastModifiedBy>
  <dcterms:created xsi:type="dcterms:W3CDTF">2026-06-07T02:48:52Z</dcterms:created>
  <dcterms:modified xsi:type="dcterms:W3CDTF">2026-06-07T07:01:29Z</dcterms:modified>
</cp:coreProperties>
</file>