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7117567F-82DE-4FED-9621-A3D8A38DFFB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nverted - list_of_companies_C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</calcChain>
</file>

<file path=xl/sharedStrings.xml><?xml version="1.0" encoding="utf-8"?>
<sst xmlns="http://schemas.openxmlformats.org/spreadsheetml/2006/main" count="77" uniqueCount="49">
  <si>
    <t>Name</t>
  </si>
  <si>
    <t>TCS</t>
  </si>
  <si>
    <t>Accenture</t>
  </si>
  <si>
    <t>Cognizant</t>
  </si>
  <si>
    <t>ICICI Bank</t>
  </si>
  <si>
    <t>HDFC Bank</t>
  </si>
  <si>
    <t>Wipro</t>
  </si>
  <si>
    <t>Infosys</t>
  </si>
  <si>
    <t>Capgemini</t>
  </si>
  <si>
    <t>Tech Mahindra</t>
  </si>
  <si>
    <t>Genpact</t>
  </si>
  <si>
    <t>HCL Technologies</t>
  </si>
  <si>
    <t>Rating</t>
  </si>
  <si>
    <t>Reviews</t>
  </si>
  <si>
    <t>Company_type</t>
  </si>
  <si>
    <t>Public</t>
  </si>
  <si>
    <t>Private</t>
  </si>
  <si>
    <t>Headquarter</t>
  </si>
  <si>
    <t>Mumbai,Maharashtra + 267 more</t>
  </si>
  <si>
    <t>Dublin + 140 more</t>
  </si>
  <si>
    <t>Teaneck. New Jersey. + 93 more</t>
  </si>
  <si>
    <t>Mumbai,Maharashtra + 1021 more</t>
  </si>
  <si>
    <t>Mumbai,Maharashtra + 1172 more</t>
  </si>
  <si>
    <t>Bangalore/Bengaluru,Karnataka + 227 more</t>
  </si>
  <si>
    <t>Bengaluru/Bangalore,Karnataka + 121 more</t>
  </si>
  <si>
    <t>Paris + 76 more</t>
  </si>
  <si>
    <t>Pune,Maharashtra + 209 more</t>
  </si>
  <si>
    <t>New York,New York + 65 more</t>
  </si>
  <si>
    <t>Noida,Uttar Pradesh + 138 more</t>
  </si>
  <si>
    <t>Old</t>
  </si>
  <si>
    <t>54 years old</t>
  </si>
  <si>
    <t>33 years old</t>
  </si>
  <si>
    <t>28 years old</t>
  </si>
  <si>
    <t>77 years old</t>
  </si>
  <si>
    <t>41 years old</t>
  </si>
  <si>
    <t>55 years old</t>
  </si>
  <si>
    <t>36 years old</t>
  </si>
  <si>
    <t>25 years old</t>
  </si>
  <si>
    <t>31 years old</t>
  </si>
  <si>
    <t>No. of Employees</t>
  </si>
  <si>
    <t>1 Lakh+ Employees (India)</t>
  </si>
  <si>
    <t>50k-1 Lakh Employees (India)</t>
  </si>
  <si>
    <t>Tags</t>
  </si>
  <si>
    <t>BPO / Call Centre</t>
  </si>
  <si>
    <t>IT Services &amp; Consulting</t>
  </si>
  <si>
    <t>Financial Services</t>
  </si>
  <si>
    <t>Internet</t>
  </si>
  <si>
    <t>Consulting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</si>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</sst>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"/>
  <sheetViews>
    <sheetView tabSelected="1" workbookViewId="0">
      <selection activeCell="E16" sqref="E16"/>
    </sheetView>
  </sheetViews>
  <sheetFormatPr defaultColWidth="12.6640625" defaultRowHeight="15.75" customHeight="1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>
        <v>3.9</v>
      </c>
      <c r="C2" s="1">
        <v>4.2</v>
      </c>
      <c r="D2" s="1">
        <v>3.9</v>
      </c>
      <c r="E2" s="1">
        <v>4</v>
      </c>
      <c r="F2" s="1">
        <v>4</v>
      </c>
      <c r="G2" s="1">
        <v>3.9</v>
      </c>
      <c r="H2" s="1">
        <v>3.9</v>
      </c>
      <c r="I2" s="1">
        <v>3.9</v>
      </c>
      <c r="J2" s="1">
        <v>3.8</v>
      </c>
      <c r="K2" s="1">
        <v>4</v>
      </c>
      <c r="L2" s="1">
        <v>3.9</v>
      </c>
    </row>
    <row r="3" spans="1:12" x14ac:dyDescent="0.25">
      <c r="A3" s="1" t="s">
        <v>13</v>
      </c>
      <c r="B3" s="1">
        <v>47000</v>
      </c>
      <c r="C3" s="1">
        <v>31200</v>
      </c>
      <c r="D3" s="1">
        <v>28400</v>
      </c>
      <c r="E3" s="1">
        <v>33800</v>
      </c>
      <c r="F3" s="1">
        <v>38200</v>
      </c>
      <c r="G3" s="1">
        <v>27300</v>
      </c>
      <c r="H3" s="1">
        <v>27000</v>
      </c>
      <c r="I3" s="1">
        <v>23000</v>
      </c>
      <c r="J3" s="1">
        <v>20900</v>
      </c>
      <c r="K3" s="1">
        <v>20300</v>
      </c>
      <c r="L3" s="1">
        <v>17500</v>
      </c>
    </row>
    <row r="4" spans="1:12" x14ac:dyDescent="0.25">
      <c r="A4" s="1" t="s">
        <v>14</v>
      </c>
      <c r="B4" s="1" t="s">
        <v>15</v>
      </c>
      <c r="C4" s="1" t="s">
        <v>15</v>
      </c>
      <c r="D4" s="1" t="s">
        <v>16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</row>
    <row r="5" spans="1:12" x14ac:dyDescent="0.25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</row>
    <row r="6" spans="1:12" x14ac:dyDescent="0.25">
      <c r="A6" s="1" t="s">
        <v>29</v>
      </c>
      <c r="B6" s="1" t="s">
        <v>30</v>
      </c>
      <c r="C6" s="1" t="s">
        <v>31</v>
      </c>
      <c r="D6" s="1" t="s">
        <v>32</v>
      </c>
      <c r="E6" s="1" t="s">
        <v>32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1" t="s">
        <v>37</v>
      </c>
      <c r="L6" s="1" t="s">
        <v>38</v>
      </c>
    </row>
    <row r="7" spans="1:12" x14ac:dyDescent="0.25">
      <c r="A7" s="1" t="s">
        <v>39</v>
      </c>
      <c r="B7" s="1" t="s">
        <v>40</v>
      </c>
      <c r="C7" s="1" t="s">
        <v>40</v>
      </c>
      <c r="D7" s="1" t="s">
        <v>40</v>
      </c>
      <c r="E7" s="1" t="s">
        <v>40</v>
      </c>
      <c r="F7" s="1" t="s">
        <v>40</v>
      </c>
      <c r="G7" s="1" t="s">
        <v>40</v>
      </c>
      <c r="H7" s="1" t="s">
        <v>40</v>
      </c>
      <c r="I7" s="1" t="s">
        <v>40</v>
      </c>
      <c r="J7" s="1" t="s">
        <v>41</v>
      </c>
      <c r="K7" s="1" t="s">
        <v>41</v>
      </c>
      <c r="L7" s="1" t="s">
        <v>40</v>
      </c>
    </row>
    <row r="8" spans="1:12" x14ac:dyDescent="0.25">
      <c r="A8" s="1" t="s">
        <v>42</v>
      </c>
      <c r="B8" s="1" t="s">
        <v>43</v>
      </c>
      <c r="C8" s="1" t="s">
        <v>44</v>
      </c>
      <c r="D8" s="1" t="s">
        <v>44</v>
      </c>
      <c r="E8" s="1" t="s">
        <v>45</v>
      </c>
      <c r="F8" s="1" t="s">
        <v>45</v>
      </c>
      <c r="G8" s="1" t="s">
        <v>44</v>
      </c>
      <c r="H8" s="1" t="s">
        <v>44</v>
      </c>
      <c r="I8" s="1" t="s">
        <v>46</v>
      </c>
      <c r="J8" s="1" t="s">
        <v>47</v>
      </c>
      <c r="K8" s="1" t="s">
        <v>44</v>
      </c>
      <c r="L8" s="1" t="s">
        <v>45</v>
      </c>
    </row>
    <row r="13" spans="1:12" ht="15.75" customHeight="1" x14ac:dyDescent="0.25">
      <c r="B13" s="2" t="s">
        <v>4</v>
      </c>
      <c r="C13">
        <f>HLOOKUP(B13,$1:$8,3,FALSE)</f>
        <v>33800</v>
      </c>
    </row>
    <row r="14" spans="1:12" ht="15.75" customHeight="1" x14ac:dyDescent="0.25">
      <c r="B14" s="2" t="s">
        <v>3</v>
      </c>
      <c r="C14">
        <f>HLOOKUP(B14,$1:$8,3,FALSE)</f>
        <v>28400</v>
      </c>
    </row>
    <row r="15" spans="1:12" ht="15.75" customHeight="1" x14ac:dyDescent="0.25">
      <c r="B15" t="s">
        <v>48</v>
      </c>
      <c r="C15" s="3">
        <f>AVERAGE(HLOOKUP(B13,1:8,2,FALSE),HLOOKUP(B14,1:8,2,FALSE))</f>
        <v>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Inverted - list_of_companies_Cl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Budhathoki</cp:lastModifiedBy>
  <dcterms:modified xsi:type="dcterms:W3CDTF">2023-06-29T06:02:03Z</dcterms:modified>
</cp:coreProperties>
</file>