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Quality\CMM\2017\Compucom Tracker\Metrices\"/>
    </mc:Choice>
  </mc:AlternateContent>
  <bookViews>
    <workbookView xWindow="0" yWindow="0" windowWidth="20490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5" i="1"/>
  <c r="G5" i="1" s="1"/>
</calcChain>
</file>

<file path=xl/sharedStrings.xml><?xml version="1.0" encoding="utf-8"?>
<sst xmlns="http://schemas.openxmlformats.org/spreadsheetml/2006/main" count="34" uniqueCount="31">
  <si>
    <t>Project Planning</t>
  </si>
  <si>
    <t>User Registration Module</t>
  </si>
  <si>
    <t>Tracker Registration Module</t>
  </si>
  <si>
    <t>Live Tracking module</t>
  </si>
  <si>
    <t>History Module For Tracking</t>
  </si>
  <si>
    <t>Dashboard For User Status Tracking Module</t>
  </si>
  <si>
    <t>Trip Report Module</t>
  </si>
  <si>
    <t>SMS Integration Module</t>
  </si>
  <si>
    <t>Mobile Notification Module</t>
  </si>
  <si>
    <t>Android App (Basic) Module</t>
  </si>
  <si>
    <t>Notification Display Module</t>
  </si>
  <si>
    <t>Testing &amp; Deployment</t>
  </si>
  <si>
    <t>Release</t>
  </si>
  <si>
    <t>Module</t>
  </si>
  <si>
    <t xml:space="preserve">End </t>
  </si>
  <si>
    <t>Planned</t>
  </si>
  <si>
    <t>Actual</t>
  </si>
  <si>
    <t>Start</t>
  </si>
  <si>
    <t>End</t>
  </si>
  <si>
    <t>Schedule Variance</t>
  </si>
  <si>
    <t>In Days</t>
  </si>
  <si>
    <t>In percent</t>
  </si>
  <si>
    <t>Reason for Variance</t>
  </si>
  <si>
    <t>Unit testing found some bugs.</t>
  </si>
  <si>
    <t>Due to URM delay</t>
  </si>
  <si>
    <t>Due to client approval delay and bug resolution</t>
  </si>
  <si>
    <t>Due to dashboard module delay</t>
  </si>
  <si>
    <t>Due to delay in identification of latest Android studio</t>
  </si>
  <si>
    <t>Changes made according to new set up of Android studio</t>
  </si>
  <si>
    <t>Due to delay in gethering live testing data</t>
  </si>
  <si>
    <t>Schedule Variance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</si>
</sst>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10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3" sqref="A3"/>
    </sheetView>
  </sheetViews>
  <sheetFormatPr defaultRowHeight="15" x14ac:dyDescent="0.25"/>
  <cols>
    <col min="1" max="1" width="40" bestFit="1" customWidth="1"/>
    <col min="2" max="2" width="9.85546875" bestFit="1" customWidth="1"/>
    <col min="3" max="3" width="10" bestFit="1" customWidth="1"/>
    <col min="4" max="4" width="9.85546875" bestFit="1" customWidth="1"/>
    <col min="5" max="5" width="10" bestFit="1" customWidth="1"/>
    <col min="6" max="6" width="7.28515625" bestFit="1" customWidth="1"/>
    <col min="7" max="7" width="10" bestFit="1" customWidth="1"/>
    <col min="8" max="8" width="52.42578125" bestFit="1" customWidth="1"/>
  </cols>
  <sheetData>
    <row r="1" spans="1:8" x14ac:dyDescent="0.25">
      <c r="A1" s="6" t="s">
        <v>30</v>
      </c>
      <c r="B1" s="6"/>
      <c r="C1" s="6"/>
      <c r="D1" s="6"/>
      <c r="E1" s="6"/>
      <c r="F1" s="6"/>
      <c r="G1" s="6"/>
      <c r="H1" s="6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x14ac:dyDescent="0.25">
      <c r="A3" s="1" t="s">
        <v>13</v>
      </c>
      <c r="B3" s="2" t="s">
        <v>15</v>
      </c>
      <c r="C3" s="2"/>
      <c r="D3" s="2" t="s">
        <v>16</v>
      </c>
      <c r="E3" s="2"/>
      <c r="F3" s="2" t="s">
        <v>19</v>
      </c>
      <c r="G3" s="2"/>
      <c r="H3" s="1" t="s">
        <v>22</v>
      </c>
    </row>
    <row r="4" spans="1:8" x14ac:dyDescent="0.25">
      <c r="A4" s="1"/>
      <c r="B4" s="1" t="s">
        <v>17</v>
      </c>
      <c r="C4" s="1" t="s">
        <v>14</v>
      </c>
      <c r="D4" s="1" t="s">
        <v>17</v>
      </c>
      <c r="E4" s="1" t="s">
        <v>18</v>
      </c>
      <c r="F4" s="1" t="s">
        <v>20</v>
      </c>
      <c r="G4" s="1" t="s">
        <v>21</v>
      </c>
      <c r="H4" s="1"/>
    </row>
    <row r="5" spans="1:8" x14ac:dyDescent="0.25">
      <c r="A5" s="3" t="s">
        <v>0</v>
      </c>
      <c r="B5" s="4">
        <v>42755</v>
      </c>
      <c r="C5" s="4">
        <v>42769</v>
      </c>
      <c r="D5" s="4">
        <v>42755</v>
      </c>
      <c r="E5" s="4">
        <v>42769</v>
      </c>
      <c r="F5" s="3">
        <f>E5-C5</f>
        <v>0</v>
      </c>
      <c r="G5" s="5">
        <f>F5/(C5-B5)</f>
        <v>0</v>
      </c>
      <c r="H5" s="3"/>
    </row>
    <row r="6" spans="1:8" x14ac:dyDescent="0.25">
      <c r="A6" s="3" t="s">
        <v>1</v>
      </c>
      <c r="B6" s="4">
        <v>42772</v>
      </c>
      <c r="C6" s="4">
        <v>42800</v>
      </c>
      <c r="D6" s="4">
        <v>42772</v>
      </c>
      <c r="E6" s="4">
        <v>42804</v>
      </c>
      <c r="F6" s="3">
        <f t="shared" ref="F6:F17" si="0">E6-C6</f>
        <v>4</v>
      </c>
      <c r="G6" s="5">
        <f t="shared" ref="G6:G17" si="1">F6/(C6-B6)</f>
        <v>0.14285714285714285</v>
      </c>
      <c r="H6" s="3" t="s">
        <v>23</v>
      </c>
    </row>
    <row r="7" spans="1:8" x14ac:dyDescent="0.25">
      <c r="A7" s="3" t="s">
        <v>2</v>
      </c>
      <c r="B7" s="4">
        <v>42801</v>
      </c>
      <c r="C7" s="4">
        <v>42843</v>
      </c>
      <c r="D7" s="4">
        <v>42801</v>
      </c>
      <c r="E7" s="4">
        <v>42846</v>
      </c>
      <c r="F7" s="3">
        <f t="shared" si="0"/>
        <v>3</v>
      </c>
      <c r="G7" s="5">
        <f t="shared" si="1"/>
        <v>7.1428571428571425E-2</v>
      </c>
      <c r="H7" s="3" t="s">
        <v>24</v>
      </c>
    </row>
    <row r="8" spans="1:8" x14ac:dyDescent="0.25">
      <c r="A8" s="3" t="s">
        <v>3</v>
      </c>
      <c r="B8" s="4">
        <v>42844</v>
      </c>
      <c r="C8" s="4">
        <v>42888</v>
      </c>
      <c r="D8" s="4">
        <v>42844</v>
      </c>
      <c r="E8" s="4">
        <v>42892</v>
      </c>
      <c r="F8" s="3">
        <f t="shared" si="0"/>
        <v>4</v>
      </c>
      <c r="G8" s="5">
        <f t="shared" si="1"/>
        <v>9.0909090909090912E-2</v>
      </c>
      <c r="H8" s="3" t="s">
        <v>24</v>
      </c>
    </row>
    <row r="9" spans="1:8" x14ac:dyDescent="0.25">
      <c r="A9" s="3" t="s">
        <v>4</v>
      </c>
      <c r="B9" s="4">
        <v>42891</v>
      </c>
      <c r="C9" s="4">
        <v>42930</v>
      </c>
      <c r="D9" s="4">
        <v>42891</v>
      </c>
      <c r="E9" s="4">
        <v>42933</v>
      </c>
      <c r="F9" s="3">
        <f t="shared" si="0"/>
        <v>3</v>
      </c>
      <c r="G9" s="5">
        <f t="shared" si="1"/>
        <v>7.6923076923076927E-2</v>
      </c>
      <c r="H9" s="3" t="s">
        <v>24</v>
      </c>
    </row>
    <row r="10" spans="1:8" x14ac:dyDescent="0.25">
      <c r="A10" s="3" t="s">
        <v>5</v>
      </c>
      <c r="B10" s="4">
        <v>42933</v>
      </c>
      <c r="C10" s="4">
        <v>42951</v>
      </c>
      <c r="D10" s="4">
        <v>42933</v>
      </c>
      <c r="E10" s="4">
        <v>42954</v>
      </c>
      <c r="F10" s="3">
        <f t="shared" si="0"/>
        <v>3</v>
      </c>
      <c r="G10" s="5">
        <f t="shared" si="1"/>
        <v>0.16666666666666666</v>
      </c>
      <c r="H10" s="3" t="s">
        <v>25</v>
      </c>
    </row>
    <row r="11" spans="1:8" x14ac:dyDescent="0.25">
      <c r="A11" s="3" t="s">
        <v>6</v>
      </c>
      <c r="B11" s="4">
        <v>42955</v>
      </c>
      <c r="C11" s="4">
        <v>42972</v>
      </c>
      <c r="D11" s="4">
        <v>42955</v>
      </c>
      <c r="E11" s="4">
        <v>42973</v>
      </c>
      <c r="F11" s="3">
        <f t="shared" si="0"/>
        <v>1</v>
      </c>
      <c r="G11" s="5">
        <f t="shared" si="1"/>
        <v>5.8823529411764705E-2</v>
      </c>
      <c r="H11" s="3" t="s">
        <v>26</v>
      </c>
    </row>
    <row r="12" spans="1:8" x14ac:dyDescent="0.25">
      <c r="A12" s="3" t="s">
        <v>7</v>
      </c>
      <c r="B12" s="4">
        <v>42975</v>
      </c>
      <c r="C12" s="4">
        <v>43000</v>
      </c>
      <c r="D12" s="4">
        <v>42975</v>
      </c>
      <c r="E12" s="4">
        <v>43000</v>
      </c>
      <c r="F12" s="3">
        <f t="shared" si="0"/>
        <v>0</v>
      </c>
      <c r="G12" s="5">
        <f t="shared" si="1"/>
        <v>0</v>
      </c>
      <c r="H12" s="3"/>
    </row>
    <row r="13" spans="1:8" x14ac:dyDescent="0.25">
      <c r="A13" s="3" t="s">
        <v>8</v>
      </c>
      <c r="B13" s="4">
        <v>43003</v>
      </c>
      <c r="C13" s="4">
        <v>43023</v>
      </c>
      <c r="D13" s="4">
        <v>43003</v>
      </c>
      <c r="E13" s="4">
        <v>43026</v>
      </c>
      <c r="F13" s="3">
        <f t="shared" si="0"/>
        <v>3</v>
      </c>
      <c r="G13" s="5">
        <f t="shared" si="1"/>
        <v>0.15</v>
      </c>
      <c r="H13" s="3" t="s">
        <v>27</v>
      </c>
    </row>
    <row r="14" spans="1:8" x14ac:dyDescent="0.25">
      <c r="A14" s="3" t="s">
        <v>9</v>
      </c>
      <c r="B14" s="4">
        <v>42807</v>
      </c>
      <c r="C14" s="4">
        <v>43000</v>
      </c>
      <c r="D14" s="4">
        <v>42807</v>
      </c>
      <c r="E14" s="4">
        <v>43005</v>
      </c>
      <c r="F14" s="3">
        <f t="shared" si="0"/>
        <v>5</v>
      </c>
      <c r="G14" s="5">
        <f t="shared" si="1"/>
        <v>2.5906735751295335E-2</v>
      </c>
      <c r="H14" s="3" t="s">
        <v>28</v>
      </c>
    </row>
    <row r="15" spans="1:8" x14ac:dyDescent="0.25">
      <c r="A15" s="3" t="s">
        <v>10</v>
      </c>
      <c r="B15" s="4">
        <v>43003</v>
      </c>
      <c r="C15" s="4">
        <v>43054</v>
      </c>
      <c r="D15" s="4">
        <v>43003</v>
      </c>
      <c r="E15" s="4">
        <v>43056</v>
      </c>
      <c r="F15" s="3">
        <f t="shared" si="0"/>
        <v>2</v>
      </c>
      <c r="G15" s="5">
        <f t="shared" si="1"/>
        <v>3.9215686274509803E-2</v>
      </c>
      <c r="H15" s="3" t="s">
        <v>29</v>
      </c>
    </row>
    <row r="16" spans="1:8" x14ac:dyDescent="0.25">
      <c r="A16" s="3" t="s">
        <v>11</v>
      </c>
      <c r="B16" s="4">
        <v>43009</v>
      </c>
      <c r="C16" s="4">
        <v>43097</v>
      </c>
      <c r="D16" s="4">
        <v>43009</v>
      </c>
      <c r="E16" s="4">
        <v>43097</v>
      </c>
      <c r="F16" s="3">
        <f t="shared" si="0"/>
        <v>0</v>
      </c>
      <c r="G16" s="5">
        <f t="shared" si="1"/>
        <v>0</v>
      </c>
      <c r="H16" s="3"/>
    </row>
    <row r="17" spans="1:8" x14ac:dyDescent="0.25">
      <c r="A17" s="3" t="s">
        <v>12</v>
      </c>
      <c r="B17" s="4">
        <v>43098</v>
      </c>
      <c r="C17" s="4">
        <v>43099</v>
      </c>
      <c r="D17" s="4">
        <v>43098</v>
      </c>
      <c r="E17" s="4">
        <v>43099</v>
      </c>
      <c r="F17" s="3">
        <f t="shared" si="0"/>
        <v>0</v>
      </c>
      <c r="G17" s="5">
        <f t="shared" si="1"/>
        <v>0</v>
      </c>
      <c r="H17" s="3"/>
    </row>
  </sheetData>
  <mergeCells count="4">
    <mergeCell ref="B3:C3"/>
    <mergeCell ref="D3:E3"/>
    <mergeCell ref="F3:G3"/>
    <mergeCell ref="A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manoja</dc:creator>
  <cp:lastModifiedBy>manoja</cp:lastModifiedBy>
  <dcterms:created xsi:type="dcterms:W3CDTF">2017-12-21T05:47:32Z</dcterms:created>
  <dcterms:modified xsi:type="dcterms:W3CDTF">2017-12-21T06:20:08Z</dcterms:modified>
</cp:coreProperties>
</file>