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760"/>
  </bookViews>
  <sheets>
    <sheet name="Flux" sheetId="1" r:id="rId1"/>
    <sheet name="variabl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2"/>
  <c r="E93" i="1"/>
  <c r="E94"/>
  <c r="E95"/>
  <c r="E96"/>
  <c r="E97"/>
  <c r="E98"/>
  <c r="E99"/>
  <c r="E100"/>
  <c r="E101"/>
  <c r="E102"/>
  <c r="E103"/>
  <c r="E92"/>
  <c r="E81"/>
  <c r="E82"/>
  <c r="E83"/>
  <c r="E84"/>
  <c r="E85"/>
  <c r="E86"/>
  <c r="E87"/>
  <c r="E88"/>
  <c r="E89"/>
  <c r="E90"/>
  <c r="E91"/>
  <c r="E80"/>
  <c r="E69"/>
  <c r="E70"/>
  <c r="E71"/>
  <c r="E72"/>
  <c r="E73"/>
  <c r="E74"/>
  <c r="E75"/>
  <c r="E76"/>
  <c r="E77"/>
  <c r="E78"/>
  <c r="E79"/>
  <c r="E68"/>
  <c r="E63"/>
  <c r="E64"/>
  <c r="E62"/>
  <c r="E57"/>
  <c r="E58"/>
  <c r="E56"/>
  <c r="E51"/>
  <c r="E52"/>
  <c r="E50"/>
  <c r="E45"/>
  <c r="E46"/>
  <c r="E44"/>
  <c r="E39"/>
  <c r="E40"/>
  <c r="E38"/>
  <c r="E60"/>
  <c r="E61"/>
  <c r="E59"/>
  <c r="E54"/>
  <c r="E55"/>
  <c r="E53"/>
  <c r="E48"/>
  <c r="E49"/>
  <c r="E47"/>
  <c r="E42"/>
  <c r="E43"/>
  <c r="E41"/>
  <c r="E36"/>
  <c r="E37"/>
  <c r="E35"/>
  <c r="E6"/>
  <c r="E7"/>
  <c r="E30"/>
  <c r="E31"/>
  <c r="E29"/>
  <c r="E24"/>
  <c r="E25"/>
  <c r="E23"/>
  <c r="E18"/>
  <c r="E19"/>
  <c r="E17"/>
  <c r="E12"/>
  <c r="E13"/>
  <c r="E11"/>
  <c r="E5"/>
  <c r="E66"/>
  <c r="E67"/>
  <c r="E65"/>
  <c r="E33"/>
  <c r="E34"/>
  <c r="E32"/>
  <c r="E27"/>
  <c r="E28"/>
  <c r="E26"/>
  <c r="E21"/>
  <c r="E22"/>
  <c r="E20"/>
  <c r="E15"/>
  <c r="E16"/>
  <c r="E14"/>
  <c r="E9"/>
  <c r="E10"/>
  <c r="E8"/>
  <c r="E4"/>
  <c r="E3"/>
  <c r="E2"/>
  <c r="H102" l="1"/>
  <c r="H20"/>
  <c r="H33"/>
  <c r="H4"/>
  <c r="H61"/>
  <c r="H56"/>
  <c r="H49"/>
  <c r="H45"/>
  <c r="H39"/>
  <c r="H30"/>
  <c r="H18"/>
  <c r="H7"/>
  <c r="H13"/>
  <c r="H38"/>
  <c r="H69"/>
  <c r="H73"/>
  <c r="H77"/>
  <c r="H81"/>
  <c r="H85"/>
  <c r="H89"/>
  <c r="H93"/>
  <c r="H97"/>
  <c r="H101"/>
  <c r="H3"/>
  <c r="H9"/>
  <c r="H28"/>
  <c r="H10"/>
  <c r="H15"/>
  <c r="H26"/>
  <c r="H34"/>
  <c r="H62"/>
  <c r="H57"/>
  <c r="H50"/>
  <c r="H46"/>
  <c r="H41"/>
  <c r="H31"/>
  <c r="H19"/>
  <c r="H11"/>
  <c r="H55"/>
  <c r="H60"/>
  <c r="H52"/>
  <c r="H68"/>
  <c r="H72"/>
  <c r="H76"/>
  <c r="H80"/>
  <c r="H84"/>
  <c r="H88"/>
  <c r="H92"/>
  <c r="H96"/>
  <c r="H100"/>
  <c r="H2"/>
  <c r="H16"/>
  <c r="H21"/>
  <c r="H32"/>
  <c r="H67"/>
  <c r="H63"/>
  <c r="H58"/>
  <c r="H51"/>
  <c r="H47"/>
  <c r="H42"/>
  <c r="H36"/>
  <c r="H24"/>
  <c r="H12"/>
  <c r="H5"/>
  <c r="H25"/>
  <c r="H53"/>
  <c r="H71"/>
  <c r="H75"/>
  <c r="H79"/>
  <c r="H83"/>
  <c r="H87"/>
  <c r="H91"/>
  <c r="H95"/>
  <c r="H99"/>
  <c r="H103"/>
  <c r="H8"/>
  <c r="H14"/>
  <c r="H22"/>
  <c r="H27"/>
  <c r="H65"/>
  <c r="H66"/>
  <c r="H59"/>
  <c r="H54"/>
  <c r="H48"/>
  <c r="H44"/>
  <c r="H37"/>
  <c r="H29"/>
  <c r="H17"/>
  <c r="H6"/>
  <c r="H23"/>
  <c r="H35"/>
  <c r="H43"/>
  <c r="H40"/>
  <c r="H64"/>
  <c r="H70"/>
  <c r="H74"/>
  <c r="H78"/>
  <c r="H82"/>
  <c r="H86"/>
  <c r="H90"/>
  <c r="H94"/>
  <c r="H98"/>
</calcChain>
</file>

<file path=xl/sharedStrings.xml><?xml version="1.0" encoding="utf-8"?>
<sst xmlns="http://schemas.openxmlformats.org/spreadsheetml/2006/main" count="533" uniqueCount="46">
  <si>
    <t>Type de contenu</t>
  </si>
  <si>
    <t>Langues</t>
  </si>
  <si>
    <t>Thématique</t>
  </si>
  <si>
    <t>Id de la thématique</t>
  </si>
  <si>
    <t>Tous types de contenu</t>
  </si>
  <si>
    <t>fr</t>
  </si>
  <si>
    <t>Groupe</t>
  </si>
  <si>
    <t>en</t>
  </si>
  <si>
    <t>es</t>
  </si>
  <si>
    <t>EP</t>
  </si>
  <si>
    <t>Actus</t>
  </si>
  <si>
    <t>Actus carrousel</t>
  </si>
  <si>
    <t>Panorama de presse</t>
  </si>
  <si>
    <t>Content=0&amp;</t>
  </si>
  <si>
    <t>Content=1&amp;</t>
  </si>
  <si>
    <t>Content=2&amp;</t>
  </si>
  <si>
    <t>Content=3&amp;</t>
  </si>
  <si>
    <t>Universe=1&amp;</t>
  </si>
  <si>
    <t>Universe=2&amp;</t>
  </si>
  <si>
    <t>Press release</t>
  </si>
  <si>
    <t>Welcome</t>
  </si>
  <si>
    <t>Content=4&amp;</t>
  </si>
  <si>
    <t>Content=5&amp;</t>
  </si>
  <si>
    <t>URL</t>
  </si>
  <si>
    <t>Content</t>
  </si>
  <si>
    <t>Universe</t>
  </si>
  <si>
    <t>MS</t>
  </si>
  <si>
    <t>RC</t>
  </si>
  <si>
    <t>Code langue</t>
  </si>
  <si>
    <t>Content=6&amp;</t>
  </si>
  <si>
    <t>WAT'S NEW</t>
  </si>
  <si>
    <t>Environnement</t>
  </si>
  <si>
    <t>Group</t>
  </si>
  <si>
    <t>HD</t>
  </si>
  <si>
    <t>5741cfae-c8c2-47f4-981c-96284a70975c</t>
  </si>
  <si>
    <t>dbcb7b5c-b0f0-4cfc-b7e9-ed100f55332d</t>
  </si>
  <si>
    <t>100e2656-a99e-4c1b-a209-b21cc4eca5bf</t>
  </si>
  <si>
    <t>23d8a67c-944a-4b13-a553-f004933ff8bb</t>
  </si>
  <si>
    <t>fe5ae9be-9c22-4fd9-a273-780f486e542b</t>
  </si>
  <si>
    <t>EN</t>
  </si>
  <si>
    <t>GP</t>
  </si>
  <si>
    <t>TS</t>
  </si>
  <si>
    <t>2ebed1ec-e0f9-4b2b-87f8-20741b3c13bd</t>
  </si>
  <si>
    <t>fe71225d-4207-4e5e-a883-637fefcf4fa7</t>
  </si>
  <si>
    <t>1331e81a-ffe5-4c33-9776-bfb4d2924bbc</t>
  </si>
  <si>
    <t>http://rc-1-wat-content.hd.corp.local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</si>
</sst>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0" xfId="0" applyFont="1" applyFill="1"/>
    <xf numFmtId="0" fontId="3" fillId="0" borderId="0" xfId="1" applyAlignment="1" applyProtection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0" fillId="3" borderId="0" xfId="0" applyFill="1"/>
    <xf numFmtId="0" fontId="2" fillId="3" borderId="0" xfId="0" applyFont="1" applyFill="1"/>
    <xf numFmtId="11" fontId="0" fillId="0" borderId="0" xfId="0" applyNumberFormat="1"/>
    <xf numFmtId="11" fontId="2" fillId="0" borderId="0" xfId="0" applyNumberFormat="1" applyFont="1" applyFill="1"/>
    <xf numFmtId="11" fontId="2" fillId="3" borderId="0" xfId="0" applyNumberFormat="1" applyFont="1" applyFill="1"/>
    <xf numFmtId="11" fontId="2" fillId="4" borderId="0" xfId="0" applyNumberFormat="1" applyFont="1" applyFill="1"/>
    <xf numFmtId="0" fontId="0" fillId="3" borderId="0" xfId="0" applyFill="1" applyBorder="1"/>
    <xf numFmtId="0" fontId="2" fillId="4" borderId="0" xfId="0" applyFont="1" applyFill="1"/>
    <xf numFmtId="0" fontId="0" fillId="4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c-1-wat-content.hd.corp.lo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3"/>
  <sheetViews>
    <sheetView tabSelected="1" topLeftCell="H19" workbookViewId="0">
      <selection activeCell="H33" sqref="H33"/>
    </sheetView>
  </sheetViews>
  <sheetFormatPr baseColWidth="10" defaultColWidth="9.140625" defaultRowHeight="15"/>
  <cols>
    <col min="1" max="1" width="21.140625" bestFit="1" customWidth="1"/>
    <col min="2" max="2" width="8.140625" bestFit="1" customWidth="1"/>
    <col min="3" max="3" width="12" style="3" bestFit="1" customWidth="1"/>
    <col min="4" max="4" width="14" customWidth="1"/>
    <col min="5" max="5" width="34.7109375" style="3" bestFit="1" customWidth="1"/>
    <col min="6" max="6" width="11.5703125" style="3" bestFit="1" customWidth="1"/>
    <col min="7" max="7" width="12.28515625" style="3" bestFit="1" customWidth="1"/>
    <col min="8" max="8" width="160.85546875" bestFit="1" customWidth="1"/>
  </cols>
  <sheetData>
    <row r="1" spans="1:2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23</v>
      </c>
    </row>
    <row r="2" spans="1:25">
      <c r="A2" t="s">
        <v>4</v>
      </c>
      <c r="B2" t="s">
        <v>5</v>
      </c>
      <c r="C2" s="3">
        <v>1036</v>
      </c>
      <c r="D2" t="s">
        <v>6</v>
      </c>
      <c r="E2" t="str">
        <f>variables!C$3</f>
        <v>5741cfae-c8c2-47f4-981c-96284a70975c</v>
      </c>
      <c r="F2" s="5"/>
      <c r="G2" s="3" t="s">
        <v>18</v>
      </c>
      <c r="H2" t="str">
        <f>CONCATENATE(variables!C$2,F2,G2,"thematicId=",E2,"&amp;Language=",C2)</f>
        <v>http://rc-1-wat-content.hd.corp.local/_layouts/15/total/wat/watnewsfeed.aspx?Universe=2&amp;thematicId=5741cfae-c8c2-47f4-981c-96284a70975c&amp;Language=1036</v>
      </c>
      <c r="Y2" s="2"/>
    </row>
    <row r="3" spans="1:25">
      <c r="A3" t="s">
        <v>4</v>
      </c>
      <c r="B3" t="s">
        <v>7</v>
      </c>
      <c r="C3" s="3">
        <v>1033</v>
      </c>
      <c r="D3" t="s">
        <v>6</v>
      </c>
      <c r="E3" t="str">
        <f>variables!C$3</f>
        <v>5741cfae-c8c2-47f4-981c-96284a70975c</v>
      </c>
      <c r="F3" s="5"/>
      <c r="G3" s="3" t="s">
        <v>18</v>
      </c>
      <c r="H3" t="str">
        <f>CONCATENATE(variables!C$2,F3,G3,"thematicId=",E3,"&amp;Language=",C3)</f>
        <v>http://rc-1-wat-content.hd.corp.local/_layouts/15/total/wat/watnewsfeed.aspx?Universe=2&amp;thematicId=5741cfae-c8c2-47f4-981c-96284a70975c&amp;Language=1033</v>
      </c>
    </row>
    <row r="4" spans="1:25">
      <c r="A4" t="s">
        <v>4</v>
      </c>
      <c r="B4" t="s">
        <v>8</v>
      </c>
      <c r="C4" s="3">
        <v>3082</v>
      </c>
      <c r="D4" t="s">
        <v>6</v>
      </c>
      <c r="E4" t="str">
        <f>variables!C$3</f>
        <v>5741cfae-c8c2-47f4-981c-96284a70975c</v>
      </c>
      <c r="F4" s="5"/>
      <c r="G4" s="3" t="s">
        <v>18</v>
      </c>
      <c r="H4" t="str">
        <f>CONCATENATE(variables!C$2,F4,G4,"thematicId=",E4,"&amp;Language=",C4)</f>
        <v>http://rc-1-wat-content.hd.corp.local/_layouts/15/total/wat/watnewsfeed.aspx?Universe=2&amp;thematicId=5741cfae-c8c2-47f4-981c-96284a70975c&amp;Language=3082</v>
      </c>
    </row>
    <row r="5" spans="1:25">
      <c r="A5" t="s">
        <v>4</v>
      </c>
      <c r="B5" t="s">
        <v>5</v>
      </c>
      <c r="C5" s="3">
        <v>1036</v>
      </c>
      <c r="D5" t="s">
        <v>9</v>
      </c>
      <c r="E5" s="9" t="str">
        <f>variables!C$5</f>
        <v>100e2656-a99e-4c1b-a209-b21cc4eca5bf</v>
      </c>
      <c r="F5" s="5" t="s">
        <v>13</v>
      </c>
      <c r="G5" s="3" t="s">
        <v>17</v>
      </c>
      <c r="H5" t="str">
        <f>CONCATENATE(variables!C$2,F5,G5,"thematicId=",E5,"&amp;Language=",C5)</f>
        <v>http://rc-1-wat-content.hd.corp.local/_layouts/15/total/wat/watnewsfeed.aspx?Content=0&amp;Universe=1&amp;thematicId=100e2656-a99e-4c1b-a209-b21cc4eca5bf&amp;Language=1036</v>
      </c>
    </row>
    <row r="6" spans="1:25">
      <c r="A6" t="s">
        <v>4</v>
      </c>
      <c r="B6" t="s">
        <v>7</v>
      </c>
      <c r="C6" s="3">
        <v>1033</v>
      </c>
      <c r="D6" t="s">
        <v>9</v>
      </c>
      <c r="E6" s="9" t="str">
        <f>variables!C$5</f>
        <v>100e2656-a99e-4c1b-a209-b21cc4eca5bf</v>
      </c>
      <c r="F6" s="5" t="s">
        <v>13</v>
      </c>
      <c r="G6" s="3" t="s">
        <v>17</v>
      </c>
      <c r="H6" t="str">
        <f>CONCATENATE(variables!C$2,F6,G6,"thematicId=",E6,"&amp;Language=",C6)</f>
        <v>http://rc-1-wat-content.hd.corp.local/_layouts/15/total/wat/watnewsfeed.aspx?Content=0&amp;Universe=1&amp;thematicId=100e2656-a99e-4c1b-a209-b21cc4eca5bf&amp;Language=1033</v>
      </c>
    </row>
    <row r="7" spans="1:25">
      <c r="A7" t="s">
        <v>4</v>
      </c>
      <c r="B7" t="s">
        <v>8</v>
      </c>
      <c r="C7" s="3">
        <v>3082</v>
      </c>
      <c r="D7" t="s">
        <v>9</v>
      </c>
      <c r="E7" s="9" t="str">
        <f>variables!C$5</f>
        <v>100e2656-a99e-4c1b-a209-b21cc4eca5bf</v>
      </c>
      <c r="F7" s="3" t="s">
        <v>13</v>
      </c>
      <c r="G7" s="3" t="s">
        <v>17</v>
      </c>
      <c r="H7" t="str">
        <f>CONCATENATE(variables!C$2,F7,G7,"thematicId=",E7,"&amp;Language=",C7)</f>
        <v>http://rc-1-wat-content.hd.corp.local/_layouts/15/total/wat/watnewsfeed.aspx?Content=0&amp;Universe=1&amp;thematicId=100e2656-a99e-4c1b-a209-b21cc4eca5bf&amp;Language=3082</v>
      </c>
    </row>
    <row r="8" spans="1:25">
      <c r="A8" t="s">
        <v>10</v>
      </c>
      <c r="B8" t="s">
        <v>5</v>
      </c>
      <c r="C8" s="3">
        <v>1036</v>
      </c>
      <c r="D8" t="s">
        <v>6</v>
      </c>
      <c r="E8" t="str">
        <f>variables!C$3</f>
        <v>5741cfae-c8c2-47f4-981c-96284a70975c</v>
      </c>
      <c r="F8" s="3" t="s">
        <v>14</v>
      </c>
      <c r="G8" s="3" t="s">
        <v>18</v>
      </c>
      <c r="H8" t="str">
        <f>CONCATENATE(variables!C$2,F8,G8,"thematicId=",E8,"&amp;Language=",C8)</f>
        <v>http://rc-1-wat-content.hd.corp.local/_layouts/15/total/wat/watnewsfeed.aspx?Content=1&amp;Universe=2&amp;thematicId=5741cfae-c8c2-47f4-981c-96284a70975c&amp;Language=1036</v>
      </c>
    </row>
    <row r="9" spans="1:25">
      <c r="A9" t="s">
        <v>10</v>
      </c>
      <c r="B9" t="s">
        <v>7</v>
      </c>
      <c r="C9" s="3">
        <v>1033</v>
      </c>
      <c r="D9" t="s">
        <v>6</v>
      </c>
      <c r="E9" t="str">
        <f>variables!C$3</f>
        <v>5741cfae-c8c2-47f4-981c-96284a70975c</v>
      </c>
      <c r="F9" s="3" t="s">
        <v>14</v>
      </c>
      <c r="G9" s="3" t="s">
        <v>18</v>
      </c>
      <c r="H9" t="str">
        <f>CONCATENATE(variables!C$2,F9,G9,"thematicId=",E9,"&amp;Language=",C9)</f>
        <v>http://rc-1-wat-content.hd.corp.local/_layouts/15/total/wat/watnewsfeed.aspx?Content=1&amp;Universe=2&amp;thematicId=5741cfae-c8c2-47f4-981c-96284a70975c&amp;Language=1033</v>
      </c>
    </row>
    <row r="10" spans="1:25">
      <c r="A10" t="s">
        <v>10</v>
      </c>
      <c r="B10" t="s">
        <v>8</v>
      </c>
      <c r="C10" s="3">
        <v>3082</v>
      </c>
      <c r="D10" t="s">
        <v>6</v>
      </c>
      <c r="E10" t="str">
        <f>variables!C$3</f>
        <v>5741cfae-c8c2-47f4-981c-96284a70975c</v>
      </c>
      <c r="F10" s="3" t="s">
        <v>14</v>
      </c>
      <c r="G10" s="3" t="s">
        <v>18</v>
      </c>
      <c r="H10" t="str">
        <f>CONCATENATE(variables!C$2,F10,G10,"thematicId=",E10,"&amp;Language=",C10)</f>
        <v>http://rc-1-wat-content.hd.corp.local/_layouts/15/total/wat/watnewsfeed.aspx?Content=1&amp;Universe=2&amp;thematicId=5741cfae-c8c2-47f4-981c-96284a70975c&amp;Language=3082</v>
      </c>
    </row>
    <row r="11" spans="1:25" s="6" customFormat="1">
      <c r="A11" s="6" t="s">
        <v>10</v>
      </c>
      <c r="B11" s="6" t="s">
        <v>5</v>
      </c>
      <c r="C11" s="6">
        <v>1036</v>
      </c>
      <c r="D11" s="6" t="s">
        <v>9</v>
      </c>
      <c r="E11" s="10" t="str">
        <f>variables!C$5</f>
        <v>100e2656-a99e-4c1b-a209-b21cc4eca5bf</v>
      </c>
      <c r="F11" s="6" t="s">
        <v>14</v>
      </c>
      <c r="G11" s="6" t="s">
        <v>17</v>
      </c>
      <c r="H11" s="6" t="str">
        <f>CONCATENATE(variables!C$2,F11,G11,"thematicId=",E11,"&amp;Language=",C11)</f>
        <v>http://rc-1-wat-content.hd.corp.local/_layouts/15/total/wat/watnewsfeed.aspx?Content=1&amp;Universe=1&amp;thematicId=100e2656-a99e-4c1b-a209-b21cc4eca5bf&amp;Language=1036</v>
      </c>
    </row>
    <row r="12" spans="1:25" s="6" customFormat="1">
      <c r="A12" s="6" t="s">
        <v>10</v>
      </c>
      <c r="B12" s="6" t="s">
        <v>7</v>
      </c>
      <c r="C12" s="6">
        <v>1033</v>
      </c>
      <c r="D12" s="6" t="s">
        <v>9</v>
      </c>
      <c r="E12" s="10" t="str">
        <f>variables!C$5</f>
        <v>100e2656-a99e-4c1b-a209-b21cc4eca5bf</v>
      </c>
      <c r="F12" s="6" t="s">
        <v>14</v>
      </c>
      <c r="G12" s="6" t="s">
        <v>17</v>
      </c>
      <c r="H12" s="6" t="str">
        <f>CONCATENATE(variables!C$2,F12,G12,"thematicId=",E12,"&amp;Language=",C12)</f>
        <v>http://rc-1-wat-content.hd.corp.local/_layouts/15/total/wat/watnewsfeed.aspx?Content=1&amp;Universe=1&amp;thematicId=100e2656-a99e-4c1b-a209-b21cc4eca5bf&amp;Language=1033</v>
      </c>
    </row>
    <row r="13" spans="1:25">
      <c r="A13" t="s">
        <v>10</v>
      </c>
      <c r="B13" t="s">
        <v>8</v>
      </c>
      <c r="C13" s="3">
        <v>3082</v>
      </c>
      <c r="D13" t="s">
        <v>9</v>
      </c>
      <c r="E13" s="11" t="str">
        <f>variables!C$5</f>
        <v>100e2656-a99e-4c1b-a209-b21cc4eca5bf</v>
      </c>
      <c r="F13" s="3" t="s">
        <v>14</v>
      </c>
      <c r="G13" s="3" t="s">
        <v>17</v>
      </c>
      <c r="H13" t="str">
        <f>CONCATENATE(variables!C$2,F13,G13,"thematicId=",E13,"&amp;Language=",C13)</f>
        <v>http://rc-1-wat-content.hd.corp.local/_layouts/15/total/wat/watnewsfeed.aspx?Content=1&amp;Universe=1&amp;thematicId=100e2656-a99e-4c1b-a209-b21cc4eca5bf&amp;Language=3082</v>
      </c>
    </row>
    <row r="14" spans="1:25" s="12" customFormat="1">
      <c r="A14" s="12" t="s">
        <v>11</v>
      </c>
      <c r="B14" s="12" t="s">
        <v>5</v>
      </c>
      <c r="C14" s="12">
        <v>1036</v>
      </c>
      <c r="D14" s="12" t="s">
        <v>6</v>
      </c>
      <c r="E14" s="12" t="str">
        <f>variables!C$3</f>
        <v>5741cfae-c8c2-47f4-981c-96284a70975c</v>
      </c>
      <c r="F14" s="12" t="s">
        <v>15</v>
      </c>
      <c r="G14" s="12" t="s">
        <v>18</v>
      </c>
      <c r="H14" s="12" t="str">
        <f>CONCATENATE(variables!C$2,F14,G14,"thematicId=",E14,"&amp;Language=",C14)</f>
        <v>http://rc-1-wat-content.hd.corp.local/_layouts/15/total/wat/watnewsfeed.aspx?Content=2&amp;Universe=2&amp;thematicId=5741cfae-c8c2-47f4-981c-96284a70975c&amp;Language=1036</v>
      </c>
    </row>
    <row r="15" spans="1:25" s="6" customFormat="1">
      <c r="A15" s="6" t="s">
        <v>11</v>
      </c>
      <c r="B15" s="6" t="s">
        <v>7</v>
      </c>
      <c r="C15" s="6">
        <v>1033</v>
      </c>
      <c r="D15" s="6" t="s">
        <v>6</v>
      </c>
      <c r="E15" s="6" t="str">
        <f>variables!C$3</f>
        <v>5741cfae-c8c2-47f4-981c-96284a70975c</v>
      </c>
      <c r="F15" s="6" t="s">
        <v>15</v>
      </c>
      <c r="G15" s="6" t="s">
        <v>18</v>
      </c>
      <c r="H15" s="6" t="str">
        <f>CONCATENATE(variables!C$2,F15,G15,"thematicId=",E15,"&amp;Language=",C15)</f>
        <v>http://rc-1-wat-content.hd.corp.local/_layouts/15/total/wat/watnewsfeed.aspx?Content=2&amp;Universe=2&amp;thematicId=5741cfae-c8c2-47f4-981c-96284a70975c&amp;Language=1033</v>
      </c>
    </row>
    <row r="16" spans="1:25">
      <c r="A16" t="s">
        <v>11</v>
      </c>
      <c r="B16" t="s">
        <v>8</v>
      </c>
      <c r="C16" s="3">
        <v>3082</v>
      </c>
      <c r="D16" t="s">
        <v>6</v>
      </c>
      <c r="E16" t="str">
        <f>variables!C$3</f>
        <v>5741cfae-c8c2-47f4-981c-96284a70975c</v>
      </c>
      <c r="F16" s="3" t="s">
        <v>15</v>
      </c>
      <c r="G16" s="3" t="s">
        <v>18</v>
      </c>
      <c r="H16" t="str">
        <f>CONCATENATE(variables!C$2,F16,G16,"thematicId=",E16,"&amp;Language=",C16)</f>
        <v>http://rc-1-wat-content.hd.corp.local/_layouts/15/total/wat/watnewsfeed.aspx?Content=2&amp;Universe=2&amp;thematicId=5741cfae-c8c2-47f4-981c-96284a70975c&amp;Language=3082</v>
      </c>
    </row>
    <row r="17" spans="1:8">
      <c r="A17" t="s">
        <v>11</v>
      </c>
      <c r="B17" t="s">
        <v>5</v>
      </c>
      <c r="C17" s="3">
        <v>1036</v>
      </c>
      <c r="D17" t="s">
        <v>9</v>
      </c>
      <c r="E17" s="9" t="str">
        <f>variables!C$5</f>
        <v>100e2656-a99e-4c1b-a209-b21cc4eca5bf</v>
      </c>
      <c r="F17" s="3" t="s">
        <v>15</v>
      </c>
      <c r="G17" s="3" t="s">
        <v>17</v>
      </c>
      <c r="H17" t="str">
        <f>CONCATENATE(variables!C$2,F17,G17,"thematicId=",E17,"&amp;Language=",C17)</f>
        <v>http://rc-1-wat-content.hd.corp.local/_layouts/15/total/wat/watnewsfeed.aspx?Content=2&amp;Universe=1&amp;thematicId=100e2656-a99e-4c1b-a209-b21cc4eca5bf&amp;Language=1036</v>
      </c>
    </row>
    <row r="18" spans="1:8">
      <c r="A18" t="s">
        <v>11</v>
      </c>
      <c r="B18" t="s">
        <v>7</v>
      </c>
      <c r="C18" s="3">
        <v>1033</v>
      </c>
      <c r="D18" t="s">
        <v>9</v>
      </c>
      <c r="E18" s="9" t="str">
        <f>variables!C$5</f>
        <v>100e2656-a99e-4c1b-a209-b21cc4eca5bf</v>
      </c>
      <c r="F18" s="3" t="s">
        <v>15</v>
      </c>
      <c r="G18" s="3" t="s">
        <v>17</v>
      </c>
      <c r="H18" t="str">
        <f>CONCATENATE(variables!C$2,F18,G18,"thematicId=",E18,"&amp;Language=",C18)</f>
        <v>http://rc-1-wat-content.hd.corp.local/_layouts/15/total/wat/watnewsfeed.aspx?Content=2&amp;Universe=1&amp;thematicId=100e2656-a99e-4c1b-a209-b21cc4eca5bf&amp;Language=1033</v>
      </c>
    </row>
    <row r="19" spans="1:8">
      <c r="A19" t="s">
        <v>11</v>
      </c>
      <c r="B19" t="s">
        <v>8</v>
      </c>
      <c r="C19" s="3">
        <v>3082</v>
      </c>
      <c r="D19" t="s">
        <v>9</v>
      </c>
      <c r="E19" s="9" t="str">
        <f>variables!C$5</f>
        <v>100e2656-a99e-4c1b-a209-b21cc4eca5bf</v>
      </c>
      <c r="F19" s="3" t="s">
        <v>15</v>
      </c>
      <c r="G19" s="3" t="s">
        <v>17</v>
      </c>
      <c r="H19" t="str">
        <f>CONCATENATE(variables!C$2,F19,G19,"thematicId=",E19,"&amp;Language=",C19)</f>
        <v>http://rc-1-wat-content.hd.corp.local/_layouts/15/total/wat/watnewsfeed.aspx?Content=2&amp;Universe=1&amp;thematicId=100e2656-a99e-4c1b-a209-b21cc4eca5bf&amp;Language=3082</v>
      </c>
    </row>
    <row r="20" spans="1:8">
      <c r="A20" t="s">
        <v>12</v>
      </c>
      <c r="B20" t="s">
        <v>5</v>
      </c>
      <c r="C20" s="3">
        <v>1036</v>
      </c>
      <c r="D20" t="s">
        <v>6</v>
      </c>
      <c r="E20" t="str">
        <f>variables!C$3</f>
        <v>5741cfae-c8c2-47f4-981c-96284a70975c</v>
      </c>
      <c r="F20" s="3" t="s">
        <v>16</v>
      </c>
      <c r="G20" s="3" t="s">
        <v>18</v>
      </c>
      <c r="H20" t="str">
        <f>CONCATENATE(variables!C$2,F20,G20,"thematicId=",E20,"&amp;Language=",C20)</f>
        <v>http://rc-1-wat-content.hd.corp.local/_layouts/15/total/wat/watnewsfeed.aspx?Content=3&amp;Universe=2&amp;thematicId=5741cfae-c8c2-47f4-981c-96284a70975c&amp;Language=1036</v>
      </c>
    </row>
    <row r="21" spans="1:8">
      <c r="A21" t="s">
        <v>12</v>
      </c>
      <c r="B21" t="s">
        <v>7</v>
      </c>
      <c r="C21" s="3">
        <v>1033</v>
      </c>
      <c r="D21" t="s">
        <v>6</v>
      </c>
      <c r="E21" t="str">
        <f>variables!C$3</f>
        <v>5741cfae-c8c2-47f4-981c-96284a70975c</v>
      </c>
      <c r="F21" s="3" t="s">
        <v>16</v>
      </c>
      <c r="G21" s="3" t="s">
        <v>18</v>
      </c>
      <c r="H21" t="str">
        <f>CONCATENATE(variables!C$2,F21,G21,"thematicId=",E21,"&amp;Language=",C21)</f>
        <v>http://rc-1-wat-content.hd.corp.local/_layouts/15/total/wat/watnewsfeed.aspx?Content=3&amp;Universe=2&amp;thematicId=5741cfae-c8c2-47f4-981c-96284a70975c&amp;Language=1033</v>
      </c>
    </row>
    <row r="22" spans="1:8">
      <c r="A22" t="s">
        <v>12</v>
      </c>
      <c r="B22" t="s">
        <v>8</v>
      </c>
      <c r="C22" s="3">
        <v>3082</v>
      </c>
      <c r="D22" t="s">
        <v>6</v>
      </c>
      <c r="E22" t="str">
        <f>variables!C$3</f>
        <v>5741cfae-c8c2-47f4-981c-96284a70975c</v>
      </c>
      <c r="F22" s="3" t="s">
        <v>16</v>
      </c>
      <c r="G22" s="3" t="s">
        <v>18</v>
      </c>
      <c r="H22" t="str">
        <f>CONCATENATE(variables!C$2,F22,G22,"thematicId=",E22,"&amp;Language=",C22)</f>
        <v>http://rc-1-wat-content.hd.corp.local/_layouts/15/total/wat/watnewsfeed.aspx?Content=3&amp;Universe=2&amp;thematicId=5741cfae-c8c2-47f4-981c-96284a70975c&amp;Language=3082</v>
      </c>
    </row>
    <row r="23" spans="1:8">
      <c r="A23" t="s">
        <v>19</v>
      </c>
      <c r="B23" t="s">
        <v>5</v>
      </c>
      <c r="C23" s="3">
        <v>1036</v>
      </c>
      <c r="D23" t="s">
        <v>9</v>
      </c>
      <c r="E23" s="9" t="str">
        <f>variables!C$5</f>
        <v>100e2656-a99e-4c1b-a209-b21cc4eca5bf</v>
      </c>
      <c r="F23" s="3" t="s">
        <v>21</v>
      </c>
      <c r="G23" s="3" t="s">
        <v>17</v>
      </c>
      <c r="H23" t="str">
        <f>CONCATENATE(variables!C$2,F23,G23,"thematicId=",E23,"&amp;Language=",C23)</f>
        <v>http://rc-1-wat-content.hd.corp.local/_layouts/15/total/wat/watnewsfeed.aspx?Content=4&amp;Universe=1&amp;thematicId=100e2656-a99e-4c1b-a209-b21cc4eca5bf&amp;Language=1036</v>
      </c>
    </row>
    <row r="24" spans="1:8">
      <c r="A24" t="s">
        <v>19</v>
      </c>
      <c r="B24" t="s">
        <v>7</v>
      </c>
      <c r="C24" s="3">
        <v>1033</v>
      </c>
      <c r="D24" t="s">
        <v>9</v>
      </c>
      <c r="E24" s="9" t="str">
        <f>variables!C$5</f>
        <v>100e2656-a99e-4c1b-a209-b21cc4eca5bf</v>
      </c>
      <c r="F24" s="3" t="s">
        <v>21</v>
      </c>
      <c r="G24" s="3" t="s">
        <v>17</v>
      </c>
      <c r="H24" t="str">
        <f>CONCATENATE(variables!C$2,F24,G24,"thematicId=",E24,"&amp;Language=",C24)</f>
        <v>http://rc-1-wat-content.hd.corp.local/_layouts/15/total/wat/watnewsfeed.aspx?Content=4&amp;Universe=1&amp;thematicId=100e2656-a99e-4c1b-a209-b21cc4eca5bf&amp;Language=1033</v>
      </c>
    </row>
    <row r="25" spans="1:8">
      <c r="A25" t="s">
        <v>19</v>
      </c>
      <c r="B25" t="s">
        <v>8</v>
      </c>
      <c r="C25" s="3">
        <v>3082</v>
      </c>
      <c r="D25" t="s">
        <v>9</v>
      </c>
      <c r="E25" s="9" t="str">
        <f>variables!C$5</f>
        <v>100e2656-a99e-4c1b-a209-b21cc4eca5bf</v>
      </c>
      <c r="F25" s="3" t="s">
        <v>21</v>
      </c>
      <c r="G25" s="3" t="s">
        <v>17</v>
      </c>
      <c r="H25" t="str">
        <f>CONCATENATE(variables!C$2,F25,G25,"thematicId=",E25,"&amp;Language=",C25)</f>
        <v>http://rc-1-wat-content.hd.corp.local/_layouts/15/total/wat/watnewsfeed.aspx?Content=4&amp;Universe=1&amp;thematicId=100e2656-a99e-4c1b-a209-b21cc4eca5bf&amp;Language=3082</v>
      </c>
    </row>
    <row r="26" spans="1:8" s="6" customFormat="1">
      <c r="A26" s="6" t="s">
        <v>19</v>
      </c>
      <c r="B26" s="6" t="s">
        <v>5</v>
      </c>
      <c r="C26" s="6">
        <v>1036</v>
      </c>
      <c r="D26" s="6" t="s">
        <v>6</v>
      </c>
      <c r="E26" s="6" t="str">
        <f>variables!C$3</f>
        <v>5741cfae-c8c2-47f4-981c-96284a70975c</v>
      </c>
      <c r="F26" s="6" t="s">
        <v>21</v>
      </c>
      <c r="G26" s="6" t="s">
        <v>18</v>
      </c>
      <c r="H26" s="6" t="str">
        <f>CONCATENATE(variables!C$2,F26,G26,"thematicId=",E26,"&amp;Language=",C26)</f>
        <v>http://rc-1-wat-content.hd.corp.local/_layouts/15/total/wat/watnewsfeed.aspx?Content=4&amp;Universe=2&amp;thematicId=5741cfae-c8c2-47f4-981c-96284a70975c&amp;Language=1036</v>
      </c>
    </row>
    <row r="27" spans="1:8" s="6" customFormat="1">
      <c r="A27" s="6" t="s">
        <v>19</v>
      </c>
      <c r="B27" s="6" t="s">
        <v>7</v>
      </c>
      <c r="C27" s="6">
        <v>1033</v>
      </c>
      <c r="D27" s="6" t="s">
        <v>6</v>
      </c>
      <c r="E27" s="6" t="str">
        <f>variables!C$3</f>
        <v>5741cfae-c8c2-47f4-981c-96284a70975c</v>
      </c>
      <c r="F27" s="6" t="s">
        <v>21</v>
      </c>
      <c r="G27" s="6" t="s">
        <v>18</v>
      </c>
      <c r="H27" s="6" t="str">
        <f>CONCATENATE(variables!C$2,F27,G27,"thematicId=",E27,"&amp;Language=",C27)</f>
        <v>http://rc-1-wat-content.hd.corp.local/_layouts/15/total/wat/watnewsfeed.aspx?Content=4&amp;Universe=2&amp;thematicId=5741cfae-c8c2-47f4-981c-96284a70975c&amp;Language=1033</v>
      </c>
    </row>
    <row r="28" spans="1:8">
      <c r="A28" t="s">
        <v>19</v>
      </c>
      <c r="B28" t="s">
        <v>8</v>
      </c>
      <c r="C28" s="3">
        <v>3082</v>
      </c>
      <c r="D28" t="s">
        <v>6</v>
      </c>
      <c r="E28" t="str">
        <f>variables!C$3</f>
        <v>5741cfae-c8c2-47f4-981c-96284a70975c</v>
      </c>
      <c r="F28" s="3" t="s">
        <v>21</v>
      </c>
      <c r="G28" s="3" t="s">
        <v>18</v>
      </c>
      <c r="H28" t="str">
        <f>CONCATENATE(variables!C$2,F28,G28,"thematicId=",E28,"&amp;Language=",C28)</f>
        <v>http://rc-1-wat-content.hd.corp.local/_layouts/15/total/wat/watnewsfeed.aspx?Content=4&amp;Universe=2&amp;thematicId=5741cfae-c8c2-47f4-981c-96284a70975c&amp;Language=3082</v>
      </c>
    </row>
    <row r="29" spans="1:8" s="6" customFormat="1">
      <c r="A29" s="6" t="s">
        <v>20</v>
      </c>
      <c r="B29" s="6" t="s">
        <v>5</v>
      </c>
      <c r="C29" s="6">
        <v>1036</v>
      </c>
      <c r="D29" s="6" t="s">
        <v>9</v>
      </c>
      <c r="E29" s="10" t="str">
        <f>variables!C$5</f>
        <v>100e2656-a99e-4c1b-a209-b21cc4eca5bf</v>
      </c>
      <c r="F29" s="6" t="s">
        <v>22</v>
      </c>
      <c r="G29" s="6" t="s">
        <v>17</v>
      </c>
      <c r="H29" s="6" t="str">
        <f>CONCATENATE(variables!C$2,F29,G29,"thematicId=",E29,"&amp;Language=",C29)</f>
        <v>http://rc-1-wat-content.hd.corp.local/_layouts/15/total/wat/watnewsfeed.aspx?Content=5&amp;Universe=1&amp;thematicId=100e2656-a99e-4c1b-a209-b21cc4eca5bf&amp;Language=1036</v>
      </c>
    </row>
    <row r="30" spans="1:8" s="6" customFormat="1">
      <c r="A30" s="6" t="s">
        <v>20</v>
      </c>
      <c r="B30" s="6" t="s">
        <v>7</v>
      </c>
      <c r="C30" s="6">
        <v>1033</v>
      </c>
      <c r="D30" s="6" t="s">
        <v>9</v>
      </c>
      <c r="E30" s="10" t="str">
        <f>variables!C$5</f>
        <v>100e2656-a99e-4c1b-a209-b21cc4eca5bf</v>
      </c>
      <c r="F30" s="6" t="s">
        <v>22</v>
      </c>
      <c r="G30" s="6" t="s">
        <v>17</v>
      </c>
      <c r="H30" s="6" t="str">
        <f>CONCATENATE(variables!C$2,F30,G30,"thematicId=",E30,"&amp;Language=",C30)</f>
        <v>http://rc-1-wat-content.hd.corp.local/_layouts/15/total/wat/watnewsfeed.aspx?Content=5&amp;Universe=1&amp;thematicId=100e2656-a99e-4c1b-a209-b21cc4eca5bf&amp;Language=1033</v>
      </c>
    </row>
    <row r="31" spans="1:8">
      <c r="A31" t="s">
        <v>20</v>
      </c>
      <c r="B31" t="s">
        <v>8</v>
      </c>
      <c r="C31" s="3">
        <v>3082</v>
      </c>
      <c r="D31" t="s">
        <v>9</v>
      </c>
      <c r="E31" s="11" t="str">
        <f>variables!C$5</f>
        <v>100e2656-a99e-4c1b-a209-b21cc4eca5bf</v>
      </c>
      <c r="F31" s="3" t="s">
        <v>22</v>
      </c>
      <c r="G31" s="3" t="s">
        <v>17</v>
      </c>
      <c r="H31" t="str">
        <f>CONCATENATE(variables!C$2,F31,G31,"thematicId=",E31,"&amp;Language=",C31)</f>
        <v>http://rc-1-wat-content.hd.corp.local/_layouts/15/total/wat/watnewsfeed.aspx?Content=5&amp;Universe=1&amp;thematicId=100e2656-a99e-4c1b-a209-b21cc4eca5bf&amp;Language=3082</v>
      </c>
    </row>
    <row r="32" spans="1:8">
      <c r="A32" t="s">
        <v>20</v>
      </c>
      <c r="B32" t="s">
        <v>5</v>
      </c>
      <c r="C32" s="3">
        <v>1036</v>
      </c>
      <c r="D32" t="s">
        <v>6</v>
      </c>
      <c r="E32" t="str">
        <f>variables!C$3</f>
        <v>5741cfae-c8c2-47f4-981c-96284a70975c</v>
      </c>
      <c r="F32" s="3" t="s">
        <v>22</v>
      </c>
      <c r="G32" s="3" t="s">
        <v>18</v>
      </c>
      <c r="H32" t="str">
        <f>CONCATENATE(variables!C$2,F32,G32,"thematicId=",E32,"&amp;Language=",C32)</f>
        <v>http://rc-1-wat-content.hd.corp.local/_layouts/15/total/wat/watnewsfeed.aspx?Content=5&amp;Universe=2&amp;thematicId=5741cfae-c8c2-47f4-981c-96284a70975c&amp;Language=1036</v>
      </c>
    </row>
    <row r="33" spans="1:8">
      <c r="A33" t="s">
        <v>20</v>
      </c>
      <c r="B33" t="s">
        <v>7</v>
      </c>
      <c r="C33" s="3">
        <v>1033</v>
      </c>
      <c r="D33" t="s">
        <v>6</v>
      </c>
      <c r="E33" t="str">
        <f>variables!C$3</f>
        <v>5741cfae-c8c2-47f4-981c-96284a70975c</v>
      </c>
      <c r="F33" s="3" t="s">
        <v>22</v>
      </c>
      <c r="G33" s="3" t="s">
        <v>18</v>
      </c>
      <c r="H33" t="str">
        <f>CONCATENATE(variables!C$2,F33,G33,"thematicId=",E33,"&amp;Language=",C33)</f>
        <v>http://rc-1-wat-content.hd.corp.local/_layouts/15/total/wat/watnewsfeed.aspx?Content=5&amp;Universe=2&amp;thematicId=5741cfae-c8c2-47f4-981c-96284a70975c&amp;Language=1033</v>
      </c>
    </row>
    <row r="34" spans="1:8">
      <c r="A34" t="s">
        <v>20</v>
      </c>
      <c r="B34" t="s">
        <v>8</v>
      </c>
      <c r="C34" s="3">
        <v>3082</v>
      </c>
      <c r="D34" t="s">
        <v>6</v>
      </c>
      <c r="E34" t="str">
        <f>variables!C$3</f>
        <v>5741cfae-c8c2-47f4-981c-96284a70975c</v>
      </c>
      <c r="F34" s="3" t="s">
        <v>22</v>
      </c>
      <c r="G34" s="3" t="s">
        <v>18</v>
      </c>
      <c r="H34" t="str">
        <f>CONCATENATE(variables!C$2,F34,G34,"thematicId=",E34,"&amp;Language=",C34)</f>
        <v>http://rc-1-wat-content.hd.corp.local/_layouts/15/total/wat/watnewsfeed.aspx?Content=5&amp;Universe=2&amp;thematicId=5741cfae-c8c2-47f4-981c-96284a70975c&amp;Language=3082</v>
      </c>
    </row>
    <row r="35" spans="1:8">
      <c r="A35" t="s">
        <v>4</v>
      </c>
      <c r="B35" t="s">
        <v>5</v>
      </c>
      <c r="C35" s="3">
        <v>1036</v>
      </c>
      <c r="D35" t="s">
        <v>26</v>
      </c>
      <c r="E35" s="4" t="str">
        <f>variables!C$6</f>
        <v>23d8a67c-944a-4b13-a553-f004933ff8bb</v>
      </c>
      <c r="F35" s="3" t="s">
        <v>13</v>
      </c>
      <c r="G35" s="3" t="s">
        <v>17</v>
      </c>
      <c r="H35" t="str">
        <f>CONCATENATE(variables!C$2,F35,G35,"thematicId=",E35,"&amp;Language=",C35)</f>
        <v>http://rc-1-wat-content.hd.corp.local/_layouts/15/total/wat/watnewsfeed.aspx?Content=0&amp;Universe=1&amp;thematicId=23d8a67c-944a-4b13-a553-f004933ff8bb&amp;Language=1036</v>
      </c>
    </row>
    <row r="36" spans="1:8">
      <c r="A36" t="s">
        <v>4</v>
      </c>
      <c r="B36" t="s">
        <v>7</v>
      </c>
      <c r="C36" s="3">
        <v>1033</v>
      </c>
      <c r="D36" t="s">
        <v>26</v>
      </c>
      <c r="E36" s="4" t="str">
        <f>variables!C$6</f>
        <v>23d8a67c-944a-4b13-a553-f004933ff8bb</v>
      </c>
      <c r="F36" s="3" t="s">
        <v>13</v>
      </c>
      <c r="G36" s="3" t="s">
        <v>17</v>
      </c>
      <c r="H36" t="str">
        <f>CONCATENATE(variables!C$2,F36,G36,"thematicId=",E36,"&amp;Language=",C36)</f>
        <v>http://rc-1-wat-content.hd.corp.local/_layouts/15/total/wat/watnewsfeed.aspx?Content=0&amp;Universe=1&amp;thematicId=23d8a67c-944a-4b13-a553-f004933ff8bb&amp;Language=1033</v>
      </c>
    </row>
    <row r="37" spans="1:8">
      <c r="A37" t="s">
        <v>4</v>
      </c>
      <c r="B37" t="s">
        <v>8</v>
      </c>
      <c r="C37" s="3">
        <v>3082</v>
      </c>
      <c r="D37" t="s">
        <v>26</v>
      </c>
      <c r="E37" s="4" t="str">
        <f>variables!C$6</f>
        <v>23d8a67c-944a-4b13-a553-f004933ff8bb</v>
      </c>
      <c r="F37" s="3" t="s">
        <v>13</v>
      </c>
      <c r="G37" s="3" t="s">
        <v>17</v>
      </c>
      <c r="H37" t="str">
        <f>CONCATENATE(variables!C$2,F37,G37,"thematicId=",E37,"&amp;Language=",C37)</f>
        <v>http://rc-1-wat-content.hd.corp.local/_layouts/15/total/wat/watnewsfeed.aspx?Content=0&amp;Universe=1&amp;thematicId=23d8a67c-944a-4b13-a553-f004933ff8bb&amp;Language=3082</v>
      </c>
    </row>
    <row r="38" spans="1:8">
      <c r="A38" t="s">
        <v>4</v>
      </c>
      <c r="B38" t="s">
        <v>5</v>
      </c>
      <c r="C38" s="3">
        <v>1036</v>
      </c>
      <c r="D38" t="s">
        <v>27</v>
      </c>
      <c r="E38" s="4" t="str">
        <f>variables!C$7</f>
        <v>fe5ae9be-9c22-4fd9-a273-780f486e542b</v>
      </c>
      <c r="F38" s="3" t="s">
        <v>13</v>
      </c>
      <c r="G38" s="3" t="s">
        <v>17</v>
      </c>
      <c r="H38" t="str">
        <f>CONCATENATE(variables!C$2,F38,G38,"thematicId=",E38,"&amp;Language=",C38)</f>
        <v>http://rc-1-wat-content.hd.corp.local/_layouts/15/total/wat/watnewsfeed.aspx?Content=0&amp;Universe=1&amp;thematicId=fe5ae9be-9c22-4fd9-a273-780f486e542b&amp;Language=1036</v>
      </c>
    </row>
    <row r="39" spans="1:8">
      <c r="A39" t="s">
        <v>4</v>
      </c>
      <c r="B39" t="s">
        <v>7</v>
      </c>
      <c r="C39" s="3">
        <v>1033</v>
      </c>
      <c r="D39" t="s">
        <v>27</v>
      </c>
      <c r="E39" s="4" t="str">
        <f>variables!C$7</f>
        <v>fe5ae9be-9c22-4fd9-a273-780f486e542b</v>
      </c>
      <c r="F39" s="3" t="s">
        <v>13</v>
      </c>
      <c r="G39" s="3" t="s">
        <v>17</v>
      </c>
      <c r="H39" t="str">
        <f>CONCATENATE(variables!C$2,F39,G39,"thematicId=",E39,"&amp;Language=",C39)</f>
        <v>http://rc-1-wat-content.hd.corp.local/_layouts/15/total/wat/watnewsfeed.aspx?Content=0&amp;Universe=1&amp;thematicId=fe5ae9be-9c22-4fd9-a273-780f486e542b&amp;Language=1033</v>
      </c>
    </row>
    <row r="40" spans="1:8">
      <c r="A40" t="s">
        <v>4</v>
      </c>
      <c r="B40" t="s">
        <v>8</v>
      </c>
      <c r="C40" s="3">
        <v>3082</v>
      </c>
      <c r="D40" t="s">
        <v>27</v>
      </c>
      <c r="E40" s="4" t="str">
        <f>variables!C$7</f>
        <v>fe5ae9be-9c22-4fd9-a273-780f486e542b</v>
      </c>
      <c r="F40" s="3" t="s">
        <v>13</v>
      </c>
      <c r="G40" s="3" t="s">
        <v>17</v>
      </c>
      <c r="H40" t="str">
        <f>CONCATENATE(variables!C$2,F40,G40,"thematicId=",E40,"&amp;Language=",C40)</f>
        <v>http://rc-1-wat-content.hd.corp.local/_layouts/15/total/wat/watnewsfeed.aspx?Content=0&amp;Universe=1&amp;thematicId=fe5ae9be-9c22-4fd9-a273-780f486e542b&amp;Language=3082</v>
      </c>
    </row>
    <row r="41" spans="1:8" s="6" customFormat="1">
      <c r="A41" s="6" t="s">
        <v>10</v>
      </c>
      <c r="B41" s="6" t="s">
        <v>5</v>
      </c>
      <c r="C41" s="6">
        <v>1036</v>
      </c>
      <c r="D41" s="6" t="s">
        <v>26</v>
      </c>
      <c r="E41" s="7" t="str">
        <f>variables!C$6</f>
        <v>23d8a67c-944a-4b13-a553-f004933ff8bb</v>
      </c>
      <c r="F41" s="6" t="s">
        <v>14</v>
      </c>
      <c r="G41" s="6" t="s">
        <v>17</v>
      </c>
      <c r="H41" s="6" t="str">
        <f>CONCATENATE(variables!C$2,F41,G41,"thematicId=",E41,"&amp;Language=",C41)</f>
        <v>http://rc-1-wat-content.hd.corp.local/_layouts/15/total/wat/watnewsfeed.aspx?Content=1&amp;Universe=1&amp;thematicId=23d8a67c-944a-4b13-a553-f004933ff8bb&amp;Language=1036</v>
      </c>
    </row>
    <row r="42" spans="1:8" s="6" customFormat="1">
      <c r="A42" s="6" t="s">
        <v>10</v>
      </c>
      <c r="B42" s="6" t="s">
        <v>7</v>
      </c>
      <c r="C42" s="6">
        <v>1033</v>
      </c>
      <c r="D42" s="6" t="s">
        <v>26</v>
      </c>
      <c r="E42" s="7" t="str">
        <f>variables!C$6</f>
        <v>23d8a67c-944a-4b13-a553-f004933ff8bb</v>
      </c>
      <c r="F42" s="6" t="s">
        <v>14</v>
      </c>
      <c r="G42" s="6" t="s">
        <v>17</v>
      </c>
      <c r="H42" s="6" t="str">
        <f>CONCATENATE(variables!C$2,F42,G42,"thematicId=",E42,"&amp;Language=",C42)</f>
        <v>http://rc-1-wat-content.hd.corp.local/_layouts/15/total/wat/watnewsfeed.aspx?Content=1&amp;Universe=1&amp;thematicId=23d8a67c-944a-4b13-a553-f004933ff8bb&amp;Language=1033</v>
      </c>
    </row>
    <row r="43" spans="1:8">
      <c r="A43" t="s">
        <v>10</v>
      </c>
      <c r="B43" t="s">
        <v>8</v>
      </c>
      <c r="C43" s="3">
        <v>3082</v>
      </c>
      <c r="D43" t="s">
        <v>26</v>
      </c>
      <c r="E43" s="13" t="str">
        <f>variables!C$6</f>
        <v>23d8a67c-944a-4b13-a553-f004933ff8bb</v>
      </c>
      <c r="F43" s="3" t="s">
        <v>14</v>
      </c>
      <c r="G43" s="3" t="s">
        <v>17</v>
      </c>
      <c r="H43" t="str">
        <f>CONCATENATE(variables!C$2,F43,G43,"thematicId=",E43,"&amp;Language=",C43)</f>
        <v>http://rc-1-wat-content.hd.corp.local/_layouts/15/total/wat/watnewsfeed.aspx?Content=1&amp;Universe=1&amp;thematicId=23d8a67c-944a-4b13-a553-f004933ff8bb&amp;Language=3082</v>
      </c>
    </row>
    <row r="44" spans="1:8" s="6" customFormat="1">
      <c r="A44" s="6" t="s">
        <v>10</v>
      </c>
      <c r="B44" s="6" t="s">
        <v>5</v>
      </c>
      <c r="C44" s="6">
        <v>1036</v>
      </c>
      <c r="D44" s="6" t="s">
        <v>27</v>
      </c>
      <c r="E44" s="7" t="str">
        <f>variables!C$7</f>
        <v>fe5ae9be-9c22-4fd9-a273-780f486e542b</v>
      </c>
      <c r="F44" s="6" t="s">
        <v>14</v>
      </c>
      <c r="G44" s="6" t="s">
        <v>17</v>
      </c>
      <c r="H44" s="6" t="str">
        <f>CONCATENATE(variables!C$2,F44,G44,"thematicId=",E44,"&amp;Language=",C44)</f>
        <v>http://rc-1-wat-content.hd.corp.local/_layouts/15/total/wat/watnewsfeed.aspx?Content=1&amp;Universe=1&amp;thematicId=fe5ae9be-9c22-4fd9-a273-780f486e542b&amp;Language=1036</v>
      </c>
    </row>
    <row r="45" spans="1:8" s="6" customFormat="1">
      <c r="A45" s="6" t="s">
        <v>10</v>
      </c>
      <c r="B45" s="6" t="s">
        <v>7</v>
      </c>
      <c r="C45" s="6">
        <v>1033</v>
      </c>
      <c r="D45" s="6" t="s">
        <v>27</v>
      </c>
      <c r="E45" s="7" t="str">
        <f>variables!C$7</f>
        <v>fe5ae9be-9c22-4fd9-a273-780f486e542b</v>
      </c>
      <c r="F45" s="6" t="s">
        <v>14</v>
      </c>
      <c r="G45" s="6" t="s">
        <v>17</v>
      </c>
      <c r="H45" s="6" t="str">
        <f>CONCATENATE(variables!C$2,F45,G45,"thematicId=",E45,"&amp;Language=",C45)</f>
        <v>http://rc-1-wat-content.hd.corp.local/_layouts/15/total/wat/watnewsfeed.aspx?Content=1&amp;Universe=1&amp;thematicId=fe5ae9be-9c22-4fd9-a273-780f486e542b&amp;Language=1033</v>
      </c>
    </row>
    <row r="46" spans="1:8">
      <c r="A46" t="s">
        <v>10</v>
      </c>
      <c r="B46" t="s">
        <v>8</v>
      </c>
      <c r="C46" s="3">
        <v>3082</v>
      </c>
      <c r="D46" t="s">
        <v>27</v>
      </c>
      <c r="E46" s="4" t="str">
        <f>variables!C$7</f>
        <v>fe5ae9be-9c22-4fd9-a273-780f486e542b</v>
      </c>
      <c r="F46" s="3" t="s">
        <v>14</v>
      </c>
      <c r="G46" s="3" t="s">
        <v>17</v>
      </c>
      <c r="H46" t="str">
        <f>CONCATENATE(variables!C$2,F46,G46,"thematicId=",E46,"&amp;Language=",C46)</f>
        <v>http://rc-1-wat-content.hd.corp.local/_layouts/15/total/wat/watnewsfeed.aspx?Content=1&amp;Universe=1&amp;thematicId=fe5ae9be-9c22-4fd9-a273-780f486e542b&amp;Language=3082</v>
      </c>
    </row>
    <row r="47" spans="1:8">
      <c r="A47" t="s">
        <v>11</v>
      </c>
      <c r="B47" t="s">
        <v>5</v>
      </c>
      <c r="C47" s="3">
        <v>1036</v>
      </c>
      <c r="D47" t="s">
        <v>26</v>
      </c>
      <c r="E47" s="4" t="str">
        <f>variables!C$6</f>
        <v>23d8a67c-944a-4b13-a553-f004933ff8bb</v>
      </c>
      <c r="F47" s="3" t="s">
        <v>15</v>
      </c>
      <c r="G47" s="3" t="s">
        <v>17</v>
      </c>
      <c r="H47" t="str">
        <f>CONCATENATE(variables!C$2,F47,G47,"thematicId=",E47,"&amp;Language=",C47)</f>
        <v>http://rc-1-wat-content.hd.corp.local/_layouts/15/total/wat/watnewsfeed.aspx?Content=2&amp;Universe=1&amp;thematicId=23d8a67c-944a-4b13-a553-f004933ff8bb&amp;Language=1036</v>
      </c>
    </row>
    <row r="48" spans="1:8">
      <c r="A48" t="s">
        <v>11</v>
      </c>
      <c r="B48" t="s">
        <v>7</v>
      </c>
      <c r="C48" s="3">
        <v>1033</v>
      </c>
      <c r="D48" t="s">
        <v>26</v>
      </c>
      <c r="E48" s="4" t="str">
        <f>variables!C$6</f>
        <v>23d8a67c-944a-4b13-a553-f004933ff8bb</v>
      </c>
      <c r="F48" s="3" t="s">
        <v>15</v>
      </c>
      <c r="G48" s="3" t="s">
        <v>17</v>
      </c>
      <c r="H48" t="str">
        <f>CONCATENATE(variables!C$2,F48,G48,"thematicId=",E48,"&amp;Language=",C48)</f>
        <v>http://rc-1-wat-content.hd.corp.local/_layouts/15/total/wat/watnewsfeed.aspx?Content=2&amp;Universe=1&amp;thematicId=23d8a67c-944a-4b13-a553-f004933ff8bb&amp;Language=1033</v>
      </c>
    </row>
    <row r="49" spans="1:8">
      <c r="A49" t="s">
        <v>11</v>
      </c>
      <c r="B49" t="s">
        <v>8</v>
      </c>
      <c r="C49" s="3">
        <v>3082</v>
      </c>
      <c r="D49" t="s">
        <v>26</v>
      </c>
      <c r="E49" s="4" t="str">
        <f>variables!C$6</f>
        <v>23d8a67c-944a-4b13-a553-f004933ff8bb</v>
      </c>
      <c r="F49" s="3" t="s">
        <v>15</v>
      </c>
      <c r="G49" s="3" t="s">
        <v>17</v>
      </c>
      <c r="H49" t="str">
        <f>CONCATENATE(variables!C$2,F49,G49,"thematicId=",E49,"&amp;Language=",C49)</f>
        <v>http://rc-1-wat-content.hd.corp.local/_layouts/15/total/wat/watnewsfeed.aspx?Content=2&amp;Universe=1&amp;thematicId=23d8a67c-944a-4b13-a553-f004933ff8bb&amp;Language=3082</v>
      </c>
    </row>
    <row r="50" spans="1:8">
      <c r="A50" t="s">
        <v>11</v>
      </c>
      <c r="B50" t="s">
        <v>5</v>
      </c>
      <c r="C50" s="3">
        <v>1036</v>
      </c>
      <c r="D50" t="s">
        <v>27</v>
      </c>
      <c r="E50" s="4" t="str">
        <f>variables!C$7</f>
        <v>fe5ae9be-9c22-4fd9-a273-780f486e542b</v>
      </c>
      <c r="F50" s="3" t="s">
        <v>15</v>
      </c>
      <c r="G50" s="3" t="s">
        <v>17</v>
      </c>
      <c r="H50" t="str">
        <f>CONCATENATE(variables!C$2,F50,G50,"thematicId=",E50,"&amp;Language=",C50)</f>
        <v>http://rc-1-wat-content.hd.corp.local/_layouts/15/total/wat/watnewsfeed.aspx?Content=2&amp;Universe=1&amp;thematicId=fe5ae9be-9c22-4fd9-a273-780f486e542b&amp;Language=1036</v>
      </c>
    </row>
    <row r="51" spans="1:8">
      <c r="A51" t="s">
        <v>11</v>
      </c>
      <c r="B51" t="s">
        <v>7</v>
      </c>
      <c r="C51" s="3">
        <v>1033</v>
      </c>
      <c r="D51" t="s">
        <v>27</v>
      </c>
      <c r="E51" s="4" t="str">
        <f>variables!C$7</f>
        <v>fe5ae9be-9c22-4fd9-a273-780f486e542b</v>
      </c>
      <c r="F51" s="3" t="s">
        <v>15</v>
      </c>
      <c r="G51" s="3" t="s">
        <v>17</v>
      </c>
      <c r="H51" t="str">
        <f>CONCATENATE(variables!C$2,F51,G51,"thematicId=",E51,"&amp;Language=",C51)</f>
        <v>http://rc-1-wat-content.hd.corp.local/_layouts/15/total/wat/watnewsfeed.aspx?Content=2&amp;Universe=1&amp;thematicId=fe5ae9be-9c22-4fd9-a273-780f486e542b&amp;Language=1033</v>
      </c>
    </row>
    <row r="52" spans="1:8">
      <c r="A52" t="s">
        <v>11</v>
      </c>
      <c r="B52" t="s">
        <v>8</v>
      </c>
      <c r="C52" s="3">
        <v>3082</v>
      </c>
      <c r="D52" t="s">
        <v>27</v>
      </c>
      <c r="E52" s="4" t="str">
        <f>variables!C$7</f>
        <v>fe5ae9be-9c22-4fd9-a273-780f486e542b</v>
      </c>
      <c r="F52" s="3" t="s">
        <v>15</v>
      </c>
      <c r="G52" s="3" t="s">
        <v>17</v>
      </c>
      <c r="H52" t="str">
        <f>CONCATENATE(variables!C$2,F52,G52,"thematicId=",E52,"&amp;Language=",C52)</f>
        <v>http://rc-1-wat-content.hd.corp.local/_layouts/15/total/wat/watnewsfeed.aspx?Content=2&amp;Universe=1&amp;thematicId=fe5ae9be-9c22-4fd9-a273-780f486e542b&amp;Language=3082</v>
      </c>
    </row>
    <row r="53" spans="1:8">
      <c r="A53" t="s">
        <v>19</v>
      </c>
      <c r="B53" t="s">
        <v>5</v>
      </c>
      <c r="C53" s="3">
        <v>1036</v>
      </c>
      <c r="D53" t="s">
        <v>26</v>
      </c>
      <c r="E53" s="4" t="str">
        <f>variables!C$6</f>
        <v>23d8a67c-944a-4b13-a553-f004933ff8bb</v>
      </c>
      <c r="F53" s="3" t="s">
        <v>21</v>
      </c>
      <c r="G53" s="3" t="s">
        <v>17</v>
      </c>
      <c r="H53" t="str">
        <f>CONCATENATE(variables!C$2,F53,G53,"thematicId=",E53,"&amp;Language=",C53)</f>
        <v>http://rc-1-wat-content.hd.corp.local/_layouts/15/total/wat/watnewsfeed.aspx?Content=4&amp;Universe=1&amp;thematicId=23d8a67c-944a-4b13-a553-f004933ff8bb&amp;Language=1036</v>
      </c>
    </row>
    <row r="54" spans="1:8">
      <c r="A54" t="s">
        <v>19</v>
      </c>
      <c r="B54" t="s">
        <v>7</v>
      </c>
      <c r="C54" s="3">
        <v>1033</v>
      </c>
      <c r="D54" t="s">
        <v>26</v>
      </c>
      <c r="E54" s="4" t="str">
        <f>variables!C$6</f>
        <v>23d8a67c-944a-4b13-a553-f004933ff8bb</v>
      </c>
      <c r="F54" s="3" t="s">
        <v>21</v>
      </c>
      <c r="G54" s="3" t="s">
        <v>17</v>
      </c>
      <c r="H54" t="str">
        <f>CONCATENATE(variables!C$2,F54,G54,"thematicId=",E54,"&amp;Language=",C54)</f>
        <v>http://rc-1-wat-content.hd.corp.local/_layouts/15/total/wat/watnewsfeed.aspx?Content=4&amp;Universe=1&amp;thematicId=23d8a67c-944a-4b13-a553-f004933ff8bb&amp;Language=1033</v>
      </c>
    </row>
    <row r="55" spans="1:8">
      <c r="A55" t="s">
        <v>19</v>
      </c>
      <c r="B55" t="s">
        <v>8</v>
      </c>
      <c r="C55" s="3">
        <v>3082</v>
      </c>
      <c r="D55" t="s">
        <v>26</v>
      </c>
      <c r="E55" s="4" t="str">
        <f>variables!C$6</f>
        <v>23d8a67c-944a-4b13-a553-f004933ff8bb</v>
      </c>
      <c r="F55" s="3" t="s">
        <v>21</v>
      </c>
      <c r="G55" s="3" t="s">
        <v>17</v>
      </c>
      <c r="H55" t="str">
        <f>CONCATENATE(variables!C$2,F55,G55,"thematicId=",E55,"&amp;Language=",C55)</f>
        <v>http://rc-1-wat-content.hd.corp.local/_layouts/15/total/wat/watnewsfeed.aspx?Content=4&amp;Universe=1&amp;thematicId=23d8a67c-944a-4b13-a553-f004933ff8bb&amp;Language=3082</v>
      </c>
    </row>
    <row r="56" spans="1:8">
      <c r="A56" t="s">
        <v>19</v>
      </c>
      <c r="B56" t="s">
        <v>5</v>
      </c>
      <c r="C56" s="3">
        <v>1036</v>
      </c>
      <c r="D56" t="s">
        <v>27</v>
      </c>
      <c r="E56" s="4" t="str">
        <f>variables!C$7</f>
        <v>fe5ae9be-9c22-4fd9-a273-780f486e542b</v>
      </c>
      <c r="F56" s="3" t="s">
        <v>21</v>
      </c>
      <c r="G56" s="3" t="s">
        <v>17</v>
      </c>
      <c r="H56" t="str">
        <f>CONCATENATE(variables!C$2,F56,G56,"thematicId=",E56,"&amp;Language=",C56)</f>
        <v>http://rc-1-wat-content.hd.corp.local/_layouts/15/total/wat/watnewsfeed.aspx?Content=4&amp;Universe=1&amp;thematicId=fe5ae9be-9c22-4fd9-a273-780f486e542b&amp;Language=1036</v>
      </c>
    </row>
    <row r="57" spans="1:8">
      <c r="A57" t="s">
        <v>19</v>
      </c>
      <c r="B57" t="s">
        <v>7</v>
      </c>
      <c r="C57" s="3">
        <v>1033</v>
      </c>
      <c r="D57" t="s">
        <v>27</v>
      </c>
      <c r="E57" s="4" t="str">
        <f>variables!C$7</f>
        <v>fe5ae9be-9c22-4fd9-a273-780f486e542b</v>
      </c>
      <c r="F57" s="3" t="s">
        <v>21</v>
      </c>
      <c r="G57" s="3" t="s">
        <v>17</v>
      </c>
      <c r="H57" t="str">
        <f>CONCATENATE(variables!C$2,F57,G57,"thematicId=",E57,"&amp;Language=",C57)</f>
        <v>http://rc-1-wat-content.hd.corp.local/_layouts/15/total/wat/watnewsfeed.aspx?Content=4&amp;Universe=1&amp;thematicId=fe5ae9be-9c22-4fd9-a273-780f486e542b&amp;Language=1033</v>
      </c>
    </row>
    <row r="58" spans="1:8">
      <c r="A58" t="s">
        <v>19</v>
      </c>
      <c r="B58" t="s">
        <v>8</v>
      </c>
      <c r="C58" s="3">
        <v>3082</v>
      </c>
      <c r="D58" t="s">
        <v>27</v>
      </c>
      <c r="E58" s="4" t="str">
        <f>variables!C$7</f>
        <v>fe5ae9be-9c22-4fd9-a273-780f486e542b</v>
      </c>
      <c r="F58" s="3" t="s">
        <v>21</v>
      </c>
      <c r="G58" s="3" t="s">
        <v>17</v>
      </c>
      <c r="H58" t="str">
        <f>CONCATENATE(variables!C$2,F58,G58,"thematicId=",E58,"&amp;Language=",C58)</f>
        <v>http://rc-1-wat-content.hd.corp.local/_layouts/15/total/wat/watnewsfeed.aspx?Content=4&amp;Universe=1&amp;thematicId=fe5ae9be-9c22-4fd9-a273-780f486e542b&amp;Language=3082</v>
      </c>
    </row>
    <row r="59" spans="1:8" s="6" customFormat="1">
      <c r="A59" s="6" t="s">
        <v>20</v>
      </c>
      <c r="B59" s="6" t="s">
        <v>5</v>
      </c>
      <c r="C59" s="6">
        <v>1036</v>
      </c>
      <c r="D59" s="6" t="s">
        <v>26</v>
      </c>
      <c r="E59" s="7" t="str">
        <f>variables!C$6</f>
        <v>23d8a67c-944a-4b13-a553-f004933ff8bb</v>
      </c>
      <c r="F59" s="6" t="s">
        <v>22</v>
      </c>
      <c r="G59" s="6" t="s">
        <v>17</v>
      </c>
      <c r="H59" s="6" t="str">
        <f>CONCATENATE(variables!C$2,F59,G59,"thematicId=",E59,"&amp;Language=",C59)</f>
        <v>http://rc-1-wat-content.hd.corp.local/_layouts/15/total/wat/watnewsfeed.aspx?Content=5&amp;Universe=1&amp;thematicId=23d8a67c-944a-4b13-a553-f004933ff8bb&amp;Language=1036</v>
      </c>
    </row>
    <row r="60" spans="1:8" s="6" customFormat="1">
      <c r="A60" s="6" t="s">
        <v>20</v>
      </c>
      <c r="B60" s="6" t="s">
        <v>7</v>
      </c>
      <c r="C60" s="6">
        <v>1033</v>
      </c>
      <c r="D60" s="6" t="s">
        <v>26</v>
      </c>
      <c r="E60" s="7" t="str">
        <f>variables!C$6</f>
        <v>23d8a67c-944a-4b13-a553-f004933ff8bb</v>
      </c>
      <c r="F60" s="6" t="s">
        <v>22</v>
      </c>
      <c r="G60" s="6" t="s">
        <v>17</v>
      </c>
      <c r="H60" s="6" t="str">
        <f>CONCATENATE(variables!C$2,F60,G60,"thematicId=",E60,"&amp;Language=",C60)</f>
        <v>http://rc-1-wat-content.hd.corp.local/_layouts/15/total/wat/watnewsfeed.aspx?Content=5&amp;Universe=1&amp;thematicId=23d8a67c-944a-4b13-a553-f004933ff8bb&amp;Language=1033</v>
      </c>
    </row>
    <row r="61" spans="1:8">
      <c r="A61" t="s">
        <v>20</v>
      </c>
      <c r="B61" t="s">
        <v>8</v>
      </c>
      <c r="C61" s="3">
        <v>3082</v>
      </c>
      <c r="D61" t="s">
        <v>26</v>
      </c>
      <c r="E61" s="13" t="str">
        <f>variables!C$6</f>
        <v>23d8a67c-944a-4b13-a553-f004933ff8bb</v>
      </c>
      <c r="F61" s="3" t="s">
        <v>22</v>
      </c>
      <c r="G61" s="3" t="s">
        <v>17</v>
      </c>
      <c r="H61" t="str">
        <f>CONCATENATE(variables!C$2,F61,G61,"thematicId=",E61,"&amp;Language=",C61)</f>
        <v>http://rc-1-wat-content.hd.corp.local/_layouts/15/total/wat/watnewsfeed.aspx?Content=5&amp;Universe=1&amp;thematicId=23d8a67c-944a-4b13-a553-f004933ff8bb&amp;Language=3082</v>
      </c>
    </row>
    <row r="62" spans="1:8">
      <c r="A62" t="s">
        <v>20</v>
      </c>
      <c r="B62" t="s">
        <v>5</v>
      </c>
      <c r="C62" s="3">
        <v>1036</v>
      </c>
      <c r="D62" t="s">
        <v>27</v>
      </c>
      <c r="E62" s="4" t="str">
        <f>variables!C$7</f>
        <v>fe5ae9be-9c22-4fd9-a273-780f486e542b</v>
      </c>
      <c r="F62" s="3" t="s">
        <v>22</v>
      </c>
      <c r="G62" s="3" t="s">
        <v>18</v>
      </c>
      <c r="H62" t="str">
        <f>CONCATENATE(variables!C$2,F62,G62,"thematicId=",E62,"&amp;Language=",C62)</f>
        <v>http://rc-1-wat-content.hd.corp.local/_layouts/15/total/wat/watnewsfeed.aspx?Content=5&amp;Universe=2&amp;thematicId=fe5ae9be-9c22-4fd9-a273-780f486e542b&amp;Language=1036</v>
      </c>
    </row>
    <row r="63" spans="1:8">
      <c r="A63" t="s">
        <v>20</v>
      </c>
      <c r="B63" t="s">
        <v>7</v>
      </c>
      <c r="C63" s="3">
        <v>1033</v>
      </c>
      <c r="D63" t="s">
        <v>27</v>
      </c>
      <c r="E63" s="4" t="str">
        <f>variables!C$7</f>
        <v>fe5ae9be-9c22-4fd9-a273-780f486e542b</v>
      </c>
      <c r="F63" s="3" t="s">
        <v>22</v>
      </c>
      <c r="G63" s="3" t="s">
        <v>18</v>
      </c>
      <c r="H63" t="str">
        <f>CONCATENATE(variables!C$2,F63,G63,"thematicId=",E63,"&amp;Language=",C63)</f>
        <v>http://rc-1-wat-content.hd.corp.local/_layouts/15/total/wat/watnewsfeed.aspx?Content=5&amp;Universe=2&amp;thematicId=fe5ae9be-9c22-4fd9-a273-780f486e542b&amp;Language=1033</v>
      </c>
    </row>
    <row r="64" spans="1:8">
      <c r="A64" t="s">
        <v>20</v>
      </c>
      <c r="B64" t="s">
        <v>8</v>
      </c>
      <c r="C64" s="3">
        <v>3082</v>
      </c>
      <c r="D64" t="s">
        <v>27</v>
      </c>
      <c r="E64" s="4" t="str">
        <f>variables!C$7</f>
        <v>fe5ae9be-9c22-4fd9-a273-780f486e542b</v>
      </c>
      <c r="F64" s="3" t="s">
        <v>22</v>
      </c>
      <c r="G64" s="3" t="s">
        <v>18</v>
      </c>
      <c r="H64" t="str">
        <f>CONCATENATE(variables!C$2,F64,G64,"thematicId=",E64,"&amp;Language=",C64)</f>
        <v>http://rc-1-wat-content.hd.corp.local/_layouts/15/total/wat/watnewsfeed.aspx?Content=5&amp;Universe=2&amp;thematicId=fe5ae9be-9c22-4fd9-a273-780f486e542b&amp;Language=3082</v>
      </c>
    </row>
    <row r="65" spans="1:8" s="6" customFormat="1">
      <c r="A65" s="6" t="s">
        <v>30</v>
      </c>
      <c r="B65" s="6" t="s">
        <v>5</v>
      </c>
      <c r="C65" s="6">
        <v>1036</v>
      </c>
      <c r="D65" s="6" t="s">
        <v>6</v>
      </c>
      <c r="E65" s="6" t="str">
        <f>variables!C$3</f>
        <v>5741cfae-c8c2-47f4-981c-96284a70975c</v>
      </c>
      <c r="F65" s="6" t="s">
        <v>29</v>
      </c>
      <c r="G65" s="6" t="s">
        <v>18</v>
      </c>
      <c r="H65" s="6" t="str">
        <f>CONCATENATE(variables!C$2,F65,G65,"thematicId=",E65,"&amp;Language=",C65)</f>
        <v>http://rc-1-wat-content.hd.corp.local/_layouts/15/total/wat/watnewsfeed.aspx?Content=6&amp;Universe=2&amp;thematicId=5741cfae-c8c2-47f4-981c-96284a70975c&amp;Language=1036</v>
      </c>
    </row>
    <row r="66" spans="1:8" s="6" customFormat="1">
      <c r="A66" s="6" t="s">
        <v>30</v>
      </c>
      <c r="B66" s="6" t="s">
        <v>7</v>
      </c>
      <c r="C66" s="6">
        <v>1033</v>
      </c>
      <c r="D66" s="6" t="s">
        <v>6</v>
      </c>
      <c r="E66" s="6" t="str">
        <f>variables!C$3</f>
        <v>5741cfae-c8c2-47f4-981c-96284a70975c</v>
      </c>
      <c r="F66" s="6" t="s">
        <v>29</v>
      </c>
      <c r="G66" s="6" t="s">
        <v>18</v>
      </c>
      <c r="H66" s="6" t="str">
        <f>CONCATENATE(variables!C$2,F66,G66,"thematicId=",E66,"&amp;Language=",C66)</f>
        <v>http://rc-1-wat-content.hd.corp.local/_layouts/15/total/wat/watnewsfeed.aspx?Content=6&amp;Universe=2&amp;thematicId=5741cfae-c8c2-47f4-981c-96284a70975c&amp;Language=1033</v>
      </c>
    </row>
    <row r="67" spans="1:8">
      <c r="A67" t="s">
        <v>30</v>
      </c>
      <c r="B67" t="s">
        <v>8</v>
      </c>
      <c r="C67" s="3">
        <v>3082</v>
      </c>
      <c r="D67" t="s">
        <v>6</v>
      </c>
      <c r="E67" t="str">
        <f>variables!C$3</f>
        <v>5741cfae-c8c2-47f4-981c-96284a70975c</v>
      </c>
      <c r="F67" s="3" t="s">
        <v>29</v>
      </c>
      <c r="G67" s="3" t="s">
        <v>18</v>
      </c>
      <c r="H67" t="str">
        <f>CONCATENATE(variables!C$2,F67,G67,"thematicId=",E67,"&amp;Language=",C67)</f>
        <v>http://rc-1-wat-content.hd.corp.local/_layouts/15/total/wat/watnewsfeed.aspx?Content=6&amp;Universe=2&amp;thematicId=5741cfae-c8c2-47f4-981c-96284a70975c&amp;Language=3082</v>
      </c>
    </row>
    <row r="68" spans="1:8" s="6" customFormat="1">
      <c r="A68" s="6" t="s">
        <v>10</v>
      </c>
      <c r="B68" s="6" t="s">
        <v>5</v>
      </c>
      <c r="C68" s="6">
        <v>1036</v>
      </c>
      <c r="D68" s="6" t="s">
        <v>39</v>
      </c>
      <c r="E68" s="7" t="str">
        <f>variables!C$8</f>
        <v>2ebed1ec-e0f9-4b2b-87f8-20741b3c13bd</v>
      </c>
      <c r="F68" s="6" t="s">
        <v>14</v>
      </c>
      <c r="G68" s="6" t="s">
        <v>17</v>
      </c>
      <c r="H68" s="6" t="str">
        <f>CONCATENATE(variables!C$2,F68,G68,"thematicId=",E68,"&amp;Language=",C68)</f>
        <v>http://rc-1-wat-content.hd.corp.local/_layouts/15/total/wat/watnewsfeed.aspx?Content=1&amp;Universe=1&amp;thematicId=2ebed1ec-e0f9-4b2b-87f8-20741b3c13bd&amp;Language=1036</v>
      </c>
    </row>
    <row r="69" spans="1:8" s="6" customFormat="1">
      <c r="A69" s="6" t="s">
        <v>10</v>
      </c>
      <c r="B69" s="6" t="s">
        <v>7</v>
      </c>
      <c r="C69" s="6">
        <v>1033</v>
      </c>
      <c r="D69" s="6" t="s">
        <v>39</v>
      </c>
      <c r="E69" s="7" t="str">
        <f>variables!C$8</f>
        <v>2ebed1ec-e0f9-4b2b-87f8-20741b3c13bd</v>
      </c>
      <c r="F69" s="6" t="s">
        <v>14</v>
      </c>
      <c r="G69" s="6" t="s">
        <v>17</v>
      </c>
      <c r="H69" s="6" t="str">
        <f>CONCATENATE(variables!C$2,F69,G69,"thematicId=",E69,"&amp;Language=",C69)</f>
        <v>http://rc-1-wat-content.hd.corp.local/_layouts/15/total/wat/watnewsfeed.aspx?Content=1&amp;Universe=1&amp;thematicId=2ebed1ec-e0f9-4b2b-87f8-20741b3c13bd&amp;Language=1033</v>
      </c>
    </row>
    <row r="70" spans="1:8">
      <c r="A70" t="s">
        <v>10</v>
      </c>
      <c r="B70" t="s">
        <v>8</v>
      </c>
      <c r="C70" s="3">
        <v>3082</v>
      </c>
      <c r="D70" s="14" t="s">
        <v>39</v>
      </c>
      <c r="E70" s="13" t="str">
        <f>variables!C$8</f>
        <v>2ebed1ec-e0f9-4b2b-87f8-20741b3c13bd</v>
      </c>
      <c r="F70" s="3" t="s">
        <v>14</v>
      </c>
      <c r="G70" s="3" t="s">
        <v>17</v>
      </c>
      <c r="H70" t="str">
        <f>CONCATENATE(variables!C$2,F70,G70,"thematicId=",E70,"&amp;Language=",C70)</f>
        <v>http://rc-1-wat-content.hd.corp.local/_layouts/15/total/wat/watnewsfeed.aspx?Content=1&amp;Universe=1&amp;thematicId=2ebed1ec-e0f9-4b2b-87f8-20741b3c13bd&amp;Language=3082</v>
      </c>
    </row>
    <row r="71" spans="1:8">
      <c r="A71" t="s">
        <v>11</v>
      </c>
      <c r="B71" t="s">
        <v>5</v>
      </c>
      <c r="C71" s="3">
        <v>1036</v>
      </c>
      <c r="D71" s="14" t="s">
        <v>39</v>
      </c>
      <c r="E71" s="13" t="str">
        <f>variables!C$8</f>
        <v>2ebed1ec-e0f9-4b2b-87f8-20741b3c13bd</v>
      </c>
      <c r="F71" s="3" t="s">
        <v>15</v>
      </c>
      <c r="G71" s="3" t="s">
        <v>17</v>
      </c>
      <c r="H71" t="str">
        <f>CONCATENATE(variables!C$2,F71,G71,"thematicId=",E71,"&amp;Language=",C71)</f>
        <v>http://rc-1-wat-content.hd.corp.local/_layouts/15/total/wat/watnewsfeed.aspx?Content=2&amp;Universe=1&amp;thematicId=2ebed1ec-e0f9-4b2b-87f8-20741b3c13bd&amp;Language=1036</v>
      </c>
    </row>
    <row r="72" spans="1:8">
      <c r="A72" t="s">
        <v>11</v>
      </c>
      <c r="B72" t="s">
        <v>7</v>
      </c>
      <c r="C72" s="3">
        <v>1033</v>
      </c>
      <c r="D72" s="14" t="s">
        <v>39</v>
      </c>
      <c r="E72" s="13" t="str">
        <f>variables!C$8</f>
        <v>2ebed1ec-e0f9-4b2b-87f8-20741b3c13bd</v>
      </c>
      <c r="F72" s="3" t="s">
        <v>15</v>
      </c>
      <c r="G72" s="3" t="s">
        <v>17</v>
      </c>
      <c r="H72" t="str">
        <f>CONCATENATE(variables!C$2,F72,G72,"thematicId=",E72,"&amp;Language=",C72)</f>
        <v>http://rc-1-wat-content.hd.corp.local/_layouts/15/total/wat/watnewsfeed.aspx?Content=2&amp;Universe=1&amp;thematicId=2ebed1ec-e0f9-4b2b-87f8-20741b3c13bd&amp;Language=1033</v>
      </c>
    </row>
    <row r="73" spans="1:8">
      <c r="A73" t="s">
        <v>11</v>
      </c>
      <c r="B73" t="s">
        <v>8</v>
      </c>
      <c r="C73" s="3">
        <v>3082</v>
      </c>
      <c r="D73" s="14" t="s">
        <v>39</v>
      </c>
      <c r="E73" s="13" t="str">
        <f>variables!C$8</f>
        <v>2ebed1ec-e0f9-4b2b-87f8-20741b3c13bd</v>
      </c>
      <c r="F73" s="3" t="s">
        <v>15</v>
      </c>
      <c r="G73" s="3" t="s">
        <v>17</v>
      </c>
      <c r="H73" t="str">
        <f>CONCATENATE(variables!C$2,F73,G73,"thematicId=",E73,"&amp;Language=",C73)</f>
        <v>http://rc-1-wat-content.hd.corp.local/_layouts/15/total/wat/watnewsfeed.aspx?Content=2&amp;Universe=1&amp;thematicId=2ebed1ec-e0f9-4b2b-87f8-20741b3c13bd&amp;Language=3082</v>
      </c>
    </row>
    <row r="74" spans="1:8">
      <c r="A74" t="s">
        <v>19</v>
      </c>
      <c r="B74" t="s">
        <v>5</v>
      </c>
      <c r="C74" s="3">
        <v>1036</v>
      </c>
      <c r="D74" s="14" t="s">
        <v>39</v>
      </c>
      <c r="E74" s="13" t="str">
        <f>variables!C$8</f>
        <v>2ebed1ec-e0f9-4b2b-87f8-20741b3c13bd</v>
      </c>
      <c r="F74" s="3" t="s">
        <v>21</v>
      </c>
      <c r="G74" s="3" t="s">
        <v>17</v>
      </c>
      <c r="H74" t="str">
        <f>CONCATENATE(variables!C$2,F74,G74,"thematicId=",E74,"&amp;Language=",C74)</f>
        <v>http://rc-1-wat-content.hd.corp.local/_layouts/15/total/wat/watnewsfeed.aspx?Content=4&amp;Universe=1&amp;thematicId=2ebed1ec-e0f9-4b2b-87f8-20741b3c13bd&amp;Language=1036</v>
      </c>
    </row>
    <row r="75" spans="1:8">
      <c r="A75" t="s">
        <v>19</v>
      </c>
      <c r="B75" t="s">
        <v>7</v>
      </c>
      <c r="C75" s="3">
        <v>1033</v>
      </c>
      <c r="D75" s="14" t="s">
        <v>39</v>
      </c>
      <c r="E75" s="13" t="str">
        <f>variables!C$8</f>
        <v>2ebed1ec-e0f9-4b2b-87f8-20741b3c13bd</v>
      </c>
      <c r="F75" s="3" t="s">
        <v>21</v>
      </c>
      <c r="G75" s="3" t="s">
        <v>17</v>
      </c>
      <c r="H75" t="str">
        <f>CONCATENATE(variables!C$2,F75,G75,"thematicId=",E75,"&amp;Language=",C75)</f>
        <v>http://rc-1-wat-content.hd.corp.local/_layouts/15/total/wat/watnewsfeed.aspx?Content=4&amp;Universe=1&amp;thematicId=2ebed1ec-e0f9-4b2b-87f8-20741b3c13bd&amp;Language=1033</v>
      </c>
    </row>
    <row r="76" spans="1:8">
      <c r="A76" t="s">
        <v>19</v>
      </c>
      <c r="B76" t="s">
        <v>8</v>
      </c>
      <c r="C76" s="3">
        <v>3082</v>
      </c>
      <c r="D76" s="14" t="s">
        <v>39</v>
      </c>
      <c r="E76" s="13" t="str">
        <f>variables!C$8</f>
        <v>2ebed1ec-e0f9-4b2b-87f8-20741b3c13bd</v>
      </c>
      <c r="F76" s="3" t="s">
        <v>21</v>
      </c>
      <c r="G76" s="3" t="s">
        <v>17</v>
      </c>
      <c r="H76" t="str">
        <f>CONCATENATE(variables!C$2,F76,G76,"thematicId=",E76,"&amp;Language=",C76)</f>
        <v>http://rc-1-wat-content.hd.corp.local/_layouts/15/total/wat/watnewsfeed.aspx?Content=4&amp;Universe=1&amp;thematicId=2ebed1ec-e0f9-4b2b-87f8-20741b3c13bd&amp;Language=3082</v>
      </c>
    </row>
    <row r="77" spans="1:8" s="6" customFormat="1">
      <c r="A77" s="6" t="s">
        <v>20</v>
      </c>
      <c r="B77" s="6" t="s">
        <v>5</v>
      </c>
      <c r="C77" s="6">
        <v>1036</v>
      </c>
      <c r="D77" s="6" t="s">
        <v>39</v>
      </c>
      <c r="E77" s="7" t="str">
        <f>variables!C$8</f>
        <v>2ebed1ec-e0f9-4b2b-87f8-20741b3c13bd</v>
      </c>
      <c r="F77" s="6" t="s">
        <v>22</v>
      </c>
      <c r="G77" s="6" t="s">
        <v>17</v>
      </c>
      <c r="H77" s="6" t="str">
        <f>CONCATENATE(variables!C$2,F77,G77,"thematicId=",E77,"&amp;Language=",C77)</f>
        <v>http://rc-1-wat-content.hd.corp.local/_layouts/15/total/wat/watnewsfeed.aspx?Content=5&amp;Universe=1&amp;thematicId=2ebed1ec-e0f9-4b2b-87f8-20741b3c13bd&amp;Language=1036</v>
      </c>
    </row>
    <row r="78" spans="1:8" s="6" customFormat="1">
      <c r="A78" s="6" t="s">
        <v>20</v>
      </c>
      <c r="B78" s="6" t="s">
        <v>7</v>
      </c>
      <c r="C78" s="6">
        <v>1033</v>
      </c>
      <c r="D78" s="6" t="s">
        <v>39</v>
      </c>
      <c r="E78" s="7" t="str">
        <f>variables!C$8</f>
        <v>2ebed1ec-e0f9-4b2b-87f8-20741b3c13bd</v>
      </c>
      <c r="F78" s="6" t="s">
        <v>22</v>
      </c>
      <c r="G78" s="6" t="s">
        <v>17</v>
      </c>
      <c r="H78" s="6" t="str">
        <f>CONCATENATE(variables!C$2,F78,G78,"thematicId=",E78,"&amp;Language=",C78)</f>
        <v>http://rc-1-wat-content.hd.corp.local/_layouts/15/total/wat/watnewsfeed.aspx?Content=5&amp;Universe=1&amp;thematicId=2ebed1ec-e0f9-4b2b-87f8-20741b3c13bd&amp;Language=1033</v>
      </c>
    </row>
    <row r="79" spans="1:8" s="14" customFormat="1">
      <c r="A79" s="14" t="s">
        <v>20</v>
      </c>
      <c r="B79" s="14" t="s">
        <v>8</v>
      </c>
      <c r="C79" s="14">
        <v>3082</v>
      </c>
      <c r="D79" s="14" t="s">
        <v>39</v>
      </c>
      <c r="E79" s="13" t="str">
        <f>variables!C$8</f>
        <v>2ebed1ec-e0f9-4b2b-87f8-20741b3c13bd</v>
      </c>
      <c r="F79" s="14" t="s">
        <v>22</v>
      </c>
      <c r="G79" s="14" t="s">
        <v>17</v>
      </c>
      <c r="H79" s="14" t="str">
        <f>CONCATENATE(variables!C$2,F79,G79,"thematicId=",E79,"&amp;Language=",C79)</f>
        <v>http://rc-1-wat-content.hd.corp.local/_layouts/15/total/wat/watnewsfeed.aspx?Content=5&amp;Universe=1&amp;thematicId=2ebed1ec-e0f9-4b2b-87f8-20741b3c13bd&amp;Language=3082</v>
      </c>
    </row>
    <row r="80" spans="1:8" s="6" customFormat="1">
      <c r="A80" s="6" t="s">
        <v>10</v>
      </c>
      <c r="B80" s="6" t="s">
        <v>5</v>
      </c>
      <c r="C80" s="6">
        <v>1036</v>
      </c>
      <c r="D80" s="6" t="s">
        <v>40</v>
      </c>
      <c r="E80" s="7" t="str">
        <f>variables!C$9</f>
        <v>fe71225d-4207-4e5e-a883-637fefcf4fa7</v>
      </c>
      <c r="F80" s="6" t="s">
        <v>14</v>
      </c>
      <c r="G80" s="6" t="s">
        <v>17</v>
      </c>
      <c r="H80" s="6" t="str">
        <f>CONCATENATE(variables!C$2,F80,G80,"thematicId=",E80,"&amp;Language=",C80)</f>
        <v>http://rc-1-wat-content.hd.corp.local/_layouts/15/total/wat/watnewsfeed.aspx?Content=1&amp;Universe=1&amp;thematicId=fe71225d-4207-4e5e-a883-637fefcf4fa7&amp;Language=1036</v>
      </c>
    </row>
    <row r="81" spans="1:8" s="6" customFormat="1">
      <c r="A81" s="6" t="s">
        <v>10</v>
      </c>
      <c r="B81" s="6" t="s">
        <v>7</v>
      </c>
      <c r="C81" s="6">
        <v>1033</v>
      </c>
      <c r="D81" s="6" t="s">
        <v>40</v>
      </c>
      <c r="E81" s="7" t="str">
        <f>variables!C$9</f>
        <v>fe71225d-4207-4e5e-a883-637fefcf4fa7</v>
      </c>
      <c r="F81" s="6" t="s">
        <v>14</v>
      </c>
      <c r="G81" s="6" t="s">
        <v>17</v>
      </c>
      <c r="H81" s="6" t="str">
        <f>CONCATENATE(variables!C$2,F81,G81,"thematicId=",E81,"&amp;Language=",C81)</f>
        <v>http://rc-1-wat-content.hd.corp.local/_layouts/15/total/wat/watnewsfeed.aspx?Content=1&amp;Universe=1&amp;thematicId=fe71225d-4207-4e5e-a883-637fefcf4fa7&amp;Language=1033</v>
      </c>
    </row>
    <row r="82" spans="1:8">
      <c r="A82" t="s">
        <v>10</v>
      </c>
      <c r="B82" t="s">
        <v>8</v>
      </c>
      <c r="C82" s="3">
        <v>3082</v>
      </c>
      <c r="D82" s="3" t="s">
        <v>40</v>
      </c>
      <c r="E82" s="4" t="str">
        <f>variables!C$9</f>
        <v>fe71225d-4207-4e5e-a883-637fefcf4fa7</v>
      </c>
      <c r="F82" s="3" t="s">
        <v>14</v>
      </c>
      <c r="G82" s="3" t="s">
        <v>17</v>
      </c>
      <c r="H82" t="str">
        <f>CONCATENATE(variables!C$2,F82,G82,"thematicId=",E82,"&amp;Language=",C82)</f>
        <v>http://rc-1-wat-content.hd.corp.local/_layouts/15/total/wat/watnewsfeed.aspx?Content=1&amp;Universe=1&amp;thematicId=fe71225d-4207-4e5e-a883-637fefcf4fa7&amp;Language=3082</v>
      </c>
    </row>
    <row r="83" spans="1:8">
      <c r="A83" t="s">
        <v>11</v>
      </c>
      <c r="B83" t="s">
        <v>5</v>
      </c>
      <c r="C83" s="3">
        <v>1036</v>
      </c>
      <c r="D83" s="3" t="s">
        <v>40</v>
      </c>
      <c r="E83" s="4" t="str">
        <f>variables!C$9</f>
        <v>fe71225d-4207-4e5e-a883-637fefcf4fa7</v>
      </c>
      <c r="F83" s="3" t="s">
        <v>15</v>
      </c>
      <c r="G83" s="3" t="s">
        <v>17</v>
      </c>
      <c r="H83" t="str">
        <f>CONCATENATE(variables!C$2,F83,G83,"thematicId=",E83,"&amp;Language=",C83)</f>
        <v>http://rc-1-wat-content.hd.corp.local/_layouts/15/total/wat/watnewsfeed.aspx?Content=2&amp;Universe=1&amp;thematicId=fe71225d-4207-4e5e-a883-637fefcf4fa7&amp;Language=1036</v>
      </c>
    </row>
    <row r="84" spans="1:8">
      <c r="A84" t="s">
        <v>11</v>
      </c>
      <c r="B84" t="s">
        <v>7</v>
      </c>
      <c r="C84" s="3">
        <v>1033</v>
      </c>
      <c r="D84" s="3" t="s">
        <v>40</v>
      </c>
      <c r="E84" s="4" t="str">
        <f>variables!C$9</f>
        <v>fe71225d-4207-4e5e-a883-637fefcf4fa7</v>
      </c>
      <c r="F84" s="3" t="s">
        <v>15</v>
      </c>
      <c r="G84" s="3" t="s">
        <v>17</v>
      </c>
      <c r="H84" t="str">
        <f>CONCATENATE(variables!C$2,F84,G84,"thematicId=",E84,"&amp;Language=",C84)</f>
        <v>http://rc-1-wat-content.hd.corp.local/_layouts/15/total/wat/watnewsfeed.aspx?Content=2&amp;Universe=1&amp;thematicId=fe71225d-4207-4e5e-a883-637fefcf4fa7&amp;Language=1033</v>
      </c>
    </row>
    <row r="85" spans="1:8">
      <c r="A85" t="s">
        <v>11</v>
      </c>
      <c r="B85" t="s">
        <v>8</v>
      </c>
      <c r="C85" s="3">
        <v>3082</v>
      </c>
      <c r="D85" s="3" t="s">
        <v>40</v>
      </c>
      <c r="E85" s="4" t="str">
        <f>variables!C$9</f>
        <v>fe71225d-4207-4e5e-a883-637fefcf4fa7</v>
      </c>
      <c r="F85" s="3" t="s">
        <v>15</v>
      </c>
      <c r="G85" s="3" t="s">
        <v>17</v>
      </c>
      <c r="H85" t="str">
        <f>CONCATENATE(variables!C$2,F85,G85,"thematicId=",E85,"&amp;Language=",C85)</f>
        <v>http://rc-1-wat-content.hd.corp.local/_layouts/15/total/wat/watnewsfeed.aspx?Content=2&amp;Universe=1&amp;thematicId=fe71225d-4207-4e5e-a883-637fefcf4fa7&amp;Language=3082</v>
      </c>
    </row>
    <row r="86" spans="1:8">
      <c r="A86" t="s">
        <v>19</v>
      </c>
      <c r="B86" t="s">
        <v>5</v>
      </c>
      <c r="C86" s="3">
        <v>1036</v>
      </c>
      <c r="D86" s="3" t="s">
        <v>40</v>
      </c>
      <c r="E86" s="4" t="str">
        <f>variables!C$9</f>
        <v>fe71225d-4207-4e5e-a883-637fefcf4fa7</v>
      </c>
      <c r="F86" s="3" t="s">
        <v>21</v>
      </c>
      <c r="G86" s="3" t="s">
        <v>17</v>
      </c>
      <c r="H86" t="str">
        <f>CONCATENATE(variables!C$2,F86,G86,"thematicId=",E86,"&amp;Language=",C86)</f>
        <v>http://rc-1-wat-content.hd.corp.local/_layouts/15/total/wat/watnewsfeed.aspx?Content=4&amp;Universe=1&amp;thematicId=fe71225d-4207-4e5e-a883-637fefcf4fa7&amp;Language=1036</v>
      </c>
    </row>
    <row r="87" spans="1:8">
      <c r="A87" t="s">
        <v>19</v>
      </c>
      <c r="B87" t="s">
        <v>7</v>
      </c>
      <c r="C87" s="3">
        <v>1033</v>
      </c>
      <c r="D87" s="3" t="s">
        <v>40</v>
      </c>
      <c r="E87" s="4" t="str">
        <f>variables!C$9</f>
        <v>fe71225d-4207-4e5e-a883-637fefcf4fa7</v>
      </c>
      <c r="F87" s="3" t="s">
        <v>21</v>
      </c>
      <c r="G87" s="3" t="s">
        <v>17</v>
      </c>
      <c r="H87" t="str">
        <f>CONCATENATE(variables!C$2,F87,G87,"thematicId=",E87,"&amp;Language=",C87)</f>
        <v>http://rc-1-wat-content.hd.corp.local/_layouts/15/total/wat/watnewsfeed.aspx?Content=4&amp;Universe=1&amp;thematicId=fe71225d-4207-4e5e-a883-637fefcf4fa7&amp;Language=1033</v>
      </c>
    </row>
    <row r="88" spans="1:8">
      <c r="A88" t="s">
        <v>19</v>
      </c>
      <c r="B88" t="s">
        <v>8</v>
      </c>
      <c r="C88" s="3">
        <v>3082</v>
      </c>
      <c r="D88" s="3" t="s">
        <v>40</v>
      </c>
      <c r="E88" s="4" t="str">
        <f>variables!C$9</f>
        <v>fe71225d-4207-4e5e-a883-637fefcf4fa7</v>
      </c>
      <c r="F88" s="3" t="s">
        <v>21</v>
      </c>
      <c r="G88" s="3" t="s">
        <v>17</v>
      </c>
      <c r="H88" t="str">
        <f>CONCATENATE(variables!C$2,F88,G88,"thematicId=",E88,"&amp;Language=",C88)</f>
        <v>http://rc-1-wat-content.hd.corp.local/_layouts/15/total/wat/watnewsfeed.aspx?Content=4&amp;Universe=1&amp;thematicId=fe71225d-4207-4e5e-a883-637fefcf4fa7&amp;Language=3082</v>
      </c>
    </row>
    <row r="89" spans="1:8" s="6" customFormat="1">
      <c r="A89" s="6" t="s">
        <v>20</v>
      </c>
      <c r="B89" s="6" t="s">
        <v>5</v>
      </c>
      <c r="C89" s="6">
        <v>1036</v>
      </c>
      <c r="D89" s="6" t="s">
        <v>40</v>
      </c>
      <c r="E89" s="7" t="str">
        <f>variables!C$9</f>
        <v>fe71225d-4207-4e5e-a883-637fefcf4fa7</v>
      </c>
      <c r="F89" s="6" t="s">
        <v>22</v>
      </c>
      <c r="G89" s="6" t="s">
        <v>17</v>
      </c>
      <c r="H89" s="6" t="str">
        <f>CONCATENATE(variables!C$2,F89,G89,"thematicId=",E89,"&amp;Language=",C89)</f>
        <v>http://rc-1-wat-content.hd.corp.local/_layouts/15/total/wat/watnewsfeed.aspx?Content=5&amp;Universe=1&amp;thematicId=fe71225d-4207-4e5e-a883-637fefcf4fa7&amp;Language=1036</v>
      </c>
    </row>
    <row r="90" spans="1:8" s="6" customFormat="1">
      <c r="A90" s="6" t="s">
        <v>20</v>
      </c>
      <c r="B90" s="6" t="s">
        <v>7</v>
      </c>
      <c r="C90" s="6">
        <v>1033</v>
      </c>
      <c r="D90" s="6" t="s">
        <v>40</v>
      </c>
      <c r="E90" s="7" t="str">
        <f>variables!C$9</f>
        <v>fe71225d-4207-4e5e-a883-637fefcf4fa7</v>
      </c>
      <c r="F90" s="6" t="s">
        <v>22</v>
      </c>
      <c r="G90" s="6" t="s">
        <v>17</v>
      </c>
      <c r="H90" s="6" t="str">
        <f>CONCATENATE(variables!C$2,F90,G90,"thematicId=",E90,"&amp;Language=",C90)</f>
        <v>http://rc-1-wat-content.hd.corp.local/_layouts/15/total/wat/watnewsfeed.aspx?Content=5&amp;Universe=1&amp;thematicId=fe71225d-4207-4e5e-a883-637fefcf4fa7&amp;Language=1033</v>
      </c>
    </row>
    <row r="91" spans="1:8">
      <c r="A91" t="s">
        <v>20</v>
      </c>
      <c r="B91" t="s">
        <v>8</v>
      </c>
      <c r="C91" s="3">
        <v>3082</v>
      </c>
      <c r="D91" s="3" t="s">
        <v>40</v>
      </c>
      <c r="E91" s="4" t="str">
        <f>variables!C$9</f>
        <v>fe71225d-4207-4e5e-a883-637fefcf4fa7</v>
      </c>
      <c r="F91" s="3" t="s">
        <v>22</v>
      </c>
      <c r="G91" s="3" t="s">
        <v>17</v>
      </c>
      <c r="H91" t="str">
        <f>CONCATENATE(variables!C$2,F91,G91,"thematicId=",E91,"&amp;Language=",C91)</f>
        <v>http://rc-1-wat-content.hd.corp.local/_layouts/15/total/wat/watnewsfeed.aspx?Content=5&amp;Universe=1&amp;thematicId=fe71225d-4207-4e5e-a883-637fefcf4fa7&amp;Language=3082</v>
      </c>
    </row>
    <row r="92" spans="1:8" s="6" customFormat="1">
      <c r="A92" s="6" t="s">
        <v>10</v>
      </c>
      <c r="B92" s="6" t="s">
        <v>5</v>
      </c>
      <c r="C92" s="6">
        <v>1036</v>
      </c>
      <c r="D92" s="6" t="s">
        <v>41</v>
      </c>
      <c r="E92" s="7" t="str">
        <f>variables!C$10</f>
        <v>1331e81a-ffe5-4c33-9776-bfb4d2924bbc</v>
      </c>
      <c r="F92" s="6" t="s">
        <v>14</v>
      </c>
      <c r="G92" s="6" t="s">
        <v>17</v>
      </c>
      <c r="H92" s="6" t="str">
        <f>CONCATENATE(variables!C$2,F92,G92,"thematicId=",E92,"&amp;Language=",C92)</f>
        <v>http://rc-1-wat-content.hd.corp.local/_layouts/15/total/wat/watnewsfeed.aspx?Content=1&amp;Universe=1&amp;thematicId=1331e81a-ffe5-4c33-9776-bfb4d2924bbc&amp;Language=1036</v>
      </c>
    </row>
    <row r="93" spans="1:8" s="6" customFormat="1">
      <c r="A93" s="6" t="s">
        <v>10</v>
      </c>
      <c r="B93" s="6" t="s">
        <v>7</v>
      </c>
      <c r="C93" s="6">
        <v>1033</v>
      </c>
      <c r="D93" s="6" t="s">
        <v>41</v>
      </c>
      <c r="E93" s="7" t="str">
        <f>variables!C$10</f>
        <v>1331e81a-ffe5-4c33-9776-bfb4d2924bbc</v>
      </c>
      <c r="F93" s="6" t="s">
        <v>14</v>
      </c>
      <c r="G93" s="6" t="s">
        <v>17</v>
      </c>
      <c r="H93" s="6" t="str">
        <f>CONCATENATE(variables!C$2,F93,G93,"thematicId=",E93,"&amp;Language=",C93)</f>
        <v>http://rc-1-wat-content.hd.corp.local/_layouts/15/total/wat/watnewsfeed.aspx?Content=1&amp;Universe=1&amp;thematicId=1331e81a-ffe5-4c33-9776-bfb4d2924bbc&amp;Language=1033</v>
      </c>
    </row>
    <row r="94" spans="1:8">
      <c r="A94" t="s">
        <v>10</v>
      </c>
      <c r="B94" s="3" t="s">
        <v>8</v>
      </c>
      <c r="C94" s="3">
        <v>3082</v>
      </c>
      <c r="D94" s="3" t="s">
        <v>41</v>
      </c>
      <c r="E94" s="4" t="str">
        <f>variables!C$10</f>
        <v>1331e81a-ffe5-4c33-9776-bfb4d2924bbc</v>
      </c>
      <c r="F94" s="3" t="s">
        <v>14</v>
      </c>
      <c r="G94" s="3" t="s">
        <v>17</v>
      </c>
      <c r="H94" t="str">
        <f>CONCATENATE(variables!C$2,F94,G94,"thematicId=",E94,"&amp;Language=",C94)</f>
        <v>http://rc-1-wat-content.hd.corp.local/_layouts/15/total/wat/watnewsfeed.aspx?Content=1&amp;Universe=1&amp;thematicId=1331e81a-ffe5-4c33-9776-bfb4d2924bbc&amp;Language=3082</v>
      </c>
    </row>
    <row r="95" spans="1:8">
      <c r="A95" t="s">
        <v>11</v>
      </c>
      <c r="B95" s="3" t="s">
        <v>5</v>
      </c>
      <c r="C95" s="3">
        <v>1036</v>
      </c>
      <c r="D95" s="3" t="s">
        <v>41</v>
      </c>
      <c r="E95" s="4" t="str">
        <f>variables!C$10</f>
        <v>1331e81a-ffe5-4c33-9776-bfb4d2924bbc</v>
      </c>
      <c r="F95" s="3" t="s">
        <v>15</v>
      </c>
      <c r="G95" s="3" t="s">
        <v>17</v>
      </c>
      <c r="H95" t="str">
        <f>CONCATENATE(variables!C$2,F95,G95,"thematicId=",E95,"&amp;Language=",C95)</f>
        <v>http://rc-1-wat-content.hd.corp.local/_layouts/15/total/wat/watnewsfeed.aspx?Content=2&amp;Universe=1&amp;thematicId=1331e81a-ffe5-4c33-9776-bfb4d2924bbc&amp;Language=1036</v>
      </c>
    </row>
    <row r="96" spans="1:8">
      <c r="A96" t="s">
        <v>11</v>
      </c>
      <c r="B96" s="3" t="s">
        <v>7</v>
      </c>
      <c r="C96" s="3">
        <v>1033</v>
      </c>
      <c r="D96" s="3" t="s">
        <v>41</v>
      </c>
      <c r="E96" s="4" t="str">
        <f>variables!C$10</f>
        <v>1331e81a-ffe5-4c33-9776-bfb4d2924bbc</v>
      </c>
      <c r="F96" s="3" t="s">
        <v>15</v>
      </c>
      <c r="G96" s="3" t="s">
        <v>17</v>
      </c>
      <c r="H96" t="str">
        <f>CONCATENATE(variables!C$2,F96,G96,"thematicId=",E96,"&amp;Language=",C96)</f>
        <v>http://rc-1-wat-content.hd.corp.local/_layouts/15/total/wat/watnewsfeed.aspx?Content=2&amp;Universe=1&amp;thematicId=1331e81a-ffe5-4c33-9776-bfb4d2924bbc&amp;Language=1033</v>
      </c>
    </row>
    <row r="97" spans="1:8">
      <c r="A97" t="s">
        <v>11</v>
      </c>
      <c r="B97" s="3" t="s">
        <v>8</v>
      </c>
      <c r="C97" s="3">
        <v>3082</v>
      </c>
      <c r="D97" s="3" t="s">
        <v>41</v>
      </c>
      <c r="E97" s="4" t="str">
        <f>variables!C$10</f>
        <v>1331e81a-ffe5-4c33-9776-bfb4d2924bbc</v>
      </c>
      <c r="F97" s="3" t="s">
        <v>15</v>
      </c>
      <c r="G97" s="3" t="s">
        <v>17</v>
      </c>
      <c r="H97" t="str">
        <f>CONCATENATE(variables!C$2,F97,G97,"thematicId=",E97,"&amp;Language=",C97)</f>
        <v>http://rc-1-wat-content.hd.corp.local/_layouts/15/total/wat/watnewsfeed.aspx?Content=2&amp;Universe=1&amp;thematicId=1331e81a-ffe5-4c33-9776-bfb4d2924bbc&amp;Language=3082</v>
      </c>
    </row>
    <row r="98" spans="1:8">
      <c r="A98" t="s">
        <v>19</v>
      </c>
      <c r="B98" s="3" t="s">
        <v>5</v>
      </c>
      <c r="C98" s="3">
        <v>1036</v>
      </c>
      <c r="D98" s="3" t="s">
        <v>41</v>
      </c>
      <c r="E98" s="4" t="str">
        <f>variables!C$10</f>
        <v>1331e81a-ffe5-4c33-9776-bfb4d2924bbc</v>
      </c>
      <c r="F98" s="3" t="s">
        <v>21</v>
      </c>
      <c r="G98" s="3" t="s">
        <v>17</v>
      </c>
      <c r="H98" t="str">
        <f>CONCATENATE(variables!C$2,F98,G98,"thematicId=",E98,"&amp;Language=",C98)</f>
        <v>http://rc-1-wat-content.hd.corp.local/_layouts/15/total/wat/watnewsfeed.aspx?Content=4&amp;Universe=1&amp;thematicId=1331e81a-ffe5-4c33-9776-bfb4d2924bbc&amp;Language=1036</v>
      </c>
    </row>
    <row r="99" spans="1:8">
      <c r="A99" t="s">
        <v>19</v>
      </c>
      <c r="B99" s="3" t="s">
        <v>7</v>
      </c>
      <c r="C99" s="3">
        <v>1033</v>
      </c>
      <c r="D99" s="3" t="s">
        <v>41</v>
      </c>
      <c r="E99" s="4" t="str">
        <f>variables!C$10</f>
        <v>1331e81a-ffe5-4c33-9776-bfb4d2924bbc</v>
      </c>
      <c r="F99" s="3" t="s">
        <v>21</v>
      </c>
      <c r="G99" s="3" t="s">
        <v>17</v>
      </c>
      <c r="H99" t="str">
        <f>CONCATENATE(variables!C$2,F99,G99,"thematicId=",E99,"&amp;Language=",C99)</f>
        <v>http://rc-1-wat-content.hd.corp.local/_layouts/15/total/wat/watnewsfeed.aspx?Content=4&amp;Universe=1&amp;thematicId=1331e81a-ffe5-4c33-9776-bfb4d2924bbc&amp;Language=1033</v>
      </c>
    </row>
    <row r="100" spans="1:8">
      <c r="A100" t="s">
        <v>19</v>
      </c>
      <c r="B100" s="3" t="s">
        <v>8</v>
      </c>
      <c r="C100" s="3">
        <v>3082</v>
      </c>
      <c r="D100" s="3" t="s">
        <v>41</v>
      </c>
      <c r="E100" s="4" t="str">
        <f>variables!C$10</f>
        <v>1331e81a-ffe5-4c33-9776-bfb4d2924bbc</v>
      </c>
      <c r="F100" s="3" t="s">
        <v>21</v>
      </c>
      <c r="G100" s="3" t="s">
        <v>17</v>
      </c>
      <c r="H100" t="str">
        <f>CONCATENATE(variables!C$2,F100,G100,"thematicId=",E100,"&amp;Language=",C100)</f>
        <v>http://rc-1-wat-content.hd.corp.local/_layouts/15/total/wat/watnewsfeed.aspx?Content=4&amp;Universe=1&amp;thematicId=1331e81a-ffe5-4c33-9776-bfb4d2924bbc&amp;Language=3082</v>
      </c>
    </row>
    <row r="101" spans="1:8" s="6" customFormat="1">
      <c r="A101" s="6" t="s">
        <v>20</v>
      </c>
      <c r="B101" s="6" t="s">
        <v>5</v>
      </c>
      <c r="C101" s="6">
        <v>1036</v>
      </c>
      <c r="D101" s="6" t="s">
        <v>41</v>
      </c>
      <c r="E101" s="7" t="str">
        <f>variables!C$10</f>
        <v>1331e81a-ffe5-4c33-9776-bfb4d2924bbc</v>
      </c>
      <c r="F101" s="6" t="s">
        <v>22</v>
      </c>
      <c r="G101" s="6" t="s">
        <v>17</v>
      </c>
      <c r="H101" s="6" t="str">
        <f>CONCATENATE(variables!C$2,F101,G101,"thematicId=",E101,"&amp;Language=",C101)</f>
        <v>http://rc-1-wat-content.hd.corp.local/_layouts/15/total/wat/watnewsfeed.aspx?Content=5&amp;Universe=1&amp;thematicId=1331e81a-ffe5-4c33-9776-bfb4d2924bbc&amp;Language=1036</v>
      </c>
    </row>
    <row r="102" spans="1:8" s="6" customFormat="1">
      <c r="A102" s="6" t="s">
        <v>20</v>
      </c>
      <c r="B102" s="6" t="s">
        <v>7</v>
      </c>
      <c r="C102" s="6">
        <v>1033</v>
      </c>
      <c r="D102" s="6" t="s">
        <v>41</v>
      </c>
      <c r="E102" s="7" t="str">
        <f>variables!C$10</f>
        <v>1331e81a-ffe5-4c33-9776-bfb4d2924bbc</v>
      </c>
      <c r="F102" s="6" t="s">
        <v>22</v>
      </c>
      <c r="G102" s="6" t="s">
        <v>17</v>
      </c>
      <c r="H102" s="6" t="str">
        <f>CONCATENATE(variables!C$2,F102,G102,"thematicId=",E102,"&amp;Language=",C102)</f>
        <v>http://rc-1-wat-content.hd.corp.local/_layouts/15/total/wat/watnewsfeed.aspx?Content=5&amp;Universe=1&amp;thematicId=1331e81a-ffe5-4c33-9776-bfb4d2924bbc&amp;Language=1033</v>
      </c>
    </row>
    <row r="103" spans="1:8" s="3" customFormat="1">
      <c r="A103" s="3" t="s">
        <v>20</v>
      </c>
      <c r="B103" s="3" t="s">
        <v>8</v>
      </c>
      <c r="C103" s="3">
        <v>3082</v>
      </c>
      <c r="D103" s="3" t="s">
        <v>41</v>
      </c>
      <c r="E103" s="4" t="str">
        <f>variables!C$10</f>
        <v>1331e81a-ffe5-4c33-9776-bfb4d2924bbc</v>
      </c>
      <c r="F103" s="3" t="s">
        <v>22</v>
      </c>
      <c r="G103" s="3" t="s">
        <v>17</v>
      </c>
      <c r="H103" s="3" t="str">
        <f>CONCATENATE(variables!C$2,F103,G103,"thematicId=",E103,"&amp;Language=",C103)</f>
        <v>http://rc-1-wat-content.hd.corp.local/_layouts/15/total/wat/watnewsfeed.aspx?Content=5&amp;Universe=1&amp;thematicId=1331e81a-ffe5-4c33-9776-bfb4d2924bbc&amp;Language=3082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0"/>
  <sheetViews>
    <sheetView workbookViewId="0">
      <selection activeCell="B13" sqref="B13"/>
    </sheetView>
  </sheetViews>
  <sheetFormatPr baseColWidth="10" defaultColWidth="9.140625" defaultRowHeight="15"/>
  <cols>
    <col min="1" max="1" width="14.7109375" bestFit="1" customWidth="1"/>
    <col min="2" max="2" width="35.28515625" bestFit="1" customWidth="1"/>
  </cols>
  <sheetData>
    <row r="2" spans="1:3">
      <c r="A2" t="s">
        <v>31</v>
      </c>
      <c r="B2" s="2" t="s">
        <v>45</v>
      </c>
      <c r="C2" t="str">
        <f>CONCATENATE(B2,"/_layouts/15/total/wat/watnewsfeed.aspx?")</f>
        <v>http://rc-1-wat-content.hd.corp.local/_layouts/15/total/wat/watnewsfeed.aspx?</v>
      </c>
    </row>
    <row r="3" spans="1:3">
      <c r="A3" t="s">
        <v>32</v>
      </c>
      <c r="C3" t="s">
        <v>34</v>
      </c>
    </row>
    <row r="4" spans="1:3">
      <c r="A4" t="s">
        <v>33</v>
      </c>
      <c r="C4" t="s">
        <v>35</v>
      </c>
    </row>
    <row r="5" spans="1:3">
      <c r="A5" t="s">
        <v>9</v>
      </c>
      <c r="C5" s="8" t="s">
        <v>36</v>
      </c>
    </row>
    <row r="6" spans="1:3">
      <c r="A6" t="s">
        <v>26</v>
      </c>
      <c r="C6" t="s">
        <v>37</v>
      </c>
    </row>
    <row r="7" spans="1:3">
      <c r="A7" t="s">
        <v>27</v>
      </c>
      <c r="C7" t="s">
        <v>38</v>
      </c>
    </row>
    <row r="8" spans="1:3">
      <c r="A8" t="s">
        <v>39</v>
      </c>
      <c r="C8" t="s">
        <v>42</v>
      </c>
    </row>
    <row r="9" spans="1:3">
      <c r="A9" t="s">
        <v>40</v>
      </c>
      <c r="C9" t="s">
        <v>43</v>
      </c>
    </row>
    <row r="10" spans="1:3">
      <c r="A10" t="s">
        <v>41</v>
      </c>
      <c r="C10" t="s">
        <v>44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Flux</vt:lpstr>
      <vt:lpstr>variables</vt:lpstr>
      <vt:lpstr>Sheet3</vt:lpstr>
    </vt:vector>
  </TitlesOfParts>
  <Company>TOTAL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L0379320</dc:creator>
  <cp:lastModifiedBy>J0424754</cp:lastModifiedBy>
  <dcterms:created xsi:type="dcterms:W3CDTF">2014-04-24T13:50:07Z</dcterms:created>
  <dcterms:modified xsi:type="dcterms:W3CDTF">2014-10-17T22:55:45Z</dcterms:modified>
</cp:coreProperties>
</file>