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it\Downloads\"/>
    </mc:Choice>
  </mc:AlternateContent>
  <xr:revisionPtr revIDLastSave="0" documentId="13_ncr:1_{F530171E-C51D-441A-8DB9-DE8894CD509A}" xr6:coauthVersionLast="46" xr6:coauthVersionMax="46" xr10:uidLastSave="{00000000-0000-0000-0000-000000000000}"/>
  <bookViews>
    <workbookView xWindow="4240" yWindow="2020" windowWidth="28800" windowHeight="15500" xr2:uid="{00000000-000D-0000-FFFF-FFFF00000000}"/>
  </bookViews>
  <sheets>
    <sheet name="Sheet1" sheetId="1" r:id="rId1"/>
  </sheets>
  <definedNames>
    <definedName name="_xlnm.Print_Area" localSheetId="0">Sheet1!$A$12:$V$21,Sheet1!$AC$12:$AI$22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4" i="1" l="1"/>
  <c r="AC13" i="1" l="1"/>
  <c r="AG13" i="1"/>
  <c r="AC16" i="1"/>
  <c r="AC17" i="1"/>
  <c r="AC18" i="1"/>
  <c r="AC19" i="1"/>
  <c r="AC20" i="1"/>
  <c r="AC21" i="1"/>
  <c r="AC22" i="1"/>
  <c r="AC15" i="1"/>
  <c r="L12" i="1"/>
  <c r="R12" i="1"/>
  <c r="A15" i="1" l="1"/>
  <c r="A16" i="1"/>
  <c r="A17" i="1"/>
  <c r="A18" i="1"/>
  <c r="A19" i="1"/>
  <c r="A20" i="1"/>
  <c r="A21" i="1"/>
  <c r="A14" i="1"/>
  <c r="E14" i="1"/>
  <c r="G14" i="1"/>
  <c r="H14" i="1"/>
  <c r="J14" i="1"/>
  <c r="K14" i="1"/>
  <c r="M14" i="1"/>
  <c r="N14" i="1"/>
  <c r="P14" i="1"/>
  <c r="Q14" i="1"/>
  <c r="S14" i="1"/>
  <c r="T14" i="1"/>
  <c r="E15" i="1"/>
  <c r="G15" i="1"/>
  <c r="H15" i="1"/>
  <c r="J15" i="1"/>
  <c r="K15" i="1"/>
  <c r="M15" i="1"/>
  <c r="N15" i="1"/>
  <c r="P15" i="1"/>
  <c r="Q15" i="1"/>
  <c r="S15" i="1"/>
  <c r="T15" i="1"/>
  <c r="V15" i="1"/>
  <c r="E16" i="1"/>
  <c r="G16" i="1"/>
  <c r="H16" i="1"/>
  <c r="J16" i="1"/>
  <c r="K16" i="1"/>
  <c r="M16" i="1"/>
  <c r="N16" i="1"/>
  <c r="P16" i="1"/>
  <c r="Q16" i="1"/>
  <c r="S16" i="1"/>
  <c r="T16" i="1"/>
  <c r="V16" i="1"/>
  <c r="E17" i="1"/>
  <c r="G17" i="1"/>
  <c r="H17" i="1"/>
  <c r="J17" i="1"/>
  <c r="K17" i="1"/>
  <c r="M17" i="1"/>
  <c r="N17" i="1"/>
  <c r="P17" i="1"/>
  <c r="Q17" i="1"/>
  <c r="S17" i="1"/>
  <c r="T17" i="1"/>
  <c r="V17" i="1"/>
  <c r="E18" i="1"/>
  <c r="G18" i="1"/>
  <c r="H18" i="1"/>
  <c r="J18" i="1"/>
  <c r="K18" i="1"/>
  <c r="M18" i="1"/>
  <c r="N18" i="1"/>
  <c r="P18" i="1"/>
  <c r="Q18" i="1"/>
  <c r="S18" i="1"/>
  <c r="T18" i="1"/>
  <c r="V18" i="1"/>
  <c r="E19" i="1"/>
  <c r="G19" i="1"/>
  <c r="H19" i="1"/>
  <c r="J19" i="1"/>
  <c r="K19" i="1"/>
  <c r="M19" i="1"/>
  <c r="N19" i="1"/>
  <c r="P19" i="1"/>
  <c r="Q19" i="1"/>
  <c r="S19" i="1"/>
  <c r="T19" i="1"/>
  <c r="V19" i="1"/>
  <c r="E20" i="1"/>
  <c r="G20" i="1"/>
  <c r="H20" i="1"/>
  <c r="J20" i="1"/>
  <c r="K20" i="1"/>
  <c r="M20" i="1"/>
  <c r="N20" i="1"/>
  <c r="P20" i="1"/>
  <c r="Q20" i="1"/>
  <c r="S20" i="1"/>
  <c r="T20" i="1"/>
  <c r="V20" i="1"/>
  <c r="E21" i="1"/>
  <c r="G21" i="1"/>
  <c r="H21" i="1"/>
  <c r="J21" i="1"/>
  <c r="K21" i="1"/>
  <c r="M21" i="1"/>
  <c r="N21" i="1"/>
  <c r="P21" i="1"/>
  <c r="Q21" i="1"/>
  <c r="S21" i="1"/>
  <c r="T21" i="1"/>
  <c r="V21" i="1"/>
  <c r="B15" i="1"/>
  <c r="D15" i="1"/>
  <c r="B16" i="1"/>
  <c r="D16" i="1"/>
  <c r="B17" i="1"/>
  <c r="D17" i="1"/>
  <c r="B18" i="1"/>
  <c r="D18" i="1"/>
  <c r="B19" i="1"/>
  <c r="D19" i="1"/>
  <c r="B20" i="1"/>
  <c r="D20" i="1"/>
  <c r="B21" i="1"/>
  <c r="D21" i="1"/>
  <c r="B14" i="1"/>
  <c r="D14" i="1"/>
  <c r="AC3" i="1"/>
  <c r="AD3" i="1"/>
  <c r="AF3" i="1"/>
  <c r="AG3" i="1"/>
  <c r="AI3" i="1"/>
  <c r="AJ3" i="1"/>
  <c r="AL3" i="1"/>
  <c r="AM3" i="1"/>
  <c r="AO3" i="1"/>
  <c r="AP3" i="1"/>
  <c r="AR3" i="1"/>
  <c r="AS3" i="1"/>
  <c r="AC4" i="1"/>
  <c r="AD4" i="1"/>
  <c r="AF4" i="1"/>
  <c r="AG4" i="1"/>
  <c r="AI4" i="1"/>
  <c r="AJ4" i="1"/>
  <c r="AL4" i="1"/>
  <c r="AM4" i="1"/>
  <c r="AO4" i="1"/>
  <c r="AP4" i="1"/>
  <c r="AR4" i="1"/>
  <c r="AS4" i="1"/>
  <c r="AC5" i="1"/>
  <c r="AD5" i="1"/>
  <c r="AF5" i="1"/>
  <c r="AG5" i="1"/>
  <c r="AI5" i="1"/>
  <c r="AJ5" i="1"/>
  <c r="AL5" i="1"/>
  <c r="AM5" i="1"/>
  <c r="AO5" i="1"/>
  <c r="AP5" i="1"/>
  <c r="AR5" i="1"/>
  <c r="AS5" i="1"/>
  <c r="AC6" i="1"/>
  <c r="AD6" i="1"/>
  <c r="AF6" i="1"/>
  <c r="AG6" i="1"/>
  <c r="AI6" i="1"/>
  <c r="AJ6" i="1"/>
  <c r="AL6" i="1"/>
  <c r="AM6" i="1"/>
  <c r="AO6" i="1"/>
  <c r="AP6" i="1"/>
  <c r="AR6" i="1"/>
  <c r="AS6" i="1"/>
  <c r="AC7" i="1"/>
  <c r="AD7" i="1"/>
  <c r="AF7" i="1"/>
  <c r="AG7" i="1"/>
  <c r="AI7" i="1"/>
  <c r="AJ7" i="1"/>
  <c r="AL7" i="1"/>
  <c r="AM7" i="1"/>
  <c r="AO7" i="1"/>
  <c r="AP7" i="1"/>
  <c r="AR7" i="1"/>
  <c r="AS7" i="1"/>
  <c r="AC8" i="1"/>
  <c r="AD8" i="1"/>
  <c r="AF8" i="1"/>
  <c r="AG8" i="1"/>
  <c r="AI8" i="1"/>
  <c r="AJ8" i="1"/>
  <c r="AL8" i="1"/>
  <c r="AM8" i="1"/>
  <c r="AO8" i="1"/>
  <c r="AP8" i="1"/>
  <c r="AR8" i="1"/>
  <c r="AS8" i="1"/>
  <c r="AC9" i="1"/>
  <c r="AD9" i="1"/>
  <c r="AF9" i="1"/>
  <c r="AG9" i="1"/>
  <c r="AI9" i="1"/>
  <c r="AJ9" i="1"/>
  <c r="AL9" i="1"/>
  <c r="AM9" i="1"/>
  <c r="AO9" i="1"/>
  <c r="AP9" i="1"/>
  <c r="AR9" i="1"/>
  <c r="AS9" i="1"/>
  <c r="AC10" i="1"/>
  <c r="AD10" i="1"/>
  <c r="AF10" i="1"/>
  <c r="AG10" i="1"/>
  <c r="AI10" i="1"/>
  <c r="AJ10" i="1"/>
  <c r="AL10" i="1"/>
  <c r="AM10" i="1"/>
  <c r="AO10" i="1"/>
  <c r="AP10" i="1"/>
  <c r="AR10" i="1"/>
  <c r="AS10" i="1"/>
  <c r="Z4" i="1"/>
  <c r="AA4" i="1"/>
  <c r="Z5" i="1"/>
  <c r="AA5" i="1"/>
  <c r="Z6" i="1"/>
  <c r="AA6" i="1"/>
  <c r="Z7" i="1"/>
  <c r="AA7" i="1"/>
  <c r="Z8" i="1"/>
  <c r="AA8" i="1"/>
  <c r="Z9" i="1"/>
  <c r="AA9" i="1"/>
  <c r="Z10" i="1"/>
  <c r="AA10" i="1"/>
  <c r="AA3" i="1"/>
  <c r="Z3" i="1"/>
  <c r="Y4" i="1"/>
  <c r="Y5" i="1"/>
  <c r="Y6" i="1"/>
  <c r="Y7" i="1"/>
  <c r="Y8" i="1"/>
  <c r="Y9" i="1"/>
  <c r="Y10" i="1"/>
  <c r="Y3" i="1"/>
  <c r="AB5" i="1" l="1"/>
  <c r="AT4" i="1"/>
  <c r="AQ3" i="1"/>
  <c r="AQ10" i="1"/>
  <c r="AN5" i="1"/>
  <c r="AN7" i="1"/>
  <c r="AH4" i="1"/>
  <c r="AH10" i="1"/>
  <c r="AN9" i="1"/>
  <c r="AK8" i="1"/>
  <c r="AT6" i="1"/>
  <c r="AK6" i="1"/>
  <c r="AN8" i="1"/>
  <c r="AQ5" i="1"/>
  <c r="AK10" i="1"/>
  <c r="AK5" i="1"/>
  <c r="AN3" i="1"/>
  <c r="AE8" i="1"/>
  <c r="AH8" i="1"/>
  <c r="AB4" i="1"/>
  <c r="AH6" i="1"/>
  <c r="AT10" i="1"/>
  <c r="AE9" i="1"/>
  <c r="AT8" i="1"/>
  <c r="AH3" i="1"/>
  <c r="AT5" i="1"/>
  <c r="AE3" i="1"/>
  <c r="AB7" i="1"/>
  <c r="AQ9" i="1"/>
  <c r="AE7" i="1"/>
  <c r="AK4" i="1"/>
  <c r="AN10" i="1"/>
  <c r="AT7" i="1"/>
  <c r="AH5" i="1"/>
  <c r="AQ8" i="1"/>
  <c r="AK3" i="1"/>
  <c r="AQ7" i="1"/>
  <c r="AE5" i="1"/>
  <c r="AK9" i="1"/>
  <c r="AQ6" i="1"/>
  <c r="AE4" i="1"/>
  <c r="AN6" i="1"/>
  <c r="AH9" i="1"/>
  <c r="AT3" i="1"/>
  <c r="AB9" i="1"/>
  <c r="AE10" i="1"/>
  <c r="AK7" i="1"/>
  <c r="AQ4" i="1"/>
  <c r="AB8" i="1"/>
  <c r="AT9" i="1"/>
  <c r="AH7" i="1"/>
  <c r="AN4" i="1"/>
  <c r="AB6" i="1"/>
  <c r="AB10" i="1"/>
  <c r="AE6" i="1"/>
  <c r="AB3" i="1"/>
  <c r="AU7" i="1" l="1"/>
  <c r="AU6" i="1"/>
  <c r="AU3" i="1"/>
  <c r="W14" i="1" s="1"/>
  <c r="AU5" i="1"/>
  <c r="AU8" i="1"/>
  <c r="AU10" i="1"/>
  <c r="AU4" i="1"/>
  <c r="AU9" i="1"/>
  <c r="AH15" i="1" l="1"/>
  <c r="W20" i="1"/>
  <c r="AH21" i="1"/>
  <c r="W15" i="1"/>
  <c r="AH16" i="1"/>
  <c r="W21" i="1"/>
  <c r="AH22" i="1"/>
  <c r="W19" i="1"/>
  <c r="AH20" i="1"/>
  <c r="W16" i="1"/>
  <c r="AH17" i="1"/>
  <c r="W17" i="1"/>
  <c r="AH18" i="1"/>
  <c r="W18" i="1"/>
  <c r="AH19" i="1"/>
</calcChain>
</file>

<file path=xl/sharedStrings.xml><?xml version="1.0" encoding="utf-8"?>
<sst xmlns="http://schemas.openxmlformats.org/spreadsheetml/2006/main" count="170" uniqueCount="45">
  <si>
    <t>Amant Petroleum L.L.C.</t>
  </si>
  <si>
    <t>To:</t>
  </si>
  <si>
    <t>Schedule:</t>
  </si>
  <si>
    <t>Monday</t>
  </si>
  <si>
    <t>Tuesday</t>
  </si>
  <si>
    <t>Wednesday</t>
  </si>
  <si>
    <t>Thursday</t>
  </si>
  <si>
    <t>Friday</t>
  </si>
  <si>
    <t>Saturday</t>
  </si>
  <si>
    <t>Sunday</t>
  </si>
  <si>
    <t>CARRIE</t>
  </si>
  <si>
    <t>MINDY</t>
  </si>
  <si>
    <t>MARRY</t>
  </si>
  <si>
    <t>SKYLAR</t>
  </si>
  <si>
    <t>CHARLES</t>
  </si>
  <si>
    <t>BLAKE</t>
  </si>
  <si>
    <t>TRACY</t>
  </si>
  <si>
    <t>FILISHIA</t>
  </si>
  <si>
    <t>-</t>
  </si>
  <si>
    <t>Total Hours</t>
  </si>
  <si>
    <t>Employee
Name</t>
  </si>
  <si>
    <t>Monday
Start</t>
  </si>
  <si>
    <t>Monday
End</t>
  </si>
  <si>
    <t>Monday
Hours</t>
  </si>
  <si>
    <t>Tuesday
Hours</t>
  </si>
  <si>
    <t>Tuesday
End</t>
  </si>
  <si>
    <t>Tuesday
Start</t>
  </si>
  <si>
    <t>Wednesday
Start</t>
  </si>
  <si>
    <t>Wednesday
End</t>
  </si>
  <si>
    <t>Wednesday
Hours</t>
  </si>
  <si>
    <t>Thursday
Start</t>
  </si>
  <si>
    <t>Thursday
End</t>
  </si>
  <si>
    <t>Thursday
Hours</t>
  </si>
  <si>
    <t>Friday
Start</t>
  </si>
  <si>
    <t>Friday
End</t>
  </si>
  <si>
    <t>Friday
Hours</t>
  </si>
  <si>
    <t>Saturday
Start</t>
  </si>
  <si>
    <t>Saturday
End</t>
  </si>
  <si>
    <t>Saturday
Hours</t>
  </si>
  <si>
    <t>Sunday
Start</t>
  </si>
  <si>
    <t>Sunday
End</t>
  </si>
  <si>
    <t>Sunday
Hours</t>
  </si>
  <si>
    <t>Hours</t>
  </si>
  <si>
    <t>Pay Roll</t>
  </si>
  <si>
    <t>Cell Editing Password: 4718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</si>
</sst>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;@"/>
  </numFmts>
  <fonts count="22" x14ac:knownFonts="1">
    <font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8"/>
      <color theme="1"/>
      <name val="Arial"/>
      <family val="2"/>
    </font>
    <font>
      <b/>
      <sz val="22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8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color rgb="FF000000"/>
      <name val="Calibri"/>
      <family val="2"/>
    </font>
    <font>
      <b/>
      <sz val="26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4"/>
      <color theme="1"/>
      <name val="Arial"/>
      <family val="2"/>
    </font>
    <font>
      <sz val="24"/>
      <color theme="1"/>
      <name val="Calibri"/>
      <family val="2"/>
      <scheme val="minor"/>
    </font>
    <font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0" xfId="0" applyProtection="1">
      <protection locked="0"/>
    </xf>
    <xf numFmtId="0" fontId="0" fillId="0" borderId="9" xfId="0" applyBorder="1" applyAlignment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6" fillId="0" borderId="6" xfId="0" applyFont="1" applyBorder="1" applyAlignment="1" applyProtection="1">
      <alignment horizont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6" fillId="0" borderId="9" xfId="0" applyFont="1" applyBorder="1" applyAlignment="1" applyProtection="1">
      <alignment horizontal="center"/>
      <protection locked="0"/>
    </xf>
    <xf numFmtId="0" fontId="8" fillId="0" borderId="16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Alignment="1" applyProtection="1">
      <alignment horizontal="center" vertical="center" wrapText="1"/>
      <protection locked="0"/>
    </xf>
    <xf numFmtId="0" fontId="11" fillId="0" borderId="10" xfId="0" applyFont="1" applyBorder="1" applyAlignment="1" applyProtection="1">
      <alignment horizontal="center" vertical="center" wrapText="1"/>
      <protection locked="0"/>
    </xf>
    <xf numFmtId="0" fontId="10" fillId="0" borderId="10" xfId="0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12" fillId="0" borderId="12" xfId="0" applyFont="1" applyBorder="1" applyAlignment="1" applyProtection="1">
      <alignment horizontal="center" vertical="center" wrapText="1"/>
      <protection locked="0"/>
    </xf>
    <xf numFmtId="0" fontId="11" fillId="0" borderId="10" xfId="0" applyFont="1" applyBorder="1" applyProtection="1">
      <protection locked="0"/>
    </xf>
    <xf numFmtId="0" fontId="12" fillId="0" borderId="13" xfId="0" applyFont="1" applyBorder="1" applyProtection="1">
      <protection locked="0"/>
    </xf>
    <xf numFmtId="0" fontId="12" fillId="0" borderId="14" xfId="0" applyFont="1" applyBorder="1" applyProtection="1">
      <protection locked="0"/>
    </xf>
    <xf numFmtId="164" fontId="11" fillId="0" borderId="0" xfId="0" applyNumberFormat="1" applyFont="1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9" fillId="0" borderId="3" xfId="0" applyNumberFormat="1" applyFont="1" applyBorder="1" applyAlignment="1" applyProtection="1">
      <alignment horizontal="center" vertical="center"/>
      <protection locked="0"/>
    </xf>
    <xf numFmtId="0" fontId="9" fillId="0" borderId="4" xfId="0" applyFont="1" applyBorder="1" applyAlignment="1" applyProtection="1">
      <alignment horizontal="center" vertical="center"/>
      <protection locked="0"/>
    </xf>
    <xf numFmtId="0" fontId="2" fillId="0" borderId="5" xfId="0" applyFont="1" applyBorder="1" applyAlignment="1" applyProtection="1">
      <alignment horizontal="center"/>
      <protection locked="0"/>
    </xf>
    <xf numFmtId="0" fontId="9" fillId="0" borderId="2" xfId="0" applyNumberFormat="1" applyFont="1" applyBorder="1" applyAlignment="1" applyProtection="1">
      <alignment horizontal="center" vertical="center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164" fontId="11" fillId="0" borderId="9" xfId="0" applyNumberFormat="1" applyFont="1" applyBorder="1" applyAlignment="1" applyProtection="1">
      <alignment horizontal="center" vertical="center"/>
      <protection locked="0"/>
    </xf>
    <xf numFmtId="0" fontId="14" fillId="0" borderId="17" xfId="0" applyFont="1" applyBorder="1" applyAlignment="1" applyProtection="1">
      <alignment horizontal="center" vertical="center"/>
      <protection locked="0"/>
    </xf>
    <xf numFmtId="0" fontId="14" fillId="0" borderId="19" xfId="0" applyFont="1" applyBorder="1" applyAlignment="1" applyProtection="1">
      <alignment horizontal="center" vertical="center"/>
      <protection locked="0"/>
    </xf>
    <xf numFmtId="164" fontId="16" fillId="0" borderId="9" xfId="0" applyNumberFormat="1" applyFont="1" applyBorder="1" applyAlignment="1" applyProtection="1">
      <alignment horizontal="center" vertical="center"/>
      <protection locked="0"/>
    </xf>
    <xf numFmtId="164" fontId="16" fillId="0" borderId="0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17" xfId="0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 applyProtection="1">
      <alignment horizontal="center" vertical="center"/>
      <protection locked="0"/>
    </xf>
    <xf numFmtId="0" fontId="4" fillId="0" borderId="19" xfId="0" applyFont="1" applyBorder="1" applyAlignment="1" applyProtection="1">
      <alignment horizontal="center" vertical="center"/>
      <protection locked="0"/>
    </xf>
    <xf numFmtId="0" fontId="18" fillId="0" borderId="20" xfId="0" applyFont="1" applyBorder="1" applyAlignment="1" applyProtection="1">
      <alignment horizontal="center" vertical="center"/>
      <protection locked="0"/>
    </xf>
    <xf numFmtId="0" fontId="18" fillId="0" borderId="2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28" xfId="0" applyFont="1" applyBorder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18" fillId="0" borderId="22" xfId="0" applyFont="1" applyBorder="1" applyAlignment="1" applyProtection="1">
      <alignment horizontal="center" vertical="center"/>
      <protection locked="0"/>
    </xf>
    <xf numFmtId="0" fontId="18" fillId="0" borderId="24" xfId="0" applyFont="1" applyBorder="1" applyAlignment="1" applyProtection="1">
      <alignment horizontal="center" vertical="center"/>
      <protection locked="0"/>
    </xf>
    <xf numFmtId="164" fontId="3" fillId="0" borderId="0" xfId="0" applyNumberFormat="1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</xf>
    <xf numFmtId="0" fontId="15" fillId="0" borderId="18" xfId="0" applyFont="1" applyBorder="1" applyAlignment="1" applyProtection="1">
      <alignment horizontal="center" vertical="center"/>
      <protection locked="0"/>
    </xf>
    <xf numFmtId="0" fontId="15" fillId="0" borderId="29" xfId="0" applyFont="1" applyBorder="1" applyAlignment="1" applyProtection="1">
      <alignment horizontal="center" vertical="center"/>
      <protection locked="0"/>
    </xf>
    <xf numFmtId="0" fontId="17" fillId="0" borderId="26" xfId="0" applyFont="1" applyBorder="1" applyAlignment="1" applyProtection="1">
      <alignment horizontal="center" vertical="center"/>
      <protection locked="0"/>
    </xf>
    <xf numFmtId="0" fontId="17" fillId="0" borderId="27" xfId="0" applyFont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center" vertical="center"/>
      <protection locked="0"/>
    </xf>
    <xf numFmtId="0" fontId="17" fillId="0" borderId="20" xfId="0" applyFont="1" applyBorder="1" applyAlignment="1" applyProtection="1">
      <alignment horizontal="center" vertical="center"/>
      <protection locked="0"/>
    </xf>
    <xf numFmtId="0" fontId="17" fillId="0" borderId="10" xfId="0" applyFont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13</xdr:row>
          <xdr:rowOff>374650</xdr:rowOff>
        </xdr:from>
        <xdr:to>
          <xdr:col>26</xdr:col>
          <xdr:colOff>0</xdr:colOff>
          <xdr:row>15</xdr:row>
          <xdr:rowOff>336550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Preview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11</xdr:row>
          <xdr:rowOff>25400</xdr:rowOff>
        </xdr:from>
        <xdr:to>
          <xdr:col>26</xdr:col>
          <xdr:colOff>12700</xdr:colOff>
          <xdr:row>13</xdr:row>
          <xdr:rowOff>196850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Both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16</xdr:row>
          <xdr:rowOff>25400</xdr:rowOff>
        </xdr:from>
        <xdr:to>
          <xdr:col>25</xdr:col>
          <xdr:colOff>869950</xdr:colOff>
          <xdr:row>18</xdr:row>
          <xdr:rowOff>234950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Erase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12700</xdr:colOff>
          <xdr:row>18</xdr:row>
          <xdr:rowOff>374650</xdr:rowOff>
        </xdr:from>
        <xdr:to>
          <xdr:col>25</xdr:col>
          <xdr:colOff>876300</xdr:colOff>
          <xdr:row>21</xdr:row>
          <xdr:rowOff>50800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Exit &amp;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V23"/>
  <sheetViews>
    <sheetView tabSelected="1" topLeftCell="A10" workbookViewId="0">
      <selection activeCell="AB15" sqref="AB15"/>
    </sheetView>
  </sheetViews>
  <sheetFormatPr defaultRowHeight="14.5" x14ac:dyDescent="0.35"/>
  <cols>
    <col min="1" max="1" width="16.7265625" customWidth="1"/>
    <col min="2" max="2" width="6.6328125" customWidth="1"/>
    <col min="3" max="3" width="2.6328125" customWidth="1"/>
    <col min="4" max="5" width="6.6328125" customWidth="1"/>
    <col min="6" max="6" width="2.6328125" customWidth="1"/>
    <col min="7" max="8" width="6.6328125" customWidth="1"/>
    <col min="9" max="9" width="2.6328125" customWidth="1"/>
    <col min="10" max="11" width="6.6328125" customWidth="1"/>
    <col min="12" max="12" width="2.6328125" customWidth="1"/>
    <col min="13" max="14" width="6.6328125" customWidth="1"/>
    <col min="15" max="15" width="2.6328125" customWidth="1"/>
    <col min="16" max="17" width="6.6328125" customWidth="1"/>
    <col min="18" max="18" width="2.6328125" customWidth="1"/>
    <col min="19" max="20" width="6.6328125" customWidth="1"/>
    <col min="21" max="21" width="2.6328125" customWidth="1"/>
    <col min="22" max="22" width="6.6328125" customWidth="1"/>
    <col min="23" max="23" width="20.6328125" customWidth="1"/>
    <col min="25" max="47" width="12.6328125" customWidth="1"/>
  </cols>
  <sheetData>
    <row r="1" spans="1:48" ht="30" customHeight="1" thickBot="1" x14ac:dyDescent="0.4">
      <c r="A1" s="35" t="s">
        <v>0</v>
      </c>
      <c r="B1" s="35"/>
      <c r="C1" s="35"/>
      <c r="D1" s="35"/>
      <c r="E1" s="35"/>
      <c r="F1" s="35"/>
      <c r="G1" s="35"/>
      <c r="H1" s="1"/>
      <c r="I1" s="2"/>
      <c r="J1" s="2"/>
      <c r="K1" s="2"/>
      <c r="L1" s="36"/>
      <c r="M1" s="36"/>
      <c r="N1" s="36"/>
      <c r="O1" s="36"/>
      <c r="P1" s="36"/>
      <c r="Q1" s="5" t="s">
        <v>1</v>
      </c>
      <c r="R1" s="36"/>
      <c r="S1" s="36"/>
      <c r="T1" s="36"/>
      <c r="U1" s="36"/>
      <c r="V1" s="36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</row>
    <row r="2" spans="1:48" ht="40" customHeight="1" thickTop="1" thickBot="1" x14ac:dyDescent="0.4">
      <c r="A2" s="3" t="s">
        <v>2</v>
      </c>
      <c r="B2" s="32" t="s">
        <v>3</v>
      </c>
      <c r="C2" s="33"/>
      <c r="D2" s="34"/>
      <c r="E2" s="32" t="s">
        <v>4</v>
      </c>
      <c r="F2" s="33"/>
      <c r="G2" s="34"/>
      <c r="H2" s="32" t="s">
        <v>5</v>
      </c>
      <c r="I2" s="33"/>
      <c r="J2" s="34"/>
      <c r="K2" s="32" t="s">
        <v>6</v>
      </c>
      <c r="L2" s="33"/>
      <c r="M2" s="34"/>
      <c r="N2" s="32" t="s">
        <v>7</v>
      </c>
      <c r="O2" s="33"/>
      <c r="P2" s="34"/>
      <c r="Q2" s="32" t="s">
        <v>8</v>
      </c>
      <c r="R2" s="33"/>
      <c r="S2" s="34"/>
      <c r="T2" s="32" t="s">
        <v>9</v>
      </c>
      <c r="U2" s="33"/>
      <c r="V2" s="33"/>
      <c r="W2" s="4" t="s">
        <v>19</v>
      </c>
      <c r="X2" s="1"/>
      <c r="Y2" s="16" t="s">
        <v>20</v>
      </c>
      <c r="Z2" s="16" t="s">
        <v>21</v>
      </c>
      <c r="AA2" s="16" t="s">
        <v>22</v>
      </c>
      <c r="AB2" s="17" t="s">
        <v>23</v>
      </c>
      <c r="AC2" s="16" t="s">
        <v>26</v>
      </c>
      <c r="AD2" s="16" t="s">
        <v>25</v>
      </c>
      <c r="AE2" s="17" t="s">
        <v>24</v>
      </c>
      <c r="AF2" s="16" t="s">
        <v>27</v>
      </c>
      <c r="AG2" s="16" t="s">
        <v>28</v>
      </c>
      <c r="AH2" s="18" t="s">
        <v>29</v>
      </c>
      <c r="AI2" s="16" t="s">
        <v>30</v>
      </c>
      <c r="AJ2" s="16" t="s">
        <v>31</v>
      </c>
      <c r="AK2" s="17" t="s">
        <v>32</v>
      </c>
      <c r="AL2" s="16" t="s">
        <v>33</v>
      </c>
      <c r="AM2" s="16" t="s">
        <v>34</v>
      </c>
      <c r="AN2" s="17" t="s">
        <v>35</v>
      </c>
      <c r="AO2" s="16" t="s">
        <v>36</v>
      </c>
      <c r="AP2" s="16" t="s">
        <v>37</v>
      </c>
      <c r="AQ2" s="17" t="s">
        <v>38</v>
      </c>
      <c r="AR2" s="16" t="s">
        <v>39</v>
      </c>
      <c r="AS2" s="16" t="s">
        <v>40</v>
      </c>
      <c r="AT2" s="19" t="s">
        <v>41</v>
      </c>
      <c r="AU2" s="20" t="s">
        <v>19</v>
      </c>
      <c r="AV2" s="1"/>
    </row>
    <row r="3" spans="1:48" ht="40" customHeight="1" thickBot="1" x14ac:dyDescent="0.85">
      <c r="A3" s="8" t="s">
        <v>11</v>
      </c>
      <c r="B3" s="26"/>
      <c r="C3" s="6" t="s">
        <v>18</v>
      </c>
      <c r="D3" s="27"/>
      <c r="E3" s="26"/>
      <c r="F3" s="6" t="s">
        <v>18</v>
      </c>
      <c r="G3" s="27"/>
      <c r="H3" s="26"/>
      <c r="I3" s="6" t="s">
        <v>18</v>
      </c>
      <c r="J3" s="27"/>
      <c r="K3" s="26"/>
      <c r="L3" s="6" t="s">
        <v>18</v>
      </c>
      <c r="M3" s="27"/>
      <c r="N3" s="26"/>
      <c r="O3" s="6" t="s">
        <v>18</v>
      </c>
      <c r="P3" s="27"/>
      <c r="Q3" s="26"/>
      <c r="R3" s="6" t="s">
        <v>18</v>
      </c>
      <c r="S3" s="27"/>
      <c r="T3" s="26"/>
      <c r="U3" s="6" t="s">
        <v>18</v>
      </c>
      <c r="V3" s="27"/>
      <c r="W3" s="4"/>
      <c r="X3" s="1"/>
      <c r="Y3" s="1" t="str">
        <f>A3</f>
        <v>MINDY</v>
      </c>
      <c r="Z3" s="1" t="str">
        <f>IF(B3&lt;&gt;"", LEFT(B3,(IF(LEN(B3)=4,2,IF(LEN(B3)=2,2,1)))) + IF(LEN(B3)&gt;=3, IF(LEN(B3)&gt;=3,RIGHT(B3,2))/IF(LEN(B3)&gt;=3,60), 0), "")</f>
        <v/>
      </c>
      <c r="AA3" s="1" t="str">
        <f>IF(D3&lt;&gt;"", LEFT(D3,(IF(LEN(D3)=4,2,IF(LEN(D3)=2,2,1)))) + IF(LEN(D3)&gt;=3, IF(LEN(D3)&gt;=3,RIGHT(D3,2))/IF(LEN(D3)&gt;=3,60), 0), "")</f>
        <v/>
      </c>
      <c r="AB3" s="21">
        <f>IF(NOT(OR(Z3=0, AA3=0, Z3="", AA3="")), IF((AA3-Z3)&lt;0,AA3+12-Z3,AA3-Z3), 0)</f>
        <v>0</v>
      </c>
      <c r="AC3" s="1" t="str">
        <f t="shared" ref="AC3:AC10" si="0">IF(E3&lt;&gt;"", LEFT(E3,(IF(LEN(E3)=4,2,IF(LEN(E3)=2,2,1)))) + IF(LEN(E3)&gt;=3, IF(LEN(E3)&gt;=3,RIGHT(E3,2))/IF(LEN(E3)&gt;=3,60), 0), "")</f>
        <v/>
      </c>
      <c r="AD3" s="1" t="str">
        <f t="shared" ref="AD3:AD10" si="1">IF(G3&lt;&gt;"", LEFT(G3,(IF(LEN(G3)=4,2,IF(LEN(G3)=2,2,1)))) + IF(LEN(G3)&gt;=3, IF(LEN(G3)&gt;=3,RIGHT(G3,2))/IF(LEN(G3)&gt;=3,60), 0), "")</f>
        <v/>
      </c>
      <c r="AE3" s="21">
        <f t="shared" ref="AE3:AE10" si="2">IF(NOT(OR(AC3=0, AD3=0, AC3="", AD3="")), IF((AD3-AC3)&lt;0,AD3+12-AC3,AD3-AC3), 0)</f>
        <v>0</v>
      </c>
      <c r="AF3" s="1" t="str">
        <f t="shared" ref="AF3:AF10" si="3">IF(H3&lt;&gt;"", LEFT(H3,(IF(LEN(H3)=4,2,IF(LEN(H3)=2,2,1)))) + IF(LEN(H3)&gt;=3, IF(LEN(H3)&gt;=3,RIGHT(H3,2))/IF(LEN(H3)&gt;=3,60), 0), "")</f>
        <v/>
      </c>
      <c r="AG3" s="1" t="str">
        <f t="shared" ref="AG3:AG10" si="4">IF(J3&lt;&gt;"", LEFT(J3,(IF(LEN(J3)=4,2,IF(LEN(J3)=2,2,1)))) + IF(LEN(J3)&gt;=3, IF(LEN(J3)&gt;=3,RIGHT(J3,2))/IF(LEN(J3)&gt;=3,60), 0), "")</f>
        <v/>
      </c>
      <c r="AH3" s="21">
        <f t="shared" ref="AH3:AH10" si="5">IF(NOT(OR(AF3=0, AG3=0, AF3="", AG3="")), IF((AG3-AF3)&lt;0,AG3+12-AF3,AG3-AF3), 0)</f>
        <v>0</v>
      </c>
      <c r="AI3" s="1" t="str">
        <f t="shared" ref="AI3:AI10" si="6">IF(K3&lt;&gt;"", LEFT(K3,(IF(LEN(K3)=4,2,IF(LEN(K3)=2,2,1)))) + IF(LEN(K3)&gt;=3, IF(LEN(K3)&gt;=3,RIGHT(K3,2))/IF(LEN(K3)&gt;=3,60), 0), "")</f>
        <v/>
      </c>
      <c r="AJ3" s="1" t="str">
        <f t="shared" ref="AJ3:AJ10" si="7">IF(M3&lt;&gt;"", LEFT(M3,(IF(LEN(M3)=4,2,IF(LEN(M3)=2,2,1)))) + IF(LEN(M3)&gt;=3, IF(LEN(M3)&gt;=3,RIGHT(M3,2))/IF(LEN(M3)&gt;=3,60), 0), "")</f>
        <v/>
      </c>
      <c r="AK3" s="21">
        <f t="shared" ref="AK3:AK10" si="8">IF(NOT(OR(AI3=0, AJ3=0, AI3="", AJ3="")), IF((AJ3-AI3)&lt;0,AJ3+12-AI3,AJ3-AI3), 0)</f>
        <v>0</v>
      </c>
      <c r="AL3" s="1" t="str">
        <f t="shared" ref="AL3:AL10" si="9">IF(N3&lt;&gt;"", LEFT(N3,(IF(LEN(N3)=4,2,IF(LEN(N3)=2,2,1)))) + IF(LEN(N3)&gt;=3, IF(LEN(N3)&gt;=3,RIGHT(N3,2))/IF(LEN(N3)&gt;=3,60), 0), "")</f>
        <v/>
      </c>
      <c r="AM3" s="1" t="str">
        <f t="shared" ref="AM3:AM10" si="10">IF(P3&lt;&gt;"", LEFT(P3,(IF(LEN(P3)=4,2,IF(LEN(P3)=2,2,1)))) + IF(LEN(P3)&gt;=3, IF(LEN(P3)&gt;=3,RIGHT(P3,2))/IF(LEN(P3)&gt;=3,60), 0), "")</f>
        <v/>
      </c>
      <c r="AN3" s="21">
        <f t="shared" ref="AN3:AN10" si="11">IF(NOT(OR(AL3=0, AM3=0, AL3="", AM3="")), IF((AM3-AL3)&lt;0,AM3+12-AL3,AM3-AL3), 0)</f>
        <v>0</v>
      </c>
      <c r="AO3" s="1" t="str">
        <f t="shared" ref="AO3:AO10" si="12">IF(Q3&lt;&gt;"", LEFT(Q3,(IF(LEN(Q3)=4,2,IF(LEN(Q3)=2,2,1)))) + IF(LEN(Q3)&gt;=3, IF(LEN(Q3)&gt;=3,RIGHT(Q3,2))/IF(LEN(Q3)&gt;=3,60), 0), "")</f>
        <v/>
      </c>
      <c r="AP3" s="1" t="str">
        <f t="shared" ref="AP3:AP10" si="13">IF(S3&lt;&gt;"", LEFT(S3,(IF(LEN(S3)=4,2,IF(LEN(S3)=2,2,1)))) + IF(LEN(S3)&gt;=3, IF(LEN(S3)&gt;=3,RIGHT(S3,2))/IF(LEN(S3)&gt;=3,60), 0), "")</f>
        <v/>
      </c>
      <c r="AQ3" s="21">
        <f t="shared" ref="AQ3:AQ10" si="14">IF(NOT(OR(AO3=0, AP3=0, AO3="", AP3="")), IF((AP3-AO3)&lt;0,AP3+12-AO3,AP3-AO3), 0)</f>
        <v>0</v>
      </c>
      <c r="AR3" s="1" t="str">
        <f t="shared" ref="AR3:AR10" si="15">IF(T3&lt;&gt;"", LEFT(T3,(IF(LEN(T3)=4,2,IF(LEN(T3)=2,2,1)))) + IF(LEN(T3)&gt;=3, IF(LEN(T3)&gt;=3,RIGHT(T3,2))/IF(LEN(T3)&gt;=3,60), 0), "")</f>
        <v/>
      </c>
      <c r="AS3" s="1" t="str">
        <f t="shared" ref="AS3:AS10" si="16">IF(V3&lt;&gt;"", LEFT(V3,(IF(LEN(V3)=4,2,IF(LEN(V3)=2,2,1)))) + IF(LEN(V3)&gt;=3, IF(LEN(V3)&gt;=3,RIGHT(V3,2))/IF(LEN(V3)&gt;=3,60), 0), "")</f>
        <v/>
      </c>
      <c r="AT3" s="21">
        <f t="shared" ref="AT3:AT10" si="17">IF(NOT(OR(AR3=0, AS3=0, AR3="", AS3="")), IF((AS3-AR3)&lt;0,AS3+12-AR3,AS3-AR3), 0)</f>
        <v>0</v>
      </c>
      <c r="AU3" s="22">
        <f>AB3+AE3+AH3+AK3+AN3+AQ3+AT3</f>
        <v>0</v>
      </c>
      <c r="AV3" s="1"/>
    </row>
    <row r="4" spans="1:48" ht="40" customHeight="1" thickBot="1" x14ac:dyDescent="0.85">
      <c r="A4" s="8" t="s">
        <v>15</v>
      </c>
      <c r="B4" s="26"/>
      <c r="C4" s="6" t="s">
        <v>18</v>
      </c>
      <c r="D4" s="27"/>
      <c r="E4" s="26"/>
      <c r="F4" s="6" t="s">
        <v>18</v>
      </c>
      <c r="G4" s="27"/>
      <c r="H4" s="26"/>
      <c r="I4" s="6" t="s">
        <v>18</v>
      </c>
      <c r="J4" s="27"/>
      <c r="K4" s="26"/>
      <c r="L4" s="6" t="s">
        <v>18</v>
      </c>
      <c r="M4" s="27"/>
      <c r="N4" s="26"/>
      <c r="O4" s="6" t="s">
        <v>18</v>
      </c>
      <c r="P4" s="27"/>
      <c r="Q4" s="26"/>
      <c r="R4" s="6" t="s">
        <v>18</v>
      </c>
      <c r="S4" s="27"/>
      <c r="T4" s="26"/>
      <c r="U4" s="6" t="s">
        <v>18</v>
      </c>
      <c r="V4" s="27"/>
      <c r="W4" s="4"/>
      <c r="X4" s="1"/>
      <c r="Y4" s="1" t="str">
        <f t="shared" ref="Y4:Y10" si="18">A4</f>
        <v>BLAKE</v>
      </c>
      <c r="Z4" s="1" t="str">
        <f t="shared" ref="Z4:Z10" si="19">IF(B4&lt;&gt;"", LEFT(B4,(IF(LEN(B4)=4,2,IF(LEN(B4)=2,2,1)))) + IF(LEN(B4)&gt;=3, IF(LEN(B4)&gt;=3,RIGHT(B4,2))/IF(LEN(B4)&gt;=3,60), 0), "")</f>
        <v/>
      </c>
      <c r="AA4" s="1" t="str">
        <f t="shared" ref="AA4:AA10" si="20">IF(D4&lt;&gt;"", LEFT(D4,(IF(LEN(D4)=4,2,IF(LEN(D4)=2,2,1)))) + IF(LEN(D4)&gt;=3, IF(LEN(D4)&gt;=3,RIGHT(D4,2))/IF(LEN(D4)&gt;=3,60), 0), "")</f>
        <v/>
      </c>
      <c r="AB4" s="21">
        <f t="shared" ref="AB4:AB10" si="21">IF(NOT(OR(Z4=0, AA4=0, Z4="", AA4="")), IF((AA4-Z4)&lt;0,AA4+12-Z4,AA4-Z4), 0)</f>
        <v>0</v>
      </c>
      <c r="AC4" s="1" t="str">
        <f t="shared" si="0"/>
        <v/>
      </c>
      <c r="AD4" s="1" t="str">
        <f t="shared" si="1"/>
        <v/>
      </c>
      <c r="AE4" s="21">
        <f t="shared" si="2"/>
        <v>0</v>
      </c>
      <c r="AF4" s="1" t="str">
        <f t="shared" si="3"/>
        <v/>
      </c>
      <c r="AG4" s="1" t="str">
        <f t="shared" si="4"/>
        <v/>
      </c>
      <c r="AH4" s="21">
        <f t="shared" si="5"/>
        <v>0</v>
      </c>
      <c r="AI4" s="1" t="str">
        <f t="shared" si="6"/>
        <v/>
      </c>
      <c r="AJ4" s="1" t="str">
        <f t="shared" si="7"/>
        <v/>
      </c>
      <c r="AK4" s="21">
        <f t="shared" si="8"/>
        <v>0</v>
      </c>
      <c r="AL4" s="1" t="str">
        <f t="shared" si="9"/>
        <v/>
      </c>
      <c r="AM4" s="1" t="str">
        <f t="shared" si="10"/>
        <v/>
      </c>
      <c r="AN4" s="21">
        <f t="shared" si="11"/>
        <v>0</v>
      </c>
      <c r="AO4" s="1" t="str">
        <f t="shared" si="12"/>
        <v/>
      </c>
      <c r="AP4" s="1" t="str">
        <f t="shared" si="13"/>
        <v/>
      </c>
      <c r="AQ4" s="21">
        <f t="shared" si="14"/>
        <v>0</v>
      </c>
      <c r="AR4" s="1" t="str">
        <f t="shared" si="15"/>
        <v/>
      </c>
      <c r="AS4" s="1" t="str">
        <f t="shared" si="16"/>
        <v/>
      </c>
      <c r="AT4" s="21">
        <f t="shared" si="17"/>
        <v>0</v>
      </c>
      <c r="AU4" s="22">
        <f t="shared" ref="AU4:AU10" si="22">AB4+AE4+AH4+AK4+AN4+AQ4+AT4</f>
        <v>0</v>
      </c>
      <c r="AV4" s="1"/>
    </row>
    <row r="5" spans="1:48" ht="40" customHeight="1" thickBot="1" x14ac:dyDescent="0.85">
      <c r="A5" s="28" t="s">
        <v>12</v>
      </c>
      <c r="B5" s="26"/>
      <c r="C5" s="6" t="s">
        <v>18</v>
      </c>
      <c r="D5" s="27"/>
      <c r="E5" s="26"/>
      <c r="F5" s="6" t="s">
        <v>18</v>
      </c>
      <c r="G5" s="27"/>
      <c r="H5" s="26"/>
      <c r="I5" s="6" t="s">
        <v>18</v>
      </c>
      <c r="J5" s="27"/>
      <c r="K5" s="26"/>
      <c r="L5" s="6" t="s">
        <v>18</v>
      </c>
      <c r="M5" s="27"/>
      <c r="N5" s="26"/>
      <c r="O5" s="6" t="s">
        <v>18</v>
      </c>
      <c r="P5" s="27"/>
      <c r="Q5" s="26"/>
      <c r="R5" s="6" t="s">
        <v>18</v>
      </c>
      <c r="S5" s="27"/>
      <c r="T5" s="26"/>
      <c r="U5" s="6" t="s">
        <v>18</v>
      </c>
      <c r="V5" s="27"/>
      <c r="W5" s="4"/>
      <c r="X5" s="1"/>
      <c r="Y5" s="1" t="str">
        <f t="shared" si="18"/>
        <v>MARRY</v>
      </c>
      <c r="Z5" s="1" t="str">
        <f t="shared" si="19"/>
        <v/>
      </c>
      <c r="AA5" s="1" t="str">
        <f t="shared" si="20"/>
        <v/>
      </c>
      <c r="AB5" s="21">
        <f t="shared" si="21"/>
        <v>0</v>
      </c>
      <c r="AC5" s="1" t="str">
        <f t="shared" si="0"/>
        <v/>
      </c>
      <c r="AD5" s="1" t="str">
        <f t="shared" si="1"/>
        <v/>
      </c>
      <c r="AE5" s="21">
        <f t="shared" si="2"/>
        <v>0</v>
      </c>
      <c r="AF5" s="1" t="str">
        <f t="shared" si="3"/>
        <v/>
      </c>
      <c r="AG5" s="1" t="str">
        <f t="shared" si="4"/>
        <v/>
      </c>
      <c r="AH5" s="21">
        <f t="shared" si="5"/>
        <v>0</v>
      </c>
      <c r="AI5" s="1" t="str">
        <f t="shared" si="6"/>
        <v/>
      </c>
      <c r="AJ5" s="1" t="str">
        <f t="shared" si="7"/>
        <v/>
      </c>
      <c r="AK5" s="21">
        <f t="shared" si="8"/>
        <v>0</v>
      </c>
      <c r="AL5" s="1" t="str">
        <f t="shared" si="9"/>
        <v/>
      </c>
      <c r="AM5" s="1" t="str">
        <f t="shared" si="10"/>
        <v/>
      </c>
      <c r="AN5" s="21">
        <f t="shared" si="11"/>
        <v>0</v>
      </c>
      <c r="AO5" s="1" t="str">
        <f t="shared" si="12"/>
        <v/>
      </c>
      <c r="AP5" s="1" t="str">
        <f t="shared" si="13"/>
        <v/>
      </c>
      <c r="AQ5" s="21">
        <f t="shared" si="14"/>
        <v>0</v>
      </c>
      <c r="AR5" s="1" t="str">
        <f t="shared" si="15"/>
        <v/>
      </c>
      <c r="AS5" s="1" t="str">
        <f t="shared" si="16"/>
        <v/>
      </c>
      <c r="AT5" s="21">
        <f t="shared" si="17"/>
        <v>0</v>
      </c>
      <c r="AU5" s="22">
        <f t="shared" si="22"/>
        <v>0</v>
      </c>
      <c r="AV5" s="1"/>
    </row>
    <row r="6" spans="1:48" ht="40" customHeight="1" thickBot="1" x14ac:dyDescent="0.85">
      <c r="A6" s="8" t="s">
        <v>16</v>
      </c>
      <c r="B6" s="26"/>
      <c r="C6" s="6" t="s">
        <v>18</v>
      </c>
      <c r="D6" s="27"/>
      <c r="E6" s="26"/>
      <c r="F6" s="6" t="s">
        <v>18</v>
      </c>
      <c r="G6" s="27"/>
      <c r="H6" s="26"/>
      <c r="I6" s="6" t="s">
        <v>18</v>
      </c>
      <c r="J6" s="27"/>
      <c r="K6" s="26"/>
      <c r="L6" s="6" t="s">
        <v>18</v>
      </c>
      <c r="M6" s="27"/>
      <c r="N6" s="26"/>
      <c r="O6" s="6" t="s">
        <v>18</v>
      </c>
      <c r="P6" s="27"/>
      <c r="Q6" s="26"/>
      <c r="R6" s="6" t="s">
        <v>18</v>
      </c>
      <c r="S6" s="27"/>
      <c r="T6" s="26"/>
      <c r="U6" s="6" t="s">
        <v>18</v>
      </c>
      <c r="V6" s="27"/>
      <c r="W6" s="4"/>
      <c r="X6" s="1"/>
      <c r="Y6" s="1" t="str">
        <f t="shared" si="18"/>
        <v>TRACY</v>
      </c>
      <c r="Z6" s="1" t="str">
        <f t="shared" si="19"/>
        <v/>
      </c>
      <c r="AA6" s="1" t="str">
        <f t="shared" si="20"/>
        <v/>
      </c>
      <c r="AB6" s="21">
        <f t="shared" si="21"/>
        <v>0</v>
      </c>
      <c r="AC6" s="1" t="str">
        <f t="shared" si="0"/>
        <v/>
      </c>
      <c r="AD6" s="1" t="str">
        <f t="shared" si="1"/>
        <v/>
      </c>
      <c r="AE6" s="21">
        <f t="shared" si="2"/>
        <v>0</v>
      </c>
      <c r="AF6" s="1" t="str">
        <f t="shared" si="3"/>
        <v/>
      </c>
      <c r="AG6" s="1" t="str">
        <f t="shared" si="4"/>
        <v/>
      </c>
      <c r="AH6" s="21">
        <f t="shared" si="5"/>
        <v>0</v>
      </c>
      <c r="AI6" s="1" t="str">
        <f t="shared" si="6"/>
        <v/>
      </c>
      <c r="AJ6" s="1" t="str">
        <f t="shared" si="7"/>
        <v/>
      </c>
      <c r="AK6" s="21">
        <f t="shared" si="8"/>
        <v>0</v>
      </c>
      <c r="AL6" s="1" t="str">
        <f t="shared" si="9"/>
        <v/>
      </c>
      <c r="AM6" s="1" t="str">
        <f t="shared" si="10"/>
        <v/>
      </c>
      <c r="AN6" s="21">
        <f t="shared" si="11"/>
        <v>0</v>
      </c>
      <c r="AO6" s="1" t="str">
        <f t="shared" si="12"/>
        <v/>
      </c>
      <c r="AP6" s="1" t="str">
        <f t="shared" si="13"/>
        <v/>
      </c>
      <c r="AQ6" s="21">
        <f t="shared" si="14"/>
        <v>0</v>
      </c>
      <c r="AR6" s="1" t="str">
        <f t="shared" si="15"/>
        <v/>
      </c>
      <c r="AS6" s="1" t="str">
        <f t="shared" si="16"/>
        <v/>
      </c>
      <c r="AT6" s="21">
        <f t="shared" si="17"/>
        <v>0</v>
      </c>
      <c r="AU6" s="22">
        <f t="shared" si="22"/>
        <v>0</v>
      </c>
      <c r="AV6" s="1"/>
    </row>
    <row r="7" spans="1:48" ht="40" customHeight="1" thickBot="1" x14ac:dyDescent="0.85">
      <c r="A7" s="8" t="s">
        <v>14</v>
      </c>
      <c r="B7" s="26"/>
      <c r="C7" s="6" t="s">
        <v>18</v>
      </c>
      <c r="D7" s="27"/>
      <c r="E7" s="26"/>
      <c r="F7" s="6" t="s">
        <v>18</v>
      </c>
      <c r="G7" s="27"/>
      <c r="H7" s="26"/>
      <c r="I7" s="6" t="s">
        <v>18</v>
      </c>
      <c r="J7" s="27"/>
      <c r="K7" s="26"/>
      <c r="L7" s="6" t="s">
        <v>18</v>
      </c>
      <c r="M7" s="27"/>
      <c r="N7" s="26"/>
      <c r="O7" s="6" t="s">
        <v>18</v>
      </c>
      <c r="P7" s="27"/>
      <c r="Q7" s="26"/>
      <c r="R7" s="6" t="s">
        <v>18</v>
      </c>
      <c r="S7" s="27"/>
      <c r="T7" s="26"/>
      <c r="U7" s="6" t="s">
        <v>18</v>
      </c>
      <c r="V7" s="27"/>
      <c r="W7" s="4"/>
      <c r="X7" s="1"/>
      <c r="Y7" s="1" t="str">
        <f t="shared" si="18"/>
        <v>CHARLES</v>
      </c>
      <c r="Z7" s="1" t="str">
        <f t="shared" si="19"/>
        <v/>
      </c>
      <c r="AA7" s="1" t="str">
        <f t="shared" si="20"/>
        <v/>
      </c>
      <c r="AB7" s="21">
        <f t="shared" si="21"/>
        <v>0</v>
      </c>
      <c r="AC7" s="1" t="str">
        <f t="shared" si="0"/>
        <v/>
      </c>
      <c r="AD7" s="1" t="str">
        <f t="shared" si="1"/>
        <v/>
      </c>
      <c r="AE7" s="21">
        <f t="shared" si="2"/>
        <v>0</v>
      </c>
      <c r="AF7" s="1" t="str">
        <f t="shared" si="3"/>
        <v/>
      </c>
      <c r="AG7" s="1" t="str">
        <f t="shared" si="4"/>
        <v/>
      </c>
      <c r="AH7" s="21">
        <f t="shared" si="5"/>
        <v>0</v>
      </c>
      <c r="AI7" s="1" t="str">
        <f t="shared" si="6"/>
        <v/>
      </c>
      <c r="AJ7" s="1" t="str">
        <f t="shared" si="7"/>
        <v/>
      </c>
      <c r="AK7" s="21">
        <f t="shared" si="8"/>
        <v>0</v>
      </c>
      <c r="AL7" s="1" t="str">
        <f t="shared" si="9"/>
        <v/>
      </c>
      <c r="AM7" s="1" t="str">
        <f t="shared" si="10"/>
        <v/>
      </c>
      <c r="AN7" s="21">
        <f t="shared" si="11"/>
        <v>0</v>
      </c>
      <c r="AO7" s="1" t="str">
        <f t="shared" si="12"/>
        <v/>
      </c>
      <c r="AP7" s="1" t="str">
        <f t="shared" si="13"/>
        <v/>
      </c>
      <c r="AQ7" s="21">
        <f t="shared" si="14"/>
        <v>0</v>
      </c>
      <c r="AR7" s="1" t="str">
        <f t="shared" si="15"/>
        <v/>
      </c>
      <c r="AS7" s="1" t="str">
        <f t="shared" si="16"/>
        <v/>
      </c>
      <c r="AT7" s="21">
        <f t="shared" si="17"/>
        <v>0</v>
      </c>
      <c r="AU7" s="22">
        <f t="shared" si="22"/>
        <v>0</v>
      </c>
      <c r="AV7" s="1"/>
    </row>
    <row r="8" spans="1:48" ht="40" customHeight="1" thickBot="1" x14ac:dyDescent="0.85">
      <c r="A8" s="8" t="s">
        <v>10</v>
      </c>
      <c r="B8" s="26"/>
      <c r="C8" s="6" t="s">
        <v>18</v>
      </c>
      <c r="D8" s="27"/>
      <c r="E8" s="26"/>
      <c r="F8" s="6" t="s">
        <v>18</v>
      </c>
      <c r="G8" s="27"/>
      <c r="H8" s="26"/>
      <c r="I8" s="6" t="s">
        <v>18</v>
      </c>
      <c r="J8" s="27"/>
      <c r="K8" s="26"/>
      <c r="L8" s="6" t="s">
        <v>18</v>
      </c>
      <c r="M8" s="27"/>
      <c r="N8" s="26"/>
      <c r="O8" s="6" t="s">
        <v>18</v>
      </c>
      <c r="P8" s="27"/>
      <c r="Q8" s="26"/>
      <c r="R8" s="6" t="s">
        <v>18</v>
      </c>
      <c r="S8" s="27"/>
      <c r="T8" s="26"/>
      <c r="U8" s="6" t="s">
        <v>18</v>
      </c>
      <c r="V8" s="27"/>
      <c r="W8" s="4"/>
      <c r="X8" s="1"/>
      <c r="Y8" s="1" t="str">
        <f t="shared" si="18"/>
        <v>CARRIE</v>
      </c>
      <c r="Z8" s="1" t="str">
        <f t="shared" si="19"/>
        <v/>
      </c>
      <c r="AA8" s="1" t="str">
        <f t="shared" si="20"/>
        <v/>
      </c>
      <c r="AB8" s="21">
        <f t="shared" si="21"/>
        <v>0</v>
      </c>
      <c r="AC8" s="1" t="str">
        <f t="shared" si="0"/>
        <v/>
      </c>
      <c r="AD8" s="1" t="str">
        <f t="shared" si="1"/>
        <v/>
      </c>
      <c r="AE8" s="21">
        <f t="shared" si="2"/>
        <v>0</v>
      </c>
      <c r="AF8" s="1" t="str">
        <f t="shared" si="3"/>
        <v/>
      </c>
      <c r="AG8" s="1" t="str">
        <f t="shared" si="4"/>
        <v/>
      </c>
      <c r="AH8" s="21">
        <f t="shared" si="5"/>
        <v>0</v>
      </c>
      <c r="AI8" s="1" t="str">
        <f t="shared" si="6"/>
        <v/>
      </c>
      <c r="AJ8" s="1" t="str">
        <f t="shared" si="7"/>
        <v/>
      </c>
      <c r="AK8" s="21">
        <f t="shared" si="8"/>
        <v>0</v>
      </c>
      <c r="AL8" s="1" t="str">
        <f t="shared" si="9"/>
        <v/>
      </c>
      <c r="AM8" s="1" t="str">
        <f t="shared" si="10"/>
        <v/>
      </c>
      <c r="AN8" s="21">
        <f t="shared" si="11"/>
        <v>0</v>
      </c>
      <c r="AO8" s="1" t="str">
        <f t="shared" si="12"/>
        <v/>
      </c>
      <c r="AP8" s="1" t="str">
        <f t="shared" si="13"/>
        <v/>
      </c>
      <c r="AQ8" s="21">
        <f t="shared" si="14"/>
        <v>0</v>
      </c>
      <c r="AR8" s="1" t="str">
        <f t="shared" si="15"/>
        <v/>
      </c>
      <c r="AS8" s="1" t="str">
        <f t="shared" si="16"/>
        <v/>
      </c>
      <c r="AT8" s="21">
        <f t="shared" si="17"/>
        <v>0</v>
      </c>
      <c r="AU8" s="22">
        <f t="shared" si="22"/>
        <v>0</v>
      </c>
      <c r="AV8" s="1"/>
    </row>
    <row r="9" spans="1:48" ht="40" customHeight="1" thickBot="1" x14ac:dyDescent="0.85">
      <c r="A9" s="8" t="s">
        <v>13</v>
      </c>
      <c r="B9" s="26"/>
      <c r="C9" s="6" t="s">
        <v>18</v>
      </c>
      <c r="D9" s="27"/>
      <c r="E9" s="26"/>
      <c r="F9" s="6" t="s">
        <v>18</v>
      </c>
      <c r="G9" s="27"/>
      <c r="H9" s="26"/>
      <c r="I9" s="6" t="s">
        <v>18</v>
      </c>
      <c r="J9" s="27"/>
      <c r="K9" s="26"/>
      <c r="L9" s="6" t="s">
        <v>18</v>
      </c>
      <c r="M9" s="27"/>
      <c r="N9" s="26"/>
      <c r="O9" s="6" t="s">
        <v>18</v>
      </c>
      <c r="P9" s="27"/>
      <c r="Q9" s="26"/>
      <c r="R9" s="6" t="s">
        <v>18</v>
      </c>
      <c r="S9" s="27"/>
      <c r="T9" s="26"/>
      <c r="U9" s="6" t="s">
        <v>18</v>
      </c>
      <c r="V9" s="27"/>
      <c r="W9" s="4"/>
      <c r="X9" s="1"/>
      <c r="Y9" s="1" t="str">
        <f t="shared" si="18"/>
        <v>SKYLAR</v>
      </c>
      <c r="Z9" s="1" t="str">
        <f t="shared" si="19"/>
        <v/>
      </c>
      <c r="AA9" s="1" t="str">
        <f t="shared" si="20"/>
        <v/>
      </c>
      <c r="AB9" s="21">
        <f t="shared" si="21"/>
        <v>0</v>
      </c>
      <c r="AC9" s="1" t="str">
        <f t="shared" si="0"/>
        <v/>
      </c>
      <c r="AD9" s="1" t="str">
        <f t="shared" si="1"/>
        <v/>
      </c>
      <c r="AE9" s="21">
        <f t="shared" si="2"/>
        <v>0</v>
      </c>
      <c r="AF9" s="1" t="str">
        <f t="shared" si="3"/>
        <v/>
      </c>
      <c r="AG9" s="1" t="str">
        <f t="shared" si="4"/>
        <v/>
      </c>
      <c r="AH9" s="21">
        <f t="shared" si="5"/>
        <v>0</v>
      </c>
      <c r="AI9" s="1" t="str">
        <f t="shared" si="6"/>
        <v/>
      </c>
      <c r="AJ9" s="1" t="str">
        <f t="shared" si="7"/>
        <v/>
      </c>
      <c r="AK9" s="21">
        <f t="shared" si="8"/>
        <v>0</v>
      </c>
      <c r="AL9" s="1" t="str">
        <f t="shared" si="9"/>
        <v/>
      </c>
      <c r="AM9" s="1" t="str">
        <f t="shared" si="10"/>
        <v/>
      </c>
      <c r="AN9" s="21">
        <f t="shared" si="11"/>
        <v>0</v>
      </c>
      <c r="AO9" s="1" t="str">
        <f t="shared" si="12"/>
        <v/>
      </c>
      <c r="AP9" s="1" t="str">
        <f t="shared" si="13"/>
        <v/>
      </c>
      <c r="AQ9" s="21">
        <f t="shared" si="14"/>
        <v>0</v>
      </c>
      <c r="AR9" s="1" t="str">
        <f t="shared" si="15"/>
        <v/>
      </c>
      <c r="AS9" s="1" t="str">
        <f t="shared" si="16"/>
        <v/>
      </c>
      <c r="AT9" s="21">
        <f t="shared" si="17"/>
        <v>0</v>
      </c>
      <c r="AU9" s="22">
        <f t="shared" si="22"/>
        <v>0</v>
      </c>
      <c r="AV9" s="1"/>
    </row>
    <row r="10" spans="1:48" ht="40" customHeight="1" thickBot="1" x14ac:dyDescent="0.85">
      <c r="A10" s="8" t="s">
        <v>17</v>
      </c>
      <c r="B10" s="29"/>
      <c r="C10" s="6" t="s">
        <v>18</v>
      </c>
      <c r="D10" s="30"/>
      <c r="E10" s="29"/>
      <c r="F10" s="6" t="s">
        <v>18</v>
      </c>
      <c r="G10" s="30"/>
      <c r="H10" s="29"/>
      <c r="I10" s="6" t="s">
        <v>18</v>
      </c>
      <c r="J10" s="30"/>
      <c r="K10" s="29"/>
      <c r="L10" s="6" t="s">
        <v>18</v>
      </c>
      <c r="M10" s="30"/>
      <c r="N10" s="29"/>
      <c r="O10" s="6" t="s">
        <v>18</v>
      </c>
      <c r="P10" s="30"/>
      <c r="Q10" s="29"/>
      <c r="R10" s="6" t="s">
        <v>18</v>
      </c>
      <c r="S10" s="30"/>
      <c r="T10" s="29"/>
      <c r="U10" s="6" t="s">
        <v>18</v>
      </c>
      <c r="V10" s="30"/>
      <c r="W10" s="4"/>
      <c r="X10" s="1"/>
      <c r="Y10" s="1" t="str">
        <f t="shared" si="18"/>
        <v>FILISHIA</v>
      </c>
      <c r="Z10" s="1" t="str">
        <f t="shared" si="19"/>
        <v/>
      </c>
      <c r="AA10" s="1" t="str">
        <f t="shared" si="20"/>
        <v/>
      </c>
      <c r="AB10" s="21">
        <f t="shared" si="21"/>
        <v>0</v>
      </c>
      <c r="AC10" s="1" t="str">
        <f t="shared" si="0"/>
        <v/>
      </c>
      <c r="AD10" s="1" t="str">
        <f t="shared" si="1"/>
        <v/>
      </c>
      <c r="AE10" s="21">
        <f t="shared" si="2"/>
        <v>0</v>
      </c>
      <c r="AF10" s="1" t="str">
        <f t="shared" si="3"/>
        <v/>
      </c>
      <c r="AG10" s="1" t="str">
        <f t="shared" si="4"/>
        <v/>
      </c>
      <c r="AH10" s="21">
        <f t="shared" si="5"/>
        <v>0</v>
      </c>
      <c r="AI10" s="1" t="str">
        <f t="shared" si="6"/>
        <v/>
      </c>
      <c r="AJ10" s="1" t="str">
        <f t="shared" si="7"/>
        <v/>
      </c>
      <c r="AK10" s="21">
        <f t="shared" si="8"/>
        <v>0</v>
      </c>
      <c r="AL10" s="1" t="str">
        <f t="shared" si="9"/>
        <v/>
      </c>
      <c r="AM10" s="1" t="str">
        <f t="shared" si="10"/>
        <v/>
      </c>
      <c r="AN10" s="21">
        <f t="shared" si="11"/>
        <v>0</v>
      </c>
      <c r="AO10" s="1" t="str">
        <f t="shared" si="12"/>
        <v/>
      </c>
      <c r="AP10" s="1" t="str">
        <f t="shared" si="13"/>
        <v/>
      </c>
      <c r="AQ10" s="21">
        <f t="shared" si="14"/>
        <v>0</v>
      </c>
      <c r="AR10" s="1" t="str">
        <f t="shared" si="15"/>
        <v/>
      </c>
      <c r="AS10" s="1" t="str">
        <f t="shared" si="16"/>
        <v/>
      </c>
      <c r="AT10" s="21">
        <f t="shared" si="17"/>
        <v>0</v>
      </c>
      <c r="AU10" s="23">
        <f t="shared" si="22"/>
        <v>0</v>
      </c>
      <c r="AV10" s="1"/>
    </row>
    <row r="11" spans="1:48" ht="22.5" x14ac:dyDescent="0.45">
      <c r="A11" s="25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51" t="s">
        <v>44</v>
      </c>
      <c r="Z11" s="51"/>
      <c r="AA11" s="51"/>
      <c r="AB11" s="51"/>
      <c r="AC11" s="31"/>
      <c r="AD11" s="31"/>
      <c r="AE11" s="31"/>
      <c r="AF11" s="3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</row>
    <row r="12" spans="1:48" ht="30" customHeight="1" thickBot="1" x14ac:dyDescent="0.4">
      <c r="A12" s="35" t="s">
        <v>0</v>
      </c>
      <c r="B12" s="35"/>
      <c r="C12" s="35"/>
      <c r="D12" s="35"/>
      <c r="E12" s="35"/>
      <c r="F12" s="35"/>
      <c r="G12" s="35"/>
      <c r="H12" s="1"/>
      <c r="I12" s="2"/>
      <c r="J12" s="2"/>
      <c r="K12" s="2"/>
      <c r="L12" s="39" t="str">
        <f>IF(L1&lt;&gt;"",L1,"")</f>
        <v/>
      </c>
      <c r="M12" s="39"/>
      <c r="N12" s="39"/>
      <c r="O12" s="39"/>
      <c r="P12" s="39"/>
      <c r="Q12" s="5" t="s">
        <v>1</v>
      </c>
      <c r="R12" s="39" t="str">
        <f>IF(R1&lt;&gt;"",R1,"")</f>
        <v/>
      </c>
      <c r="S12" s="39"/>
      <c r="T12" s="40"/>
      <c r="U12" s="40"/>
      <c r="V12" s="40"/>
      <c r="W12" s="1"/>
      <c r="X12" s="1"/>
      <c r="Y12" s="1"/>
      <c r="Z12" s="1"/>
      <c r="AA12" s="1"/>
      <c r="AB12" s="1"/>
      <c r="AC12" s="67" t="s">
        <v>0</v>
      </c>
      <c r="AD12" s="67"/>
      <c r="AE12" s="67"/>
      <c r="AF12" s="67"/>
      <c r="AG12" s="1"/>
      <c r="AH12" s="1"/>
      <c r="AI12" s="1"/>
      <c r="AJ12" s="24"/>
      <c r="AK12" s="24"/>
      <c r="AL12" s="24"/>
      <c r="AM12" s="24"/>
      <c r="AN12" s="1"/>
      <c r="AO12" s="1"/>
      <c r="AP12" s="1"/>
      <c r="AQ12" s="1"/>
      <c r="AR12" s="1"/>
      <c r="AS12" s="1"/>
      <c r="AT12" s="1"/>
      <c r="AU12" s="1"/>
      <c r="AV12" s="1"/>
    </row>
    <row r="13" spans="1:48" ht="40" customHeight="1" thickBot="1" x14ac:dyDescent="0.4">
      <c r="A13" s="3" t="s">
        <v>2</v>
      </c>
      <c r="B13" s="32" t="s">
        <v>3</v>
      </c>
      <c r="C13" s="33"/>
      <c r="D13" s="34"/>
      <c r="E13" s="32" t="s">
        <v>4</v>
      </c>
      <c r="F13" s="33"/>
      <c r="G13" s="34"/>
      <c r="H13" s="32" t="s">
        <v>5</v>
      </c>
      <c r="I13" s="33"/>
      <c r="J13" s="34"/>
      <c r="K13" s="32" t="s">
        <v>6</v>
      </c>
      <c r="L13" s="33"/>
      <c r="M13" s="34"/>
      <c r="N13" s="32" t="s">
        <v>7</v>
      </c>
      <c r="O13" s="33"/>
      <c r="P13" s="34"/>
      <c r="Q13" s="41" t="s">
        <v>8</v>
      </c>
      <c r="R13" s="42"/>
      <c r="S13" s="43"/>
      <c r="T13" s="44" t="s">
        <v>9</v>
      </c>
      <c r="U13" s="45"/>
      <c r="V13" s="46"/>
      <c r="W13" s="7" t="s">
        <v>19</v>
      </c>
      <c r="X13" s="1"/>
      <c r="Y13" s="14"/>
      <c r="Z13" s="14"/>
      <c r="AA13" s="14"/>
      <c r="AB13" s="14"/>
      <c r="AC13" s="40" t="str">
        <f>IF(L1&lt;&gt;"",L1,"")</f>
        <v/>
      </c>
      <c r="AD13" s="40"/>
      <c r="AE13" s="40"/>
      <c r="AF13" s="15" t="s">
        <v>1</v>
      </c>
      <c r="AG13" s="54" t="str">
        <f>IF(R1&lt;&gt;"",R1,"")</f>
        <v/>
      </c>
      <c r="AH13" s="54"/>
      <c r="AI13" s="54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</row>
    <row r="14" spans="1:48" ht="40" customHeight="1" thickBot="1" x14ac:dyDescent="0.85">
      <c r="A14" s="8" t="str">
        <f>A3</f>
        <v>MINDY</v>
      </c>
      <c r="B14" s="9" t="str">
        <f>IF(NOT(OR(B3=0,D3=0,B3="",D3="")),_xlfn.CONCAT(LEFT(B3,IF(LEN(B3)&gt;=3,LEN(B3)-2,LEN(B3))),":",IF(LEN(B3)&gt;=3,RIGHT(B3,IF(LEN(B3)&gt;=3,2,0)), "00")), "")</f>
        <v/>
      </c>
      <c r="C14" s="6" t="s">
        <v>18</v>
      </c>
      <c r="D14" s="10" t="str">
        <f>IF(NOT(OR(B3=0,D3=0,B3="",D3="")),_xlfn.CONCAT(LEFT(D3,IF(LEN(D3)&gt;=3,LEN(D3)-2,LEN(D3))),":",IF(LEN(D3)&gt;=3,RIGHT(D3,IF(LEN(D3)&gt;=3,2,0)), "00")), "")</f>
        <v/>
      </c>
      <c r="E14" s="9" t="str">
        <f t="shared" ref="E14:E21" si="23">IF(NOT(OR(E3=0,G3=0,E3="",G3="")),_xlfn.CONCAT(LEFT(E3,IF(LEN(E3)&gt;=3,LEN(E3)-2,LEN(E3))),":",IF(LEN(E3)&gt;=3,RIGHT(E3,IF(LEN(E3)&gt;=3,2,0)), "00")), "")</f>
        <v/>
      </c>
      <c r="F14" s="6" t="s">
        <v>18</v>
      </c>
      <c r="G14" s="10" t="str">
        <f t="shared" ref="G14:G21" si="24">IF(NOT(OR(E3=0,G3=0,E3="",G3="")),_xlfn.CONCAT(LEFT(G3,IF(LEN(G3)&gt;=3,LEN(G3)-2,LEN(G3))),":",IF(LEN(G3)&gt;=3,RIGHT(G3,IF(LEN(G3)&gt;=3,2,0)), "00")), "")</f>
        <v/>
      </c>
      <c r="H14" s="9" t="str">
        <f t="shared" ref="H14:H21" si="25">IF(NOT(OR(H3=0,J3=0,H3="",J3="")),_xlfn.CONCAT(LEFT(H3,IF(LEN(H3)&gt;=3,LEN(H3)-2,LEN(H3))),":",IF(LEN(H3)&gt;=3,RIGHT(H3,IF(LEN(H3)&gt;=3,2,0)), "00")), "")</f>
        <v/>
      </c>
      <c r="I14" s="6" t="s">
        <v>18</v>
      </c>
      <c r="J14" s="10" t="str">
        <f t="shared" ref="J14:J21" si="26">IF(NOT(OR(H3=0,J3=0,H3="",J3="")),_xlfn.CONCAT(LEFT(J3,IF(LEN(J3)&gt;=3,LEN(J3)-2,LEN(J3))),":",IF(LEN(J3)&gt;=3,RIGHT(J3,IF(LEN(J3)&gt;=3,2,0)), "00")), "")</f>
        <v/>
      </c>
      <c r="K14" s="9" t="str">
        <f t="shared" ref="K14:K21" si="27">IF(NOT(OR(K3=0,M3=0,K3="",M3="")),_xlfn.CONCAT(LEFT(K3,IF(LEN(K3)&gt;=3,LEN(K3)-2,LEN(K3))),":",IF(LEN(K3)&gt;=3,RIGHT(K3,IF(LEN(K3)&gt;=3,2,0)), "00")), "")</f>
        <v/>
      </c>
      <c r="L14" s="6" t="s">
        <v>18</v>
      </c>
      <c r="M14" s="10" t="str">
        <f t="shared" ref="M14:M21" si="28">IF(NOT(OR(K3=0,M3=0,K3="",M3="")),_xlfn.CONCAT(LEFT(M3,IF(LEN(M3)&gt;=3,LEN(M3)-2,LEN(M3))),":",IF(LEN(M3)&gt;=3,RIGHT(M3,IF(LEN(M3)&gt;=3,2,0)), "00")), "")</f>
        <v/>
      </c>
      <c r="N14" s="9" t="str">
        <f t="shared" ref="N14:N21" si="29">IF(NOT(OR(N3=0,P3=0,N3="",P3="")),_xlfn.CONCAT(LEFT(N3,IF(LEN(N3)&gt;=3,LEN(N3)-2,LEN(N3))),":",IF(LEN(N3)&gt;=3,RIGHT(N3,IF(LEN(N3)&gt;=3,2,0)), "00")), "")</f>
        <v/>
      </c>
      <c r="O14" s="6" t="s">
        <v>18</v>
      </c>
      <c r="P14" s="10" t="str">
        <f t="shared" ref="P14:P21" si="30">IF(NOT(OR(N3=0,P3=0,N3="",P3="")),_xlfn.CONCAT(LEFT(P3,IF(LEN(P3)&gt;=3,LEN(P3)-2,LEN(P3))),":",IF(LEN(P3)&gt;=3,RIGHT(P3,IF(LEN(P3)&gt;=3,2,0)), "00")), "")</f>
        <v/>
      </c>
      <c r="Q14" s="9" t="str">
        <f t="shared" ref="Q14:Q21" si="31">IF(NOT(OR(Q3=0,S3=0,Q3="",S3="")),_xlfn.CONCAT(LEFT(Q3,IF(LEN(Q3)&gt;=3,LEN(Q3)-2,LEN(Q3))),":",IF(LEN(Q3)&gt;=3,RIGHT(Q3,IF(LEN(Q3)&gt;=3,2,0)), "00")), "")</f>
        <v/>
      </c>
      <c r="R14" s="6" t="s">
        <v>18</v>
      </c>
      <c r="S14" s="10" t="str">
        <f t="shared" ref="S14:S21" si="32">IF(NOT(OR(Q3=0,S3=0,Q3="",S3="")),_xlfn.CONCAT(LEFT(S3,IF(LEN(S3)&gt;=3,LEN(S3)-2,LEN(S3))),":",IF(LEN(S3)&gt;=3,RIGHT(S3,IF(LEN(S3)&gt;=3,2,0)), "00")), "")</f>
        <v/>
      </c>
      <c r="T14" s="11" t="str">
        <f t="shared" ref="T14:T21" si="33">IF(NOT(OR(T3=0,V3=0,T3="",V3="")),_xlfn.CONCAT(LEFT(T3,IF(LEN(T3)&gt;=3,LEN(T3)-2,LEN(T3))),":",IF(LEN(T3)&gt;=3,RIGHT(T3,IF(LEN(T3)&gt;=3,2,0)), "00")), "")</f>
        <v/>
      </c>
      <c r="U14" s="12" t="s">
        <v>18</v>
      </c>
      <c r="V14" s="13" t="str">
        <f t="shared" ref="V14:V21" si="34">IF(NOT(OR(T3=0,V3=0,T3="",V3="")),_xlfn.CONCAT(LEFT(V3,IF(LEN(V3)&gt;=3,LEN(V3)-2,LEN(V3))),":",IF(LEN(V3)&gt;=3,RIGHT(V3,IF(LEN(V3)&gt;=3,2,0)), "00")), "")</f>
        <v/>
      </c>
      <c r="W14" s="4">
        <f>IF(W3 &lt;&gt;"",W3,AU3)</f>
        <v>0</v>
      </c>
      <c r="X14" s="1"/>
      <c r="Y14" s="1"/>
      <c r="Z14" s="1"/>
      <c r="AA14" s="1"/>
      <c r="AB14" s="1"/>
      <c r="AC14" s="55" t="s">
        <v>43</v>
      </c>
      <c r="AD14" s="56"/>
      <c r="AE14" s="56"/>
      <c r="AF14" s="56"/>
      <c r="AG14" s="57"/>
      <c r="AH14" s="37" t="s">
        <v>42</v>
      </c>
      <c r="AI14" s="38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</row>
    <row r="15" spans="1:48" ht="40" customHeight="1" thickBot="1" x14ac:dyDescent="0.85">
      <c r="A15" s="8" t="str">
        <f t="shared" ref="A15:A21" si="35">A4</f>
        <v>BLAKE</v>
      </c>
      <c r="B15" s="9" t="str">
        <f t="shared" ref="B15:B21" si="36">IF(NOT(OR(B4=0,D4=0,B4="",D4="")),_xlfn.CONCAT(LEFT(B4,IF(LEN(B4)&gt;=3,LEN(B4)-2,LEN(B4))),":",IF(LEN(B4)&gt;=3,RIGHT(B4,IF(LEN(B4)&gt;=3,2,0)), "00")), "")</f>
        <v/>
      </c>
      <c r="C15" s="6" t="s">
        <v>18</v>
      </c>
      <c r="D15" s="10" t="str">
        <f t="shared" ref="D15:D21" si="37">IF(NOT(OR(B4=0,D4=0,B4="",D4="")),_xlfn.CONCAT(LEFT(D4,IF(LEN(D4)&gt;=3,LEN(D4)-2,LEN(D4))),":",IF(LEN(D4)&gt;=3,RIGHT(D4,IF(LEN(D4)&gt;=3,2,0)), "00")), "")</f>
        <v/>
      </c>
      <c r="E15" s="9" t="str">
        <f t="shared" si="23"/>
        <v/>
      </c>
      <c r="F15" s="6" t="s">
        <v>18</v>
      </c>
      <c r="G15" s="10" t="str">
        <f t="shared" si="24"/>
        <v/>
      </c>
      <c r="H15" s="9" t="str">
        <f t="shared" si="25"/>
        <v/>
      </c>
      <c r="I15" s="6" t="s">
        <v>18</v>
      </c>
      <c r="J15" s="10" t="str">
        <f t="shared" si="26"/>
        <v/>
      </c>
      <c r="K15" s="9" t="str">
        <f t="shared" si="27"/>
        <v/>
      </c>
      <c r="L15" s="6" t="s">
        <v>18</v>
      </c>
      <c r="M15" s="10" t="str">
        <f t="shared" si="28"/>
        <v/>
      </c>
      <c r="N15" s="9" t="str">
        <f t="shared" si="29"/>
        <v/>
      </c>
      <c r="O15" s="6" t="s">
        <v>18</v>
      </c>
      <c r="P15" s="10" t="str">
        <f t="shared" si="30"/>
        <v/>
      </c>
      <c r="Q15" s="9" t="str">
        <f t="shared" si="31"/>
        <v/>
      </c>
      <c r="R15" s="6" t="s">
        <v>18</v>
      </c>
      <c r="S15" s="10" t="str">
        <f t="shared" si="32"/>
        <v/>
      </c>
      <c r="T15" s="9" t="str">
        <f t="shared" si="33"/>
        <v/>
      </c>
      <c r="U15" s="6" t="s">
        <v>18</v>
      </c>
      <c r="V15" s="10" t="str">
        <f t="shared" si="34"/>
        <v/>
      </c>
      <c r="W15" s="4">
        <f t="shared" ref="W15:W21" si="38">IF(W4 &lt;&gt;"",W4,AU4)</f>
        <v>0</v>
      </c>
      <c r="X15" s="1"/>
      <c r="Y15" s="1"/>
      <c r="Z15" s="1"/>
      <c r="AA15" s="1"/>
      <c r="AB15" s="1"/>
      <c r="AC15" s="58" t="str">
        <f t="shared" ref="AC15:AC22" si="39">A3</f>
        <v>MINDY</v>
      </c>
      <c r="AD15" s="59"/>
      <c r="AE15" s="59"/>
      <c r="AF15" s="59"/>
      <c r="AG15" s="60"/>
      <c r="AH15" s="49">
        <f t="shared" ref="AH15:AH22" si="40">IF(W3 &lt;&gt;"",W3,AU3)</f>
        <v>0</v>
      </c>
      <c r="AI15" s="50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</row>
    <row r="16" spans="1:48" ht="40" customHeight="1" thickBot="1" x14ac:dyDescent="0.85">
      <c r="A16" s="8" t="str">
        <f t="shared" si="35"/>
        <v>MARRY</v>
      </c>
      <c r="B16" s="9" t="str">
        <f t="shared" si="36"/>
        <v/>
      </c>
      <c r="C16" s="6" t="s">
        <v>18</v>
      </c>
      <c r="D16" s="10" t="str">
        <f t="shared" si="37"/>
        <v/>
      </c>
      <c r="E16" s="9" t="str">
        <f t="shared" si="23"/>
        <v/>
      </c>
      <c r="F16" s="6" t="s">
        <v>18</v>
      </c>
      <c r="G16" s="10" t="str">
        <f t="shared" si="24"/>
        <v/>
      </c>
      <c r="H16" s="9" t="str">
        <f t="shared" si="25"/>
        <v/>
      </c>
      <c r="I16" s="6" t="s">
        <v>18</v>
      </c>
      <c r="J16" s="10" t="str">
        <f t="shared" si="26"/>
        <v/>
      </c>
      <c r="K16" s="9" t="str">
        <f t="shared" si="27"/>
        <v/>
      </c>
      <c r="L16" s="6" t="s">
        <v>18</v>
      </c>
      <c r="M16" s="10" t="str">
        <f t="shared" si="28"/>
        <v/>
      </c>
      <c r="N16" s="9" t="str">
        <f t="shared" si="29"/>
        <v/>
      </c>
      <c r="O16" s="6" t="s">
        <v>18</v>
      </c>
      <c r="P16" s="10" t="str">
        <f t="shared" si="30"/>
        <v/>
      </c>
      <c r="Q16" s="9" t="str">
        <f t="shared" si="31"/>
        <v/>
      </c>
      <c r="R16" s="6" t="s">
        <v>18</v>
      </c>
      <c r="S16" s="10" t="str">
        <f t="shared" si="32"/>
        <v/>
      </c>
      <c r="T16" s="9" t="str">
        <f t="shared" si="33"/>
        <v/>
      </c>
      <c r="U16" s="6" t="s">
        <v>18</v>
      </c>
      <c r="V16" s="10" t="str">
        <f t="shared" si="34"/>
        <v/>
      </c>
      <c r="W16" s="4">
        <f t="shared" si="38"/>
        <v>0</v>
      </c>
      <c r="X16" s="1"/>
      <c r="Y16" s="1"/>
      <c r="Z16" s="1"/>
      <c r="AA16" s="1"/>
      <c r="AB16" s="1"/>
      <c r="AC16" s="61" t="str">
        <f t="shared" si="39"/>
        <v>BLAKE</v>
      </c>
      <c r="AD16" s="62"/>
      <c r="AE16" s="62"/>
      <c r="AF16" s="62"/>
      <c r="AG16" s="63"/>
      <c r="AH16" s="47">
        <f t="shared" si="40"/>
        <v>0</v>
      </c>
      <c r="AI16" s="48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</row>
    <row r="17" spans="1:48" ht="40" customHeight="1" thickBot="1" x14ac:dyDescent="0.85">
      <c r="A17" s="8" t="str">
        <f t="shared" si="35"/>
        <v>TRACY</v>
      </c>
      <c r="B17" s="9" t="str">
        <f t="shared" si="36"/>
        <v/>
      </c>
      <c r="C17" s="6" t="s">
        <v>18</v>
      </c>
      <c r="D17" s="10" t="str">
        <f t="shared" si="37"/>
        <v/>
      </c>
      <c r="E17" s="9" t="str">
        <f t="shared" si="23"/>
        <v/>
      </c>
      <c r="F17" s="6" t="s">
        <v>18</v>
      </c>
      <c r="G17" s="10" t="str">
        <f t="shared" si="24"/>
        <v/>
      </c>
      <c r="H17" s="9" t="str">
        <f t="shared" si="25"/>
        <v/>
      </c>
      <c r="I17" s="6" t="s">
        <v>18</v>
      </c>
      <c r="J17" s="10" t="str">
        <f t="shared" si="26"/>
        <v/>
      </c>
      <c r="K17" s="9" t="str">
        <f t="shared" si="27"/>
        <v/>
      </c>
      <c r="L17" s="6" t="s">
        <v>18</v>
      </c>
      <c r="M17" s="10" t="str">
        <f t="shared" si="28"/>
        <v/>
      </c>
      <c r="N17" s="9" t="str">
        <f t="shared" si="29"/>
        <v/>
      </c>
      <c r="O17" s="6" t="s">
        <v>18</v>
      </c>
      <c r="P17" s="10" t="str">
        <f t="shared" si="30"/>
        <v/>
      </c>
      <c r="Q17" s="9" t="str">
        <f t="shared" si="31"/>
        <v/>
      </c>
      <c r="R17" s="6" t="s">
        <v>18</v>
      </c>
      <c r="S17" s="10" t="str">
        <f t="shared" si="32"/>
        <v/>
      </c>
      <c r="T17" s="9" t="str">
        <f t="shared" si="33"/>
        <v/>
      </c>
      <c r="U17" s="6" t="s">
        <v>18</v>
      </c>
      <c r="V17" s="10" t="str">
        <f t="shared" si="34"/>
        <v/>
      </c>
      <c r="W17" s="4">
        <f t="shared" si="38"/>
        <v>0</v>
      </c>
      <c r="X17" s="1"/>
      <c r="Y17" s="1"/>
      <c r="Z17" s="1"/>
      <c r="AA17" s="1"/>
      <c r="AB17" s="1"/>
      <c r="AC17" s="61" t="str">
        <f t="shared" si="39"/>
        <v>MARRY</v>
      </c>
      <c r="AD17" s="62"/>
      <c r="AE17" s="62"/>
      <c r="AF17" s="62"/>
      <c r="AG17" s="63"/>
      <c r="AH17" s="47">
        <f t="shared" si="40"/>
        <v>0</v>
      </c>
      <c r="AI17" s="48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</row>
    <row r="18" spans="1:48" ht="40" customHeight="1" thickBot="1" x14ac:dyDescent="0.85">
      <c r="A18" s="8" t="str">
        <f t="shared" si="35"/>
        <v>CHARLES</v>
      </c>
      <c r="B18" s="9" t="str">
        <f t="shared" si="36"/>
        <v/>
      </c>
      <c r="C18" s="6" t="s">
        <v>18</v>
      </c>
      <c r="D18" s="10" t="str">
        <f t="shared" si="37"/>
        <v/>
      </c>
      <c r="E18" s="9" t="str">
        <f t="shared" si="23"/>
        <v/>
      </c>
      <c r="F18" s="6" t="s">
        <v>18</v>
      </c>
      <c r="G18" s="10" t="str">
        <f t="shared" si="24"/>
        <v/>
      </c>
      <c r="H18" s="9" t="str">
        <f t="shared" si="25"/>
        <v/>
      </c>
      <c r="I18" s="6" t="s">
        <v>18</v>
      </c>
      <c r="J18" s="10" t="str">
        <f t="shared" si="26"/>
        <v/>
      </c>
      <c r="K18" s="9" t="str">
        <f t="shared" si="27"/>
        <v/>
      </c>
      <c r="L18" s="6" t="s">
        <v>18</v>
      </c>
      <c r="M18" s="10" t="str">
        <f t="shared" si="28"/>
        <v/>
      </c>
      <c r="N18" s="9" t="str">
        <f t="shared" si="29"/>
        <v/>
      </c>
      <c r="O18" s="6" t="s">
        <v>18</v>
      </c>
      <c r="P18" s="10" t="str">
        <f t="shared" si="30"/>
        <v/>
      </c>
      <c r="Q18" s="9" t="str">
        <f t="shared" si="31"/>
        <v/>
      </c>
      <c r="R18" s="6" t="s">
        <v>18</v>
      </c>
      <c r="S18" s="10" t="str">
        <f t="shared" si="32"/>
        <v/>
      </c>
      <c r="T18" s="9" t="str">
        <f t="shared" si="33"/>
        <v/>
      </c>
      <c r="U18" s="6" t="s">
        <v>18</v>
      </c>
      <c r="V18" s="10" t="str">
        <f t="shared" si="34"/>
        <v/>
      </c>
      <c r="W18" s="4">
        <f t="shared" si="38"/>
        <v>0</v>
      </c>
      <c r="X18" s="1"/>
      <c r="Y18" s="1"/>
      <c r="Z18" s="1"/>
      <c r="AA18" s="1"/>
      <c r="AB18" s="1"/>
      <c r="AC18" s="61" t="str">
        <f t="shared" si="39"/>
        <v>TRACY</v>
      </c>
      <c r="AD18" s="62"/>
      <c r="AE18" s="62"/>
      <c r="AF18" s="62"/>
      <c r="AG18" s="63"/>
      <c r="AH18" s="47">
        <f t="shared" si="40"/>
        <v>0</v>
      </c>
      <c r="AI18" s="48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</row>
    <row r="19" spans="1:48" ht="40" customHeight="1" thickBot="1" x14ac:dyDescent="0.85">
      <c r="A19" s="8" t="str">
        <f t="shared" si="35"/>
        <v>CARRIE</v>
      </c>
      <c r="B19" s="9" t="str">
        <f t="shared" si="36"/>
        <v/>
      </c>
      <c r="C19" s="6" t="s">
        <v>18</v>
      </c>
      <c r="D19" s="10" t="str">
        <f t="shared" si="37"/>
        <v/>
      </c>
      <c r="E19" s="9" t="str">
        <f t="shared" si="23"/>
        <v/>
      </c>
      <c r="F19" s="6" t="s">
        <v>18</v>
      </c>
      <c r="G19" s="10" t="str">
        <f t="shared" si="24"/>
        <v/>
      </c>
      <c r="H19" s="9" t="str">
        <f t="shared" si="25"/>
        <v/>
      </c>
      <c r="I19" s="6" t="s">
        <v>18</v>
      </c>
      <c r="J19" s="10" t="str">
        <f t="shared" si="26"/>
        <v/>
      </c>
      <c r="K19" s="9" t="str">
        <f t="shared" si="27"/>
        <v/>
      </c>
      <c r="L19" s="6" t="s">
        <v>18</v>
      </c>
      <c r="M19" s="10" t="str">
        <f t="shared" si="28"/>
        <v/>
      </c>
      <c r="N19" s="9" t="str">
        <f t="shared" si="29"/>
        <v/>
      </c>
      <c r="O19" s="6" t="s">
        <v>18</v>
      </c>
      <c r="P19" s="10" t="str">
        <f t="shared" si="30"/>
        <v/>
      </c>
      <c r="Q19" s="9" t="str">
        <f t="shared" si="31"/>
        <v/>
      </c>
      <c r="R19" s="6" t="s">
        <v>18</v>
      </c>
      <c r="S19" s="10" t="str">
        <f t="shared" si="32"/>
        <v/>
      </c>
      <c r="T19" s="9" t="str">
        <f t="shared" si="33"/>
        <v/>
      </c>
      <c r="U19" s="6" t="s">
        <v>18</v>
      </c>
      <c r="V19" s="10" t="str">
        <f t="shared" si="34"/>
        <v/>
      </c>
      <c r="W19" s="4">
        <f t="shared" si="38"/>
        <v>0</v>
      </c>
      <c r="X19" s="1"/>
      <c r="Y19" s="1"/>
      <c r="Z19" s="1"/>
      <c r="AA19" s="1"/>
      <c r="AB19" s="1"/>
      <c r="AC19" s="61" t="str">
        <f t="shared" si="39"/>
        <v>CHARLES</v>
      </c>
      <c r="AD19" s="62"/>
      <c r="AE19" s="62"/>
      <c r="AF19" s="62"/>
      <c r="AG19" s="63"/>
      <c r="AH19" s="47">
        <f t="shared" si="40"/>
        <v>0</v>
      </c>
      <c r="AI19" s="48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</row>
    <row r="20" spans="1:48" ht="40" customHeight="1" thickBot="1" x14ac:dyDescent="0.85">
      <c r="A20" s="8" t="str">
        <f t="shared" si="35"/>
        <v>SKYLAR</v>
      </c>
      <c r="B20" s="9" t="str">
        <f t="shared" si="36"/>
        <v/>
      </c>
      <c r="C20" s="6" t="s">
        <v>18</v>
      </c>
      <c r="D20" s="10" t="str">
        <f t="shared" si="37"/>
        <v/>
      </c>
      <c r="E20" s="9" t="str">
        <f t="shared" si="23"/>
        <v/>
      </c>
      <c r="F20" s="6" t="s">
        <v>18</v>
      </c>
      <c r="G20" s="10" t="str">
        <f t="shared" si="24"/>
        <v/>
      </c>
      <c r="H20" s="9" t="str">
        <f t="shared" si="25"/>
        <v/>
      </c>
      <c r="I20" s="6" t="s">
        <v>18</v>
      </c>
      <c r="J20" s="10" t="str">
        <f t="shared" si="26"/>
        <v/>
      </c>
      <c r="K20" s="9" t="str">
        <f t="shared" si="27"/>
        <v/>
      </c>
      <c r="L20" s="6" t="s">
        <v>18</v>
      </c>
      <c r="M20" s="10" t="str">
        <f t="shared" si="28"/>
        <v/>
      </c>
      <c r="N20" s="9" t="str">
        <f t="shared" si="29"/>
        <v/>
      </c>
      <c r="O20" s="6" t="s">
        <v>18</v>
      </c>
      <c r="P20" s="10" t="str">
        <f t="shared" si="30"/>
        <v/>
      </c>
      <c r="Q20" s="9" t="str">
        <f t="shared" si="31"/>
        <v/>
      </c>
      <c r="R20" s="6" t="s">
        <v>18</v>
      </c>
      <c r="S20" s="10" t="str">
        <f t="shared" si="32"/>
        <v/>
      </c>
      <c r="T20" s="9" t="str">
        <f t="shared" si="33"/>
        <v/>
      </c>
      <c r="U20" s="6" t="s">
        <v>18</v>
      </c>
      <c r="V20" s="10" t="str">
        <f t="shared" si="34"/>
        <v/>
      </c>
      <c r="W20" s="4">
        <f t="shared" si="38"/>
        <v>0</v>
      </c>
      <c r="X20" s="1"/>
      <c r="Y20" s="1"/>
      <c r="Z20" s="1"/>
      <c r="AA20" s="1"/>
      <c r="AB20" s="1"/>
      <c r="AC20" s="61" t="str">
        <f t="shared" si="39"/>
        <v>CARRIE</v>
      </c>
      <c r="AD20" s="62"/>
      <c r="AE20" s="62"/>
      <c r="AF20" s="62"/>
      <c r="AG20" s="63"/>
      <c r="AH20" s="47">
        <f t="shared" si="40"/>
        <v>0</v>
      </c>
      <c r="AI20" s="48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</row>
    <row r="21" spans="1:48" ht="40" customHeight="1" thickBot="1" x14ac:dyDescent="0.85">
      <c r="A21" s="8" t="str">
        <f t="shared" si="35"/>
        <v>FILISHIA</v>
      </c>
      <c r="B21" s="9" t="str">
        <f t="shared" si="36"/>
        <v/>
      </c>
      <c r="C21" s="6" t="s">
        <v>18</v>
      </c>
      <c r="D21" s="10" t="str">
        <f t="shared" si="37"/>
        <v/>
      </c>
      <c r="E21" s="9" t="str">
        <f t="shared" si="23"/>
        <v/>
      </c>
      <c r="F21" s="6" t="s">
        <v>18</v>
      </c>
      <c r="G21" s="10" t="str">
        <f t="shared" si="24"/>
        <v/>
      </c>
      <c r="H21" s="9" t="str">
        <f t="shared" si="25"/>
        <v/>
      </c>
      <c r="I21" s="6" t="s">
        <v>18</v>
      </c>
      <c r="J21" s="10" t="str">
        <f t="shared" si="26"/>
        <v/>
      </c>
      <c r="K21" s="9" t="str">
        <f t="shared" si="27"/>
        <v/>
      </c>
      <c r="L21" s="6" t="s">
        <v>18</v>
      </c>
      <c r="M21" s="10" t="str">
        <f t="shared" si="28"/>
        <v/>
      </c>
      <c r="N21" s="9" t="str">
        <f t="shared" si="29"/>
        <v/>
      </c>
      <c r="O21" s="6" t="s">
        <v>18</v>
      </c>
      <c r="P21" s="10" t="str">
        <f t="shared" si="30"/>
        <v/>
      </c>
      <c r="Q21" s="9" t="str">
        <f t="shared" si="31"/>
        <v/>
      </c>
      <c r="R21" s="6" t="s">
        <v>18</v>
      </c>
      <c r="S21" s="10" t="str">
        <f t="shared" si="32"/>
        <v/>
      </c>
      <c r="T21" s="9" t="str">
        <f t="shared" si="33"/>
        <v/>
      </c>
      <c r="U21" s="6" t="s">
        <v>18</v>
      </c>
      <c r="V21" s="10" t="str">
        <f t="shared" si="34"/>
        <v/>
      </c>
      <c r="W21" s="4">
        <f t="shared" si="38"/>
        <v>0</v>
      </c>
      <c r="X21" s="1"/>
      <c r="Y21" s="1"/>
      <c r="Z21" s="1"/>
      <c r="AA21" s="1"/>
      <c r="AB21" s="1"/>
      <c r="AC21" s="61" t="str">
        <f t="shared" si="39"/>
        <v>SKYLAR</v>
      </c>
      <c r="AD21" s="62"/>
      <c r="AE21" s="62"/>
      <c r="AF21" s="62"/>
      <c r="AG21" s="63"/>
      <c r="AH21" s="47">
        <f t="shared" si="40"/>
        <v>0</v>
      </c>
      <c r="AI21" s="48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</row>
    <row r="22" spans="1:48" ht="40" customHeight="1" thickBot="1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64" t="str">
        <f t="shared" si="39"/>
        <v>FILISHIA</v>
      </c>
      <c r="AD22" s="65"/>
      <c r="AE22" s="65"/>
      <c r="AF22" s="65"/>
      <c r="AG22" s="66"/>
      <c r="AH22" s="52">
        <f t="shared" si="40"/>
        <v>0</v>
      </c>
      <c r="AI22" s="53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</row>
    <row r="23" spans="1:48" x14ac:dyDescent="0.3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</row>
  </sheetData>
  <protectedRanges>
    <protectedRange algorithmName="SHA-512" hashValue="FB0GziDNfEsyLPOe7GXTY2HN5KaEqtqG8nOImzDYJFb4bjWtXtxfgJ7nurHANsLFON1P2eTlRyaB+5Vc3L3kzQ==" saltValue="XaeinKiWP1P6HgGc1hGrzQ==" spinCount="100000" sqref="A1:J2 K1 K2:W2 Q1 W1 U3:U10 R3:R10 O3:O10 L3:L10 I3:I10 F3:F10 C3:C10 A12:W22 A11:W11 X1:AV23" name="Range1"/>
  </protectedRanges>
  <mergeCells count="42">
    <mergeCell ref="Y11:AB11"/>
    <mergeCell ref="AH22:AI22"/>
    <mergeCell ref="AC13:AE13"/>
    <mergeCell ref="AG13:AI13"/>
    <mergeCell ref="AC14:AG14"/>
    <mergeCell ref="AC15:AG15"/>
    <mergeCell ref="AC16:AG16"/>
    <mergeCell ref="AC17:AG17"/>
    <mergeCell ref="AC18:AG18"/>
    <mergeCell ref="AC19:AG19"/>
    <mergeCell ref="AC20:AG20"/>
    <mergeCell ref="AC21:AG21"/>
    <mergeCell ref="AC22:AG22"/>
    <mergeCell ref="AC12:AF12"/>
    <mergeCell ref="AH21:AI21"/>
    <mergeCell ref="AH19:AI19"/>
    <mergeCell ref="AH20:AI20"/>
    <mergeCell ref="AH17:AI17"/>
    <mergeCell ref="AH18:AI18"/>
    <mergeCell ref="AH15:AI15"/>
    <mergeCell ref="AH16:AI16"/>
    <mergeCell ref="AH14:AI14"/>
    <mergeCell ref="A12:G12"/>
    <mergeCell ref="L12:P12"/>
    <mergeCell ref="R12:V12"/>
    <mergeCell ref="B13:D13"/>
    <mergeCell ref="E13:G13"/>
    <mergeCell ref="H13:J13"/>
    <mergeCell ref="K13:M13"/>
    <mergeCell ref="N13:P13"/>
    <mergeCell ref="Q13:S13"/>
    <mergeCell ref="T13:V13"/>
    <mergeCell ref="Q2:S2"/>
    <mergeCell ref="T2:V2"/>
    <mergeCell ref="A1:G1"/>
    <mergeCell ref="R1:V1"/>
    <mergeCell ref="L1:P1"/>
    <mergeCell ref="B2:D2"/>
    <mergeCell ref="E2:G2"/>
    <mergeCell ref="H2:J2"/>
    <mergeCell ref="K2:M2"/>
    <mergeCell ref="N2:P2"/>
  </mergeCells>
  <phoneticPr fontId="5" type="noConversion"/>
  <pageMargins left="0.7" right="0.7" top="0.75" bottom="0.75" header="0.3" footer="0.3"/>
  <pageSetup scale="95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24</xdr:col>
                    <xdr:colOff>12700</xdr:colOff>
                    <xdr:row>13</xdr:row>
                    <xdr:rowOff>374650</xdr:rowOff>
                  </from>
                  <to>
                    <xdr:col>26</xdr:col>
                    <xdr:colOff>0</xdr:colOff>
                    <xdr:row>15</xdr:row>
                    <xdr:rowOff>336550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24</xdr:col>
                    <xdr:colOff>0</xdr:colOff>
                    <xdr:row>11</xdr:row>
                    <xdr:rowOff>25400</xdr:rowOff>
                  </from>
                  <to>
                    <xdr:col>26</xdr:col>
                    <xdr:colOff>12700</xdr:colOff>
                    <xdr:row>13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1_Click">
                <anchor moveWithCells="1" sizeWithCells="1">
                  <from>
                    <xdr:col>24</xdr:col>
                    <xdr:colOff>19050</xdr:colOff>
                    <xdr:row>16</xdr:row>
                    <xdr:rowOff>25400</xdr:rowOff>
                  </from>
                  <to>
                    <xdr:col>25</xdr:col>
                    <xdr:colOff>869950</xdr:colOff>
                    <xdr:row>18</xdr:row>
                    <xdr:rowOff>234950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4_Click">
                <anchor moveWithCells="1" sizeWithCells="1">
                  <from>
                    <xdr:col>24</xdr:col>
                    <xdr:colOff>12700</xdr:colOff>
                    <xdr:row>18</xdr:row>
                    <xdr:rowOff>374650</xdr:rowOff>
                  </from>
                  <to>
                    <xdr:col>25</xdr:col>
                    <xdr:colOff>876300</xdr:colOff>
                    <xdr:row>21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amit7grewal@hotmail.com</dc:creator>
  <cp:lastModifiedBy>Amit</cp:lastModifiedBy>
  <cp:lastPrinted>2020-10-09T22:47:22Z</cp:lastPrinted>
  <dcterms:created xsi:type="dcterms:W3CDTF">2013-11-23T23:30:42Z</dcterms:created>
  <dcterms:modified xsi:type="dcterms:W3CDTF">2021-03-15T16:46:07Z</dcterms:modified>
</cp:coreProperties>
</file>