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<sst xmlns="http://schemas.openxmlformats.org/spreadsheetml/2006/main" count="18" uniqueCount="10">
  <si>
    <t>PowerTrack Data Logging</t>
  </si>
  <si>
    <t>PowerTrack Data Logging (Latest Data)</t>
  </si>
  <si>
    <t>Date</t>
  </si>
  <si>
    <t>Time</t>
  </si>
  <si>
    <t>Voltage (V)</t>
  </si>
  <si>
    <t>Current (A)</t>
  </si>
  <si>
    <t>Total_Units (kWh)</t>
  </si>
  <si>
    <t>Total_Bill (₹)</t>
  </si>
  <si>
    <t>Units_Used_Today (Wh)</t>
  </si>
  <si>
    <t>Power (W)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</si>
</sst>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0" fillId="0" fontId="5" numFmtId="14" xfId="0" applyAlignment="1" applyFont="1" applyNumberFormat="1">
      <alignment readingOrder="0"/>
    </xf>
    <xf borderId="0" fillId="0" fontId="5" numFmtId="21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5" numFmtId="14" xfId="0" applyBorder="1" applyFont="1" applyNumberFormat="1"/>
    <xf borderId="1" fillId="0" fontId="5" numFmtId="21" xfId="0" applyBorder="1" applyFont="1" applyNumberFormat="1"/>
    <xf borderId="1" fillId="0" fontId="5" numFmtId="0" xfId="0" applyAlignment="1" applyBorder="1" applyFont="1">
      <alignment readingOrder="0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000000"/>
                </a:solidFill>
                <a:latin typeface="Arial black"/>
              </a:defRPr>
            </a:pPr>
            <a:r>
              <a:rPr b="1" sz="3600">
                <a:solidFill>
                  <a:srgbClr val="000000"/>
                </a:solidFill>
                <a:latin typeface="Arial black"/>
              </a:rPr>
              <a:t>PowerTrack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Sheet1!$B$3:$B$234</c:f>
            </c:strRef>
          </c:cat>
          <c:val>
            <c:numRef>
              <c:f>Sheet1!$C$3:$C$234</c:f>
              <c:numCache/>
            </c:numRef>
          </c:val>
          <c:smooth val="1"/>
        </c:ser>
        <c:ser>
          <c:idx val="1"/>
          <c:order val="1"/>
          <c:tx>
            <c:strRef>
              <c:f>Sheet1!$D$2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Sheet1!$B$3:$B$234</c:f>
            </c:strRef>
          </c:cat>
          <c:val>
            <c:numRef>
              <c:f>Sheet1!$D$3:$D$234</c:f>
              <c:numCache/>
            </c:numRef>
          </c:val>
          <c:smooth val="1"/>
        </c:ser>
        <c:ser>
          <c:idx val="2"/>
          <c:order val="2"/>
          <c:tx>
            <c:strRef>
              <c:f>Sheet1!$E$2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Sheet1!$B$3:$B$234</c:f>
            </c:strRef>
          </c:cat>
          <c:val>
            <c:numRef>
              <c:f>Sheet1!$E$3:$E$234</c:f>
              <c:numCache/>
            </c:numRef>
          </c:val>
          <c:smooth val="1"/>
        </c:ser>
        <c:ser>
          <c:idx val="3"/>
          <c:order val="3"/>
          <c:tx>
            <c:strRef>
              <c:f>Sheet1!$F$2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Pt>
            <c:idx val="29"/>
            <c:marker>
              <c:symbol val="none"/>
            </c:marker>
          </c:dPt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Sheet1!$B$3:$B$234</c:f>
            </c:strRef>
          </c:cat>
          <c:val>
            <c:numRef>
              <c:f>Sheet1!$F$3:$F$234</c:f>
              <c:numCache/>
            </c:numRef>
          </c:val>
          <c:smooth val="1"/>
        </c:ser>
        <c:ser>
          <c:idx val="4"/>
          <c:order val="4"/>
          <c:tx>
            <c:strRef>
              <c:f>Sheet1!$G$2</c:f>
            </c:strRef>
          </c:tx>
          <c:spPr>
            <a:ln cmpd="sng">
              <a:solidFill>
                <a:srgbClr val="FF6D01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Sheet1!$B$3:$B$234</c:f>
            </c:strRef>
          </c:cat>
          <c:val>
            <c:numRef>
              <c:f>Sheet1!$G$3:$G$234</c:f>
              <c:numCache/>
            </c:numRef>
          </c:val>
          <c:smooth val="1"/>
        </c:ser>
        <c:axId val="1107759872"/>
        <c:axId val="289285937"/>
      </c:lineChart>
      <c:catAx>
        <c:axId val="11077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89285937"/>
      </c:catAx>
      <c:valAx>
        <c:axId val="28928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07759872"/>
      </c:valAx>
    </c:plotArea>
    <c:legend>
      <c:legendPos val="b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67</xdr:row>
      <xdr:rowOff>95250</xdr:rowOff>
    </xdr:from>
    <xdr:ext cx="8439150" cy="5219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7.88"/>
    <col customWidth="1" min="5" max="5" width="15.5"/>
    <col customWidth="1" min="7" max="7" width="23.0"/>
    <col customWidth="1" min="8" max="8" width="14.88"/>
    <col customWidth="1" min="11" max="11" width="11.13"/>
    <col customWidth="1" min="14" max="14" width="15.63"/>
    <col customWidth="1" min="16" max="16" width="20.88"/>
  </cols>
  <sheetData>
    <row r="1">
      <c r="A1" s="1" t="s">
        <v>0</v>
      </c>
      <c r="J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4" t="s">
        <v>9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4" t="s">
        <v>8</v>
      </c>
      <c r="Q2" s="4" t="s">
        <v>9</v>
      </c>
    </row>
    <row r="3">
      <c r="A3" s="5">
        <v>45409.33458625</v>
      </c>
      <c r="B3" s="6">
        <v>0.33458333333333334</v>
      </c>
      <c r="C3" s="7">
        <v>211.36</v>
      </c>
      <c r="D3" s="7">
        <v>0.0</v>
      </c>
      <c r="E3" s="7">
        <v>0.26</v>
      </c>
      <c r="F3" s="7">
        <v>1.66</v>
      </c>
      <c r="G3" s="7">
        <v>0.0</v>
      </c>
      <c r="H3" s="8">
        <f t="shared" ref="H3:H187" si="3">MULTIPLY(C3,D3)</f>
        <v>0</v>
      </c>
      <c r="J3" s="9">
        <f t="shared" ref="J3:K3" si="1">INDEX(A3:A49871,COUNTA(A3:A49871))</f>
        <v>45425.96127</v>
      </c>
      <c r="K3" s="10">
        <f t="shared" si="1"/>
        <v>0.9612731481</v>
      </c>
      <c r="L3" s="11">
        <f>IFERROR(__xludf.DUMMYFUNCTION("INDEX(FILTER(C3:C49871,C3:C49871&lt;&gt;""""),COUNTA(FILTER(C3:C49871,C3:C49871&lt;&gt;"""")))"),228.32)</f>
        <v>228.32</v>
      </c>
      <c r="M3" s="12">
        <f t="shared" ref="M3:Q3" si="2">INDEX(D3:D49871,COUNTA(D3:D49871))</f>
        <v>0.26</v>
      </c>
      <c r="N3" s="12">
        <f t="shared" si="2"/>
        <v>0.41</v>
      </c>
      <c r="O3" s="12">
        <f t="shared" si="2"/>
        <v>2.59</v>
      </c>
      <c r="P3" s="12">
        <f t="shared" si="2"/>
        <v>44.81</v>
      </c>
      <c r="Q3" s="12">
        <f t="shared" si="2"/>
        <v>0</v>
      </c>
    </row>
    <row r="4">
      <c r="A4" s="5">
        <v>45409.3362197338</v>
      </c>
      <c r="B4" s="6">
        <v>0.33621527777777777</v>
      </c>
      <c r="C4" s="7">
        <v>212.01</v>
      </c>
      <c r="D4" s="7">
        <v>0.23</v>
      </c>
      <c r="E4" s="7">
        <v>0.26</v>
      </c>
      <c r="F4" s="7">
        <v>1.66</v>
      </c>
      <c r="G4" s="7">
        <v>0.0</v>
      </c>
      <c r="H4" s="8">
        <f t="shared" si="3"/>
        <v>48.7623</v>
      </c>
    </row>
    <row r="5">
      <c r="A5" s="5">
        <v>45409.337868159724</v>
      </c>
      <c r="B5" s="6">
        <v>0.3378587962962963</v>
      </c>
      <c r="C5" s="7">
        <v>211.53</v>
      </c>
      <c r="D5" s="7">
        <v>0.22</v>
      </c>
      <c r="E5" s="7">
        <v>0.26</v>
      </c>
      <c r="F5" s="7">
        <v>1.66</v>
      </c>
      <c r="G5" s="7">
        <v>0.0</v>
      </c>
      <c r="H5" s="8">
        <f t="shared" si="3"/>
        <v>46.5366</v>
      </c>
    </row>
    <row r="6">
      <c r="A6" s="5">
        <v>45409.36186686343</v>
      </c>
      <c r="B6" s="6">
        <v>0.3618634259259259</v>
      </c>
      <c r="C6" s="7">
        <v>216.89</v>
      </c>
      <c r="D6" s="7">
        <v>0.25</v>
      </c>
      <c r="E6" s="7">
        <v>0.28</v>
      </c>
      <c r="F6" s="7">
        <v>1.74</v>
      </c>
      <c r="G6" s="7">
        <v>4.55</v>
      </c>
      <c r="H6" s="8">
        <f t="shared" si="3"/>
        <v>54.2225</v>
      </c>
    </row>
    <row r="7">
      <c r="A7" s="5">
        <v>45409.363495868056</v>
      </c>
      <c r="B7" s="6">
        <v>0.3634953703703704</v>
      </c>
      <c r="C7" s="7">
        <v>215.53</v>
      </c>
      <c r="D7" s="7">
        <v>0.14</v>
      </c>
      <c r="E7" s="7">
        <v>0.28</v>
      </c>
      <c r="F7" s="7">
        <v>1.74</v>
      </c>
      <c r="G7" s="7">
        <v>4.57</v>
      </c>
      <c r="H7" s="8">
        <f t="shared" si="3"/>
        <v>30.1742</v>
      </c>
    </row>
    <row r="8">
      <c r="A8" s="5">
        <v>45409.365135914355</v>
      </c>
      <c r="B8" s="6">
        <v>0.3651273148148148</v>
      </c>
      <c r="C8" s="7">
        <v>215.35</v>
      </c>
      <c r="D8" s="7">
        <v>0.14</v>
      </c>
      <c r="E8" s="7">
        <v>0.28</v>
      </c>
      <c r="F8" s="7">
        <v>1.74</v>
      </c>
      <c r="G8" s="7">
        <v>4.59</v>
      </c>
      <c r="H8" s="8">
        <f t="shared" si="3"/>
        <v>30.149</v>
      </c>
    </row>
    <row r="9">
      <c r="A9" s="5">
        <v>45409.36608453703</v>
      </c>
      <c r="B9" s="6">
        <v>0.3660763888888889</v>
      </c>
      <c r="C9" s="7">
        <v>219.56</v>
      </c>
      <c r="D9" s="7">
        <v>0.16</v>
      </c>
      <c r="E9" s="7">
        <v>0.28</v>
      </c>
      <c r="F9" s="7">
        <v>1.75</v>
      </c>
      <c r="G9" s="7">
        <v>7.14</v>
      </c>
      <c r="H9" s="8">
        <f t="shared" si="3"/>
        <v>35.1296</v>
      </c>
    </row>
    <row r="10">
      <c r="A10" s="5">
        <v>45409.36771770833</v>
      </c>
      <c r="B10" s="6">
        <v>0.36770833333333336</v>
      </c>
      <c r="C10" s="7">
        <v>222.0</v>
      </c>
      <c r="D10" s="7">
        <v>0.15</v>
      </c>
      <c r="E10" s="7">
        <v>0.28</v>
      </c>
      <c r="F10" s="7">
        <v>1.75</v>
      </c>
      <c r="G10" s="7">
        <v>7.16</v>
      </c>
      <c r="H10" s="8">
        <f t="shared" si="3"/>
        <v>33.3</v>
      </c>
    </row>
    <row r="11">
      <c r="A11" s="5">
        <v>45409.36935671297</v>
      </c>
      <c r="B11" s="6">
        <v>0.3693518518518519</v>
      </c>
      <c r="C11" s="7">
        <v>220.8</v>
      </c>
      <c r="D11" s="7">
        <v>0.24</v>
      </c>
      <c r="E11" s="7">
        <v>0.28</v>
      </c>
      <c r="F11" s="7">
        <v>1.75</v>
      </c>
      <c r="G11" s="7">
        <v>7.19</v>
      </c>
      <c r="H11" s="8">
        <f t="shared" si="3"/>
        <v>52.992</v>
      </c>
    </row>
    <row r="12">
      <c r="A12" s="5">
        <v>45409.370301469906</v>
      </c>
      <c r="B12" s="6">
        <v>0.37030092592592595</v>
      </c>
      <c r="C12" s="7">
        <v>208.64</v>
      </c>
      <c r="D12" s="7">
        <v>0.15</v>
      </c>
      <c r="E12" s="7">
        <v>0.28</v>
      </c>
      <c r="F12" s="7">
        <v>1.77</v>
      </c>
      <c r="G12" s="7">
        <v>9.62</v>
      </c>
      <c r="H12" s="8">
        <f t="shared" si="3"/>
        <v>31.296</v>
      </c>
    </row>
    <row r="13">
      <c r="A13" s="5">
        <v>45409.37402212963</v>
      </c>
      <c r="B13" s="6">
        <v>0.3740162037037037</v>
      </c>
      <c r="C13" s="7">
        <v>209.31</v>
      </c>
      <c r="D13" s="7">
        <v>0.18</v>
      </c>
      <c r="E13" s="7">
        <v>0.28</v>
      </c>
      <c r="F13" s="7">
        <v>1.77</v>
      </c>
      <c r="G13" s="7">
        <v>9.64</v>
      </c>
      <c r="H13" s="8">
        <f t="shared" si="3"/>
        <v>37.6758</v>
      </c>
    </row>
    <row r="14">
      <c r="A14" s="5">
        <v>45409.37565696759</v>
      </c>
      <c r="B14" s="6">
        <v>0.3756481481481482</v>
      </c>
      <c r="C14" s="7">
        <v>209.64</v>
      </c>
      <c r="D14" s="7">
        <v>0.24</v>
      </c>
      <c r="E14" s="7">
        <v>0.28</v>
      </c>
      <c r="F14" s="7">
        <v>1.77</v>
      </c>
      <c r="G14" s="7">
        <v>9.66</v>
      </c>
      <c r="H14" s="8">
        <f t="shared" si="3"/>
        <v>50.3136</v>
      </c>
    </row>
    <row r="15">
      <c r="A15" s="5">
        <v>45409.376613518514</v>
      </c>
      <c r="B15" s="6">
        <v>0.3766087962962963</v>
      </c>
      <c r="C15" s="7">
        <v>215.83</v>
      </c>
      <c r="D15" s="7">
        <v>0.17</v>
      </c>
      <c r="E15" s="7">
        <v>0.29</v>
      </c>
      <c r="F15" s="7">
        <v>1.79</v>
      </c>
      <c r="G15" s="7">
        <v>13.48</v>
      </c>
      <c r="H15" s="8">
        <f t="shared" si="3"/>
        <v>36.6911</v>
      </c>
    </row>
    <row r="16">
      <c r="A16" s="5">
        <v>45409.37826291667</v>
      </c>
      <c r="B16" s="6">
        <v>0.3782523148148148</v>
      </c>
      <c r="C16" s="7">
        <v>220.67</v>
      </c>
      <c r="D16" s="7">
        <v>0.22</v>
      </c>
      <c r="E16" s="7">
        <v>0.29</v>
      </c>
      <c r="F16" s="7">
        <v>1.79</v>
      </c>
      <c r="G16" s="7">
        <v>13.5</v>
      </c>
      <c r="H16" s="8">
        <f t="shared" si="3"/>
        <v>48.5474</v>
      </c>
    </row>
    <row r="17">
      <c r="A17" s="5">
        <v>45409.37992263889</v>
      </c>
      <c r="B17" s="6">
        <v>0.37991898148148145</v>
      </c>
      <c r="C17" s="7">
        <v>218.72</v>
      </c>
      <c r="D17" s="7">
        <v>0.25</v>
      </c>
      <c r="E17" s="7">
        <v>0.29</v>
      </c>
      <c r="F17" s="7">
        <v>1.79</v>
      </c>
      <c r="G17" s="7">
        <v>13.53</v>
      </c>
      <c r="H17" s="8">
        <f t="shared" si="3"/>
        <v>54.68</v>
      </c>
    </row>
    <row r="18">
      <c r="A18" s="5">
        <v>45409.38900297454</v>
      </c>
      <c r="B18" s="6">
        <v>0.3889930555555556</v>
      </c>
      <c r="C18" s="7">
        <v>222.47</v>
      </c>
      <c r="D18" s="7">
        <v>0.22</v>
      </c>
      <c r="E18" s="7">
        <v>0.29</v>
      </c>
      <c r="F18" s="7">
        <v>1.83</v>
      </c>
      <c r="G18" s="7">
        <v>2.67</v>
      </c>
      <c r="H18" s="8">
        <f t="shared" si="3"/>
        <v>48.9434</v>
      </c>
    </row>
    <row r="19">
      <c r="A19" s="5">
        <v>45409.390641122685</v>
      </c>
      <c r="B19" s="6">
        <v>0.3906365740740741</v>
      </c>
      <c r="C19" s="7">
        <v>223.46</v>
      </c>
      <c r="D19" s="7">
        <v>0.25</v>
      </c>
      <c r="E19" s="7">
        <v>0.29</v>
      </c>
      <c r="F19" s="7">
        <v>1.83</v>
      </c>
      <c r="G19" s="7">
        <v>2.7</v>
      </c>
      <c r="H19" s="8">
        <f t="shared" si="3"/>
        <v>55.865</v>
      </c>
    </row>
    <row r="20">
      <c r="A20" s="5">
        <v>45409.39229217592</v>
      </c>
      <c r="B20" s="6">
        <v>0.39229166666666665</v>
      </c>
      <c r="C20" s="7">
        <v>223.92</v>
      </c>
      <c r="D20" s="7">
        <v>0.28</v>
      </c>
      <c r="E20" s="7">
        <v>0.29</v>
      </c>
      <c r="F20" s="7">
        <v>1.83</v>
      </c>
      <c r="G20" s="7">
        <v>2.73</v>
      </c>
      <c r="H20" s="8">
        <f t="shared" si="3"/>
        <v>62.6976</v>
      </c>
    </row>
    <row r="21">
      <c r="A21" s="5">
        <v>45409.393235138894</v>
      </c>
      <c r="B21" s="6">
        <v>0.3932291666666667</v>
      </c>
      <c r="C21" s="7">
        <v>219.29</v>
      </c>
      <c r="D21" s="7">
        <v>0.21</v>
      </c>
      <c r="E21" s="7">
        <v>0.3</v>
      </c>
      <c r="F21" s="7">
        <v>1.85</v>
      </c>
      <c r="G21" s="7">
        <v>5.32</v>
      </c>
      <c r="H21" s="8">
        <f t="shared" si="3"/>
        <v>46.0509</v>
      </c>
    </row>
    <row r="22">
      <c r="A22" s="5">
        <v>45411.293646886574</v>
      </c>
      <c r="B22" s="6">
        <v>0.29364583333333333</v>
      </c>
      <c r="C22" s="7">
        <v>212.68</v>
      </c>
      <c r="D22" s="7">
        <v>0.0</v>
      </c>
      <c r="E22" s="7">
        <v>0.3</v>
      </c>
      <c r="F22" s="7">
        <v>1.85</v>
      </c>
      <c r="G22" s="7">
        <v>0.01</v>
      </c>
      <c r="H22" s="8">
        <f t="shared" si="3"/>
        <v>0</v>
      </c>
    </row>
    <row r="23">
      <c r="A23" s="5">
        <v>45411.29527652777</v>
      </c>
      <c r="B23" s="6">
        <v>0.2952662037037037</v>
      </c>
      <c r="C23" s="7">
        <v>212.62</v>
      </c>
      <c r="D23" s="7">
        <v>0.0</v>
      </c>
      <c r="E23" s="7">
        <v>0.3</v>
      </c>
      <c r="F23" s="7">
        <v>1.85</v>
      </c>
      <c r="G23" s="7">
        <v>0.01</v>
      </c>
      <c r="H23" s="8">
        <f t="shared" si="3"/>
        <v>0</v>
      </c>
    </row>
    <row r="24">
      <c r="A24" s="5">
        <v>45411.2969218287</v>
      </c>
      <c r="B24" s="6">
        <v>0.2969212962962963</v>
      </c>
      <c r="C24" s="7">
        <v>210.73</v>
      </c>
      <c r="D24" s="7">
        <v>0.0</v>
      </c>
      <c r="E24" s="7">
        <v>0.3</v>
      </c>
      <c r="F24" s="7">
        <v>1.85</v>
      </c>
      <c r="G24" s="7">
        <v>0.01</v>
      </c>
      <c r="H24" s="8">
        <f t="shared" si="3"/>
        <v>0</v>
      </c>
    </row>
    <row r="25">
      <c r="A25" s="5">
        <v>45411.297866180554</v>
      </c>
      <c r="B25" s="6">
        <v>0.2978587962962963</v>
      </c>
      <c r="C25" s="7">
        <v>219.53</v>
      </c>
      <c r="D25" s="7">
        <v>0.0</v>
      </c>
      <c r="E25" s="7">
        <v>0.3</v>
      </c>
      <c r="F25" s="7">
        <v>1.85</v>
      </c>
      <c r="G25" s="7">
        <v>0.01</v>
      </c>
      <c r="H25" s="8">
        <f t="shared" si="3"/>
        <v>0</v>
      </c>
    </row>
    <row r="26">
      <c r="A26" s="5">
        <v>45411.299526435185</v>
      </c>
      <c r="B26" s="6">
        <v>0.29952546296296295</v>
      </c>
      <c r="C26" s="7">
        <v>219.07</v>
      </c>
      <c r="D26" s="7">
        <v>0.0</v>
      </c>
      <c r="E26" s="7">
        <v>0.3</v>
      </c>
      <c r="F26" s="7">
        <v>1.85</v>
      </c>
      <c r="G26" s="7">
        <v>0.01</v>
      </c>
      <c r="H26" s="8">
        <f t="shared" si="3"/>
        <v>0</v>
      </c>
    </row>
    <row r="27">
      <c r="A27" s="5">
        <v>45411.30116569444</v>
      </c>
      <c r="B27" s="6">
        <v>0.30115740740740743</v>
      </c>
      <c r="C27" s="7">
        <v>219.37</v>
      </c>
      <c r="D27" s="7">
        <v>0.0</v>
      </c>
      <c r="E27" s="7">
        <v>0.3</v>
      </c>
      <c r="F27" s="7">
        <v>1.85</v>
      </c>
      <c r="G27" s="7">
        <v>0.02</v>
      </c>
      <c r="H27" s="8">
        <f t="shared" si="3"/>
        <v>0</v>
      </c>
    </row>
    <row r="28">
      <c r="A28" s="5">
        <v>45411.306440671295</v>
      </c>
      <c r="B28" s="6">
        <v>0.3064351851851852</v>
      </c>
      <c r="C28" s="7">
        <v>213.09</v>
      </c>
      <c r="D28" s="7">
        <v>0.0</v>
      </c>
      <c r="E28" s="7">
        <v>0.3</v>
      </c>
      <c r="F28" s="7">
        <v>1.85</v>
      </c>
      <c r="G28" s="7">
        <v>0.04</v>
      </c>
      <c r="H28" s="8">
        <f t="shared" si="3"/>
        <v>0</v>
      </c>
    </row>
    <row r="29">
      <c r="A29" s="5">
        <v>45411.30809013889</v>
      </c>
      <c r="B29" s="6">
        <v>0.3080787037037037</v>
      </c>
      <c r="C29" s="7">
        <v>212.99</v>
      </c>
      <c r="D29" s="7">
        <v>0.0</v>
      </c>
      <c r="E29" s="7">
        <v>0.3</v>
      </c>
      <c r="F29" s="7">
        <v>1.85</v>
      </c>
      <c r="G29" s="7">
        <v>0.04</v>
      </c>
      <c r="H29" s="8">
        <f t="shared" si="3"/>
        <v>0</v>
      </c>
    </row>
    <row r="30">
      <c r="A30" s="5">
        <v>45411.309740358796</v>
      </c>
      <c r="B30" s="6">
        <v>0.30973379629629627</v>
      </c>
      <c r="C30" s="7">
        <v>213.63</v>
      </c>
      <c r="D30" s="7">
        <v>0.0</v>
      </c>
      <c r="E30" s="7">
        <v>0.3</v>
      </c>
      <c r="F30" s="7">
        <v>1.85</v>
      </c>
      <c r="G30" s="7">
        <v>0.04</v>
      </c>
      <c r="H30" s="8">
        <f t="shared" si="3"/>
        <v>0</v>
      </c>
    </row>
    <row r="31">
      <c r="A31" s="5">
        <v>45411.31070552084</v>
      </c>
      <c r="B31" s="6">
        <v>0.31069444444444444</v>
      </c>
      <c r="C31" s="7">
        <v>214.58</v>
      </c>
      <c r="D31" s="7">
        <v>0.0</v>
      </c>
      <c r="E31" s="7">
        <v>0.3</v>
      </c>
      <c r="F31" s="7">
        <v>1.85</v>
      </c>
      <c r="G31" s="7">
        <v>0.04</v>
      </c>
      <c r="H31" s="8">
        <f t="shared" si="3"/>
        <v>0</v>
      </c>
    </row>
    <row r="32">
      <c r="A32" s="5">
        <v>45411.31235508102</v>
      </c>
      <c r="B32" s="6">
        <v>0.31234953703703705</v>
      </c>
      <c r="C32" s="7">
        <v>214.27</v>
      </c>
      <c r="D32" s="7">
        <v>0.0</v>
      </c>
      <c r="E32" s="7">
        <v>0.3</v>
      </c>
      <c r="F32" s="7">
        <v>1.85</v>
      </c>
      <c r="G32" s="7">
        <v>0.04</v>
      </c>
      <c r="H32" s="8">
        <f t="shared" si="3"/>
        <v>0</v>
      </c>
    </row>
    <row r="33">
      <c r="A33" s="5">
        <v>45411.92492215278</v>
      </c>
      <c r="B33" s="6">
        <v>0.9249189814814814</v>
      </c>
      <c r="C33" s="7">
        <v>206.0</v>
      </c>
      <c r="D33" s="7">
        <v>0.05</v>
      </c>
      <c r="E33" s="7">
        <v>0.3</v>
      </c>
      <c r="F33" s="7">
        <v>1.87</v>
      </c>
      <c r="G33" s="7">
        <v>0.68</v>
      </c>
      <c r="H33" s="8">
        <f t="shared" si="3"/>
        <v>10.3</v>
      </c>
    </row>
    <row r="34">
      <c r="A34" s="5">
        <v>45411.92656118056</v>
      </c>
      <c r="B34" s="6">
        <v>0.9265509259259259</v>
      </c>
      <c r="C34" s="7">
        <v>204.67</v>
      </c>
      <c r="D34" s="7">
        <v>0.06</v>
      </c>
      <c r="E34" s="7">
        <v>0.3</v>
      </c>
      <c r="F34" s="7">
        <v>1.87</v>
      </c>
      <c r="G34" s="7">
        <v>0.69</v>
      </c>
      <c r="H34" s="8">
        <f t="shared" si="3"/>
        <v>12.2802</v>
      </c>
    </row>
    <row r="35">
      <c r="A35" s="5">
        <v>45411.92819549769</v>
      </c>
      <c r="B35" s="6">
        <v>0.9281944444444444</v>
      </c>
      <c r="C35" s="7">
        <v>204.27</v>
      </c>
      <c r="D35" s="7">
        <v>0.03</v>
      </c>
      <c r="E35" s="7">
        <v>0.3</v>
      </c>
      <c r="F35" s="7">
        <v>1.87</v>
      </c>
      <c r="G35" s="7">
        <v>0.69</v>
      </c>
      <c r="H35" s="8">
        <f t="shared" si="3"/>
        <v>6.1281</v>
      </c>
    </row>
    <row r="36">
      <c r="A36" s="5">
        <v>45411.929162650464</v>
      </c>
      <c r="B36" s="6">
        <v>0.9291550925925925</v>
      </c>
      <c r="C36" s="7">
        <v>204.9</v>
      </c>
      <c r="D36" s="7">
        <v>0.05</v>
      </c>
      <c r="E36" s="7">
        <v>0.3</v>
      </c>
      <c r="F36" s="7">
        <v>1.87</v>
      </c>
      <c r="G36" s="7">
        <v>1.16</v>
      </c>
      <c r="H36" s="8">
        <f t="shared" si="3"/>
        <v>10.245</v>
      </c>
    </row>
    <row r="37">
      <c r="A37" s="5">
        <v>45411.93081318287</v>
      </c>
      <c r="B37" s="6">
        <v>0.9308101851851852</v>
      </c>
      <c r="C37" s="7">
        <v>205.13</v>
      </c>
      <c r="D37" s="7">
        <v>0.04</v>
      </c>
      <c r="E37" s="7">
        <v>0.3</v>
      </c>
      <c r="F37" s="7">
        <v>1.87</v>
      </c>
      <c r="G37" s="7">
        <v>1.16</v>
      </c>
      <c r="H37" s="8">
        <f t="shared" si="3"/>
        <v>8.2052</v>
      </c>
    </row>
    <row r="38">
      <c r="A38" s="5">
        <v>45411.932463310186</v>
      </c>
      <c r="B38" s="6">
        <v>0.9324537037037037</v>
      </c>
      <c r="C38" s="7">
        <v>205.15</v>
      </c>
      <c r="D38" s="7">
        <v>0.06</v>
      </c>
      <c r="E38" s="7">
        <v>0.3</v>
      </c>
      <c r="F38" s="7">
        <v>1.87</v>
      </c>
      <c r="G38" s="7">
        <v>1.17</v>
      </c>
      <c r="H38" s="8">
        <f t="shared" si="3"/>
        <v>12.309</v>
      </c>
    </row>
    <row r="39">
      <c r="A39" s="5">
        <v>45411.937637442126</v>
      </c>
      <c r="B39" s="6">
        <v>0.9376273148148148</v>
      </c>
      <c r="C39" s="7">
        <v>208.01</v>
      </c>
      <c r="D39" s="7">
        <v>0.05</v>
      </c>
      <c r="E39" s="7">
        <v>0.3</v>
      </c>
      <c r="F39" s="7">
        <v>1.88</v>
      </c>
      <c r="G39" s="7">
        <v>2.08</v>
      </c>
      <c r="H39" s="8">
        <f t="shared" si="3"/>
        <v>10.4005</v>
      </c>
    </row>
    <row r="40">
      <c r="A40" s="5">
        <v>45411.93927753472</v>
      </c>
      <c r="B40" s="6">
        <v>0.9392708333333334</v>
      </c>
      <c r="C40" s="7">
        <v>208.0</v>
      </c>
      <c r="D40" s="7">
        <v>0.0</v>
      </c>
      <c r="E40" s="7">
        <v>0.3</v>
      </c>
      <c r="F40" s="7">
        <v>1.88</v>
      </c>
      <c r="G40" s="7">
        <v>2.08</v>
      </c>
      <c r="H40" s="8">
        <f t="shared" si="3"/>
        <v>0</v>
      </c>
    </row>
    <row r="41">
      <c r="A41" s="5">
        <v>45411.94090608796</v>
      </c>
      <c r="B41" s="6">
        <v>0.9409027777777778</v>
      </c>
      <c r="C41" s="7">
        <v>207.26</v>
      </c>
      <c r="D41" s="7">
        <v>0.05</v>
      </c>
      <c r="E41" s="7">
        <v>0.3</v>
      </c>
      <c r="F41" s="7">
        <v>1.88</v>
      </c>
      <c r="G41" s="7">
        <v>2.09</v>
      </c>
      <c r="H41" s="8">
        <f t="shared" si="3"/>
        <v>10.363</v>
      </c>
    </row>
    <row r="42">
      <c r="A42" s="5">
        <v>45411.950347245365</v>
      </c>
      <c r="B42" s="6">
        <v>0.9503472222222222</v>
      </c>
      <c r="C42" s="7">
        <v>204.73</v>
      </c>
      <c r="D42" s="7">
        <v>0.05</v>
      </c>
      <c r="E42" s="7">
        <v>0.3</v>
      </c>
      <c r="F42" s="7">
        <v>1.88</v>
      </c>
      <c r="G42" s="7">
        <v>3.43</v>
      </c>
      <c r="H42" s="8">
        <f t="shared" si="3"/>
        <v>10.2365</v>
      </c>
    </row>
    <row r="43">
      <c r="A43" s="5">
        <v>45411.951985625</v>
      </c>
      <c r="B43" s="6">
        <v>0.9519791666666667</v>
      </c>
      <c r="C43" s="7">
        <v>201.59</v>
      </c>
      <c r="D43" s="7">
        <v>0.04</v>
      </c>
      <c r="E43" s="7">
        <v>0.3</v>
      </c>
      <c r="F43" s="7">
        <v>1.88</v>
      </c>
      <c r="G43" s="7">
        <v>3.44</v>
      </c>
      <c r="H43" s="8">
        <f t="shared" si="3"/>
        <v>8.0636</v>
      </c>
    </row>
    <row r="44">
      <c r="A44" s="5">
        <v>45411.953619618056</v>
      </c>
      <c r="B44" s="6">
        <v>0.9536111111111111</v>
      </c>
      <c r="C44" s="7">
        <v>204.96</v>
      </c>
      <c r="D44" s="7">
        <v>0.06</v>
      </c>
      <c r="E44" s="7">
        <v>0.3</v>
      </c>
      <c r="F44" s="7">
        <v>1.88</v>
      </c>
      <c r="G44" s="7">
        <v>3.44</v>
      </c>
      <c r="H44" s="8">
        <f t="shared" si="3"/>
        <v>12.2976</v>
      </c>
    </row>
    <row r="45">
      <c r="A45" s="5">
        <v>45411.958810833334</v>
      </c>
      <c r="B45" s="6">
        <v>0.9588078703703704</v>
      </c>
      <c r="C45" s="7">
        <v>206.7</v>
      </c>
      <c r="D45" s="7">
        <v>0.0</v>
      </c>
      <c r="E45" s="7">
        <v>0.3</v>
      </c>
      <c r="F45" s="7">
        <v>1.88</v>
      </c>
      <c r="G45" s="7">
        <v>4.36</v>
      </c>
      <c r="H45" s="8">
        <f t="shared" si="3"/>
        <v>0</v>
      </c>
    </row>
    <row r="46">
      <c r="A46" s="5">
        <v>45411.960444930555</v>
      </c>
      <c r="B46" s="6">
        <v>0.9604398148148148</v>
      </c>
      <c r="C46" s="7">
        <v>206.54</v>
      </c>
      <c r="D46" s="7">
        <v>0.0</v>
      </c>
      <c r="E46" s="7">
        <v>0.3</v>
      </c>
      <c r="F46" s="7">
        <v>1.88</v>
      </c>
      <c r="G46" s="7">
        <v>4.36</v>
      </c>
      <c r="H46" s="8">
        <f t="shared" si="3"/>
        <v>0</v>
      </c>
    </row>
    <row r="47">
      <c r="A47" s="5">
        <v>45411.96207302083</v>
      </c>
      <c r="B47" s="6">
        <v>0.9620717592592593</v>
      </c>
      <c r="C47" s="7">
        <v>204.48</v>
      </c>
      <c r="D47" s="7">
        <v>0.04</v>
      </c>
      <c r="E47" s="7">
        <v>0.3</v>
      </c>
      <c r="F47" s="7">
        <v>1.88</v>
      </c>
      <c r="G47" s="7">
        <v>4.36</v>
      </c>
      <c r="H47" s="8">
        <f t="shared" si="3"/>
        <v>8.1792</v>
      </c>
    </row>
    <row r="48">
      <c r="A48" s="5">
        <v>45411.9630406713</v>
      </c>
      <c r="B48" s="6">
        <v>0.9630324074074074</v>
      </c>
      <c r="C48" s="7">
        <v>200.27</v>
      </c>
      <c r="D48" s="7">
        <v>0.04</v>
      </c>
      <c r="E48" s="7">
        <v>0.3</v>
      </c>
      <c r="F48" s="7">
        <v>1.89</v>
      </c>
      <c r="G48" s="7">
        <v>4.82</v>
      </c>
      <c r="H48" s="8">
        <f t="shared" si="3"/>
        <v>8.0108</v>
      </c>
    </row>
    <row r="49">
      <c r="A49" s="5">
        <v>45411.96467480324</v>
      </c>
      <c r="B49" s="6">
        <v>0.9646643518518518</v>
      </c>
      <c r="C49" s="7">
        <v>198.28</v>
      </c>
      <c r="D49" s="7">
        <v>0.04</v>
      </c>
      <c r="E49" s="7">
        <v>0.3</v>
      </c>
      <c r="F49" s="7">
        <v>1.89</v>
      </c>
      <c r="G49" s="7">
        <v>4.82</v>
      </c>
      <c r="H49" s="8">
        <f t="shared" si="3"/>
        <v>7.9312</v>
      </c>
    </row>
    <row r="50">
      <c r="A50" s="5">
        <v>45411.96633740741</v>
      </c>
      <c r="B50" s="6">
        <v>0.9663310185185185</v>
      </c>
      <c r="C50" s="7">
        <v>199.66</v>
      </c>
      <c r="D50" s="7">
        <v>0.05</v>
      </c>
      <c r="E50" s="7">
        <v>0.3</v>
      </c>
      <c r="F50" s="7">
        <v>1.89</v>
      </c>
      <c r="G50" s="7">
        <v>4.82</v>
      </c>
      <c r="H50" s="8">
        <f t="shared" si="3"/>
        <v>9.983</v>
      </c>
    </row>
    <row r="51">
      <c r="A51" s="5">
        <v>45411.96728033565</v>
      </c>
      <c r="B51" s="6">
        <v>0.9672800925925926</v>
      </c>
      <c r="C51" s="7">
        <v>202.47</v>
      </c>
      <c r="D51" s="7">
        <v>0.04</v>
      </c>
      <c r="E51" s="7">
        <v>0.3</v>
      </c>
      <c r="F51" s="7">
        <v>1.89</v>
      </c>
      <c r="G51" s="7">
        <v>5.28</v>
      </c>
      <c r="H51" s="8">
        <f t="shared" si="3"/>
        <v>8.0988</v>
      </c>
    </row>
    <row r="52">
      <c r="A52" s="5">
        <v>45411.96891570602</v>
      </c>
      <c r="B52" s="6">
        <v>0.968912037037037</v>
      </c>
      <c r="C52" s="7">
        <v>200.51</v>
      </c>
      <c r="D52" s="7">
        <v>0.06</v>
      </c>
      <c r="E52" s="7">
        <v>0.3</v>
      </c>
      <c r="F52" s="7">
        <v>1.89</v>
      </c>
      <c r="G52" s="7">
        <v>5.29</v>
      </c>
      <c r="H52" s="8">
        <f t="shared" si="3"/>
        <v>12.0306</v>
      </c>
    </row>
    <row r="53">
      <c r="A53" s="5">
        <v>45411.97054976852</v>
      </c>
      <c r="B53" s="6">
        <v>0.9705439814814815</v>
      </c>
      <c r="C53" s="7">
        <v>201.05</v>
      </c>
      <c r="D53" s="7">
        <v>0.04</v>
      </c>
      <c r="E53" s="7">
        <v>0.3</v>
      </c>
      <c r="F53" s="7">
        <v>1.89</v>
      </c>
      <c r="G53" s="7">
        <v>5.3</v>
      </c>
      <c r="H53" s="8">
        <f t="shared" si="3"/>
        <v>8.042</v>
      </c>
    </row>
    <row r="54">
      <c r="A54" s="5">
        <v>45411.9714947801</v>
      </c>
      <c r="B54" s="6">
        <v>0.9714930555555555</v>
      </c>
      <c r="C54" s="7">
        <v>198.91</v>
      </c>
      <c r="D54" s="7">
        <v>0.05</v>
      </c>
      <c r="E54" s="7">
        <v>0.3</v>
      </c>
      <c r="F54" s="7">
        <v>1.9</v>
      </c>
      <c r="G54" s="7">
        <v>5.76</v>
      </c>
      <c r="H54" s="8">
        <f t="shared" si="3"/>
        <v>9.9455</v>
      </c>
    </row>
    <row r="55">
      <c r="A55" s="5">
        <v>45411.97313439815</v>
      </c>
      <c r="B55" s="6">
        <v>0.973125</v>
      </c>
      <c r="C55" s="7">
        <v>196.02</v>
      </c>
      <c r="D55" s="7">
        <v>0.04</v>
      </c>
      <c r="E55" s="7">
        <v>0.3</v>
      </c>
      <c r="F55" s="7">
        <v>1.9</v>
      </c>
      <c r="G55" s="7">
        <v>5.76</v>
      </c>
      <c r="H55" s="8">
        <f t="shared" si="3"/>
        <v>7.8408</v>
      </c>
    </row>
    <row r="56">
      <c r="A56" s="5">
        <v>45411.97479400463</v>
      </c>
      <c r="B56" s="6">
        <v>0.9747916666666666</v>
      </c>
      <c r="C56" s="7">
        <v>200.5</v>
      </c>
      <c r="D56" s="7">
        <v>0.04</v>
      </c>
      <c r="E56" s="7">
        <v>0.3</v>
      </c>
      <c r="F56" s="7">
        <v>1.9</v>
      </c>
      <c r="G56" s="7">
        <v>5.77</v>
      </c>
      <c r="H56" s="8">
        <f t="shared" si="3"/>
        <v>8.02</v>
      </c>
    </row>
    <row r="57">
      <c r="A57" s="5">
        <v>45411.97573864584</v>
      </c>
      <c r="B57" s="6">
        <v>0.9757291666666666</v>
      </c>
      <c r="C57" s="7">
        <v>202.86</v>
      </c>
      <c r="D57" s="7">
        <v>0.03</v>
      </c>
      <c r="E57" s="7">
        <v>0.31</v>
      </c>
      <c r="F57" s="7">
        <v>1.9</v>
      </c>
      <c r="G57" s="7">
        <v>6.23</v>
      </c>
      <c r="H57" s="8">
        <f t="shared" si="3"/>
        <v>6.0858</v>
      </c>
    </row>
    <row r="58">
      <c r="A58" s="5">
        <v>45411.97737476852</v>
      </c>
      <c r="B58" s="6">
        <v>0.9773726851851852</v>
      </c>
      <c r="C58" s="7">
        <v>201.43</v>
      </c>
      <c r="D58" s="7">
        <v>0.05</v>
      </c>
      <c r="E58" s="7">
        <v>0.31</v>
      </c>
      <c r="F58" s="7">
        <v>1.9</v>
      </c>
      <c r="G58" s="7">
        <v>6.23</v>
      </c>
      <c r="H58" s="8">
        <f t="shared" si="3"/>
        <v>10.0715</v>
      </c>
    </row>
    <row r="59">
      <c r="A59" s="5">
        <v>45411.98511673611</v>
      </c>
      <c r="B59" s="6">
        <v>0.9851157407407407</v>
      </c>
      <c r="C59" s="7">
        <v>203.31</v>
      </c>
      <c r="D59" s="7">
        <v>0.0</v>
      </c>
      <c r="E59" s="7">
        <v>0.31</v>
      </c>
      <c r="F59" s="7">
        <v>1.9</v>
      </c>
      <c r="G59" s="7">
        <v>6.92</v>
      </c>
      <c r="H59" s="8">
        <f t="shared" si="3"/>
        <v>0</v>
      </c>
    </row>
    <row r="60">
      <c r="A60" s="5">
        <v>45411.990874131945</v>
      </c>
      <c r="B60" s="6">
        <v>0.9908680555555556</v>
      </c>
      <c r="C60" s="7">
        <v>201.77</v>
      </c>
      <c r="D60" s="7">
        <v>0.05</v>
      </c>
      <c r="E60" s="7">
        <v>0.31</v>
      </c>
      <c r="F60" s="7">
        <v>1.91</v>
      </c>
      <c r="G60" s="7">
        <v>7.31</v>
      </c>
      <c r="H60" s="8">
        <f t="shared" si="3"/>
        <v>10.0885</v>
      </c>
    </row>
    <row r="61">
      <c r="A61" s="5">
        <v>45411.99175767361</v>
      </c>
      <c r="B61" s="6">
        <v>0.9917476851851852</v>
      </c>
      <c r="C61" s="7">
        <v>202.27</v>
      </c>
      <c r="D61" s="7">
        <v>0.04</v>
      </c>
      <c r="E61" s="7">
        <v>0.31</v>
      </c>
      <c r="F61" s="7">
        <v>1.91</v>
      </c>
      <c r="G61" s="7">
        <v>7.32</v>
      </c>
      <c r="H61" s="8">
        <f t="shared" si="3"/>
        <v>8.0908</v>
      </c>
    </row>
    <row r="62">
      <c r="A62" s="5">
        <v>45411.99330364584</v>
      </c>
      <c r="B62" s="6">
        <v>0.9932986111111111</v>
      </c>
      <c r="C62" s="7">
        <v>207.81</v>
      </c>
      <c r="D62" s="7">
        <v>0.05</v>
      </c>
      <c r="E62" s="7">
        <v>0.31</v>
      </c>
      <c r="F62" s="7">
        <v>1.91</v>
      </c>
      <c r="G62" s="7">
        <v>7.54</v>
      </c>
      <c r="H62" s="8">
        <f t="shared" si="3"/>
        <v>10.3905</v>
      </c>
    </row>
    <row r="63">
      <c r="A63" s="5">
        <v>45411.9941902662</v>
      </c>
      <c r="B63" s="6">
        <v>0.9941898148148148</v>
      </c>
      <c r="C63" s="7">
        <v>208.34</v>
      </c>
      <c r="D63" s="7">
        <v>0.04</v>
      </c>
      <c r="E63" s="7">
        <v>0.31</v>
      </c>
      <c r="F63" s="7">
        <v>1.91</v>
      </c>
      <c r="G63" s="7">
        <v>7.55</v>
      </c>
      <c r="H63" s="8">
        <f t="shared" si="3"/>
        <v>8.3336</v>
      </c>
    </row>
    <row r="64">
      <c r="A64" s="5">
        <v>45411.99507790509</v>
      </c>
      <c r="B64" s="6">
        <v>0.9950694444444445</v>
      </c>
      <c r="C64" s="7">
        <v>208.61</v>
      </c>
      <c r="D64" s="7">
        <v>0.0</v>
      </c>
      <c r="E64" s="7">
        <v>0.31</v>
      </c>
      <c r="F64" s="7">
        <v>1.91</v>
      </c>
      <c r="G64" s="7">
        <v>7.55</v>
      </c>
      <c r="H64" s="8">
        <f t="shared" si="3"/>
        <v>0</v>
      </c>
    </row>
    <row r="65">
      <c r="A65" s="5">
        <v>45412.002864027774</v>
      </c>
      <c r="B65" s="6">
        <v>0.0028587962962962963</v>
      </c>
      <c r="C65" s="7">
        <v>208.91</v>
      </c>
      <c r="D65" s="7">
        <v>0.03</v>
      </c>
      <c r="E65" s="7">
        <v>0.31</v>
      </c>
      <c r="F65" s="7">
        <v>1.91</v>
      </c>
      <c r="G65" s="7">
        <v>0.19</v>
      </c>
      <c r="H65" s="8">
        <f t="shared" si="3"/>
        <v>6.2673</v>
      </c>
    </row>
    <row r="66">
      <c r="A66" s="5">
        <v>45412.006447164356</v>
      </c>
      <c r="B66" s="6">
        <v>0.006446759259259259</v>
      </c>
      <c r="C66" s="7">
        <v>208.48</v>
      </c>
      <c r="D66" s="7">
        <v>0.05</v>
      </c>
      <c r="E66" s="7">
        <v>0.31</v>
      </c>
      <c r="F66" s="7">
        <v>1.91</v>
      </c>
      <c r="G66" s="7">
        <v>0.28</v>
      </c>
      <c r="H66" s="8">
        <f t="shared" si="3"/>
        <v>10.424</v>
      </c>
    </row>
    <row r="67">
      <c r="A67" s="5">
        <v>45412.008093310185</v>
      </c>
      <c r="B67" s="6">
        <v>0.008090277777777778</v>
      </c>
      <c r="C67" s="7">
        <v>209.88</v>
      </c>
      <c r="D67" s="7">
        <v>0.03</v>
      </c>
      <c r="E67" s="7">
        <v>0.31</v>
      </c>
      <c r="F67" s="7">
        <v>1.91</v>
      </c>
      <c r="G67" s="7">
        <v>0.29</v>
      </c>
      <c r="H67" s="8">
        <f t="shared" si="3"/>
        <v>6.2964</v>
      </c>
    </row>
    <row r="68">
      <c r="A68" s="5">
        <v>45412.00974732639</v>
      </c>
      <c r="B68" s="6">
        <v>0.00974537037037037</v>
      </c>
      <c r="C68" s="7">
        <v>208.48</v>
      </c>
      <c r="D68" s="7">
        <v>0.0</v>
      </c>
      <c r="E68" s="7">
        <v>0.31</v>
      </c>
      <c r="F68" s="7">
        <v>1.91</v>
      </c>
      <c r="G68" s="7">
        <v>0.29</v>
      </c>
      <c r="H68" s="8">
        <f t="shared" si="3"/>
        <v>0</v>
      </c>
    </row>
    <row r="69">
      <c r="A69" s="5">
        <v>45412.01069539352</v>
      </c>
      <c r="B69" s="6">
        <v>0.010694444444444444</v>
      </c>
      <c r="C69" s="7">
        <v>207.71</v>
      </c>
      <c r="D69" s="7">
        <v>0.0</v>
      </c>
      <c r="E69" s="7">
        <v>0.31</v>
      </c>
      <c r="F69" s="7">
        <v>1.91</v>
      </c>
      <c r="G69" s="7">
        <v>0.72</v>
      </c>
      <c r="H69" s="8">
        <f t="shared" si="3"/>
        <v>0</v>
      </c>
    </row>
    <row r="70">
      <c r="A70" s="5">
        <v>45412.012333935185</v>
      </c>
      <c r="B70" s="6">
        <v>0.012326388888888888</v>
      </c>
      <c r="C70" s="7">
        <v>206.64</v>
      </c>
      <c r="D70" s="7">
        <v>0.03</v>
      </c>
      <c r="E70" s="7">
        <v>0.31</v>
      </c>
      <c r="F70" s="7">
        <v>1.91</v>
      </c>
      <c r="G70" s="7">
        <v>0.72</v>
      </c>
      <c r="H70" s="8">
        <f t="shared" si="3"/>
        <v>6.1992</v>
      </c>
    </row>
    <row r="71">
      <c r="A71" s="5">
        <v>45412.3261946875</v>
      </c>
      <c r="B71" s="6">
        <v>0.3261921296296296</v>
      </c>
      <c r="C71" s="7">
        <v>211.23</v>
      </c>
      <c r="D71" s="7">
        <v>0.05</v>
      </c>
      <c r="E71" s="7">
        <v>0.31</v>
      </c>
      <c r="F71" s="7">
        <v>1.92</v>
      </c>
      <c r="G71" s="7">
        <v>0.44</v>
      </c>
      <c r="H71" s="8">
        <f t="shared" si="3"/>
        <v>10.5615</v>
      </c>
    </row>
    <row r="72">
      <c r="A72" s="5">
        <v>45412.32785313658</v>
      </c>
      <c r="B72" s="6">
        <v>0.32784722222222223</v>
      </c>
      <c r="C72" s="7">
        <v>210.28</v>
      </c>
      <c r="D72" s="7">
        <v>0.04</v>
      </c>
      <c r="E72" s="7">
        <v>0.31</v>
      </c>
      <c r="F72" s="7">
        <v>1.92</v>
      </c>
      <c r="G72" s="7">
        <v>0.44</v>
      </c>
      <c r="H72" s="8">
        <f t="shared" si="3"/>
        <v>8.4112</v>
      </c>
    </row>
    <row r="73">
      <c r="A73" s="5">
        <v>45412.32951328704</v>
      </c>
      <c r="B73" s="6">
        <v>0.3295023148148148</v>
      </c>
      <c r="C73" s="7">
        <v>211.21</v>
      </c>
      <c r="D73" s="7">
        <v>0.03</v>
      </c>
      <c r="E73" s="7">
        <v>0.31</v>
      </c>
      <c r="F73" s="7">
        <v>1.92</v>
      </c>
      <c r="G73" s="7">
        <v>0.45</v>
      </c>
      <c r="H73" s="8">
        <f t="shared" si="3"/>
        <v>6.3363</v>
      </c>
    </row>
    <row r="74">
      <c r="A74" s="5">
        <v>45412.33047393519</v>
      </c>
      <c r="B74" s="6">
        <v>0.33046296296296296</v>
      </c>
      <c r="C74" s="7">
        <v>210.89</v>
      </c>
      <c r="D74" s="7">
        <v>0.04</v>
      </c>
      <c r="E74" s="7">
        <v>0.31</v>
      </c>
      <c r="F74" s="7">
        <v>1.92</v>
      </c>
      <c r="G74" s="7">
        <v>0.87</v>
      </c>
      <c r="H74" s="8">
        <f t="shared" si="3"/>
        <v>8.4356</v>
      </c>
    </row>
    <row r="75">
      <c r="A75" s="5">
        <v>45412.33212644676</v>
      </c>
      <c r="B75" s="6">
        <v>0.33211805555555557</v>
      </c>
      <c r="C75" s="7">
        <v>209.98</v>
      </c>
      <c r="D75" s="7">
        <v>0.04</v>
      </c>
      <c r="E75" s="7">
        <v>0.31</v>
      </c>
      <c r="F75" s="7">
        <v>1.92</v>
      </c>
      <c r="G75" s="7">
        <v>0.87</v>
      </c>
      <c r="H75" s="8">
        <f t="shared" si="3"/>
        <v>8.3992</v>
      </c>
    </row>
    <row r="76">
      <c r="A76" s="5">
        <v>45412.3337840625</v>
      </c>
      <c r="B76" s="6">
        <v>0.3337731481481481</v>
      </c>
      <c r="C76" s="7">
        <v>211.48</v>
      </c>
      <c r="D76" s="7">
        <v>0.05</v>
      </c>
      <c r="E76" s="7">
        <v>0.31</v>
      </c>
      <c r="F76" s="7">
        <v>1.92</v>
      </c>
      <c r="G76" s="7">
        <v>0.88</v>
      </c>
      <c r="H76" s="8">
        <f t="shared" si="3"/>
        <v>10.574</v>
      </c>
    </row>
    <row r="77">
      <c r="A77" s="5">
        <v>45412.334747245375</v>
      </c>
      <c r="B77" s="6">
        <v>0.3347453703703704</v>
      </c>
      <c r="C77" s="7">
        <v>210.59</v>
      </c>
      <c r="D77" s="7">
        <v>0.06</v>
      </c>
      <c r="E77" s="7">
        <v>0.31</v>
      </c>
      <c r="F77" s="7">
        <v>1.92</v>
      </c>
      <c r="G77" s="7">
        <v>1.31</v>
      </c>
      <c r="H77" s="8">
        <f t="shared" si="3"/>
        <v>12.6354</v>
      </c>
    </row>
    <row r="78">
      <c r="A78" s="5">
        <v>45412.33640324074</v>
      </c>
      <c r="B78" s="6">
        <v>0.33640046296296294</v>
      </c>
      <c r="C78" s="7">
        <v>210.0</v>
      </c>
      <c r="D78" s="7">
        <v>0.03</v>
      </c>
      <c r="E78" s="7">
        <v>0.31</v>
      </c>
      <c r="F78" s="7">
        <v>1.92</v>
      </c>
      <c r="G78" s="7">
        <v>1.31</v>
      </c>
      <c r="H78" s="8">
        <f t="shared" si="3"/>
        <v>6.3</v>
      </c>
    </row>
    <row r="79">
      <c r="A79" s="5">
        <v>45412.33805476852</v>
      </c>
      <c r="B79" s="6">
        <v>0.33804398148148146</v>
      </c>
      <c r="C79" s="7">
        <v>209.81</v>
      </c>
      <c r="D79" s="7">
        <v>0.04</v>
      </c>
      <c r="E79" s="7">
        <v>0.31</v>
      </c>
      <c r="F79" s="7">
        <v>1.92</v>
      </c>
      <c r="G79" s="7">
        <v>1.32</v>
      </c>
      <c r="H79" s="8">
        <f t="shared" si="3"/>
        <v>8.3924</v>
      </c>
    </row>
    <row r="80">
      <c r="A80" s="5">
        <v>45412.33901491898</v>
      </c>
      <c r="B80" s="6">
        <v>0.33900462962962963</v>
      </c>
      <c r="C80" s="7">
        <v>210.79</v>
      </c>
      <c r="D80" s="7">
        <v>0.04</v>
      </c>
      <c r="E80" s="7">
        <v>0.31</v>
      </c>
      <c r="F80" s="7">
        <v>1.92</v>
      </c>
      <c r="G80" s="7">
        <v>1.73</v>
      </c>
      <c r="H80" s="8">
        <f t="shared" si="3"/>
        <v>8.4316</v>
      </c>
    </row>
    <row r="81">
      <c r="A81" s="5">
        <v>45412.34066949074</v>
      </c>
      <c r="B81" s="6">
        <v>0.34065972222222224</v>
      </c>
      <c r="C81" s="7">
        <v>209.85</v>
      </c>
      <c r="D81" s="7">
        <v>0.03</v>
      </c>
      <c r="E81" s="7">
        <v>0.31</v>
      </c>
      <c r="F81" s="7">
        <v>1.92</v>
      </c>
      <c r="G81" s="7">
        <v>1.74</v>
      </c>
      <c r="H81" s="8">
        <f t="shared" si="3"/>
        <v>6.2955</v>
      </c>
    </row>
    <row r="82">
      <c r="A82" s="5">
        <v>45412.342329085644</v>
      </c>
      <c r="B82" s="6">
        <v>0.3423263888888889</v>
      </c>
      <c r="C82" s="7">
        <v>210.95</v>
      </c>
      <c r="D82" s="7">
        <v>0.04</v>
      </c>
      <c r="E82" s="7">
        <v>0.31</v>
      </c>
      <c r="F82" s="7">
        <v>1.92</v>
      </c>
      <c r="G82" s="7">
        <v>1.74</v>
      </c>
      <c r="H82" s="8">
        <f t="shared" si="3"/>
        <v>8.438</v>
      </c>
    </row>
    <row r="83">
      <c r="A83" s="5">
        <v>45412.34328490741</v>
      </c>
      <c r="B83" s="6">
        <v>0.34327546296296296</v>
      </c>
      <c r="C83" s="7">
        <v>211.86</v>
      </c>
      <c r="D83" s="7">
        <v>0.04</v>
      </c>
      <c r="E83" s="7">
        <v>0.31</v>
      </c>
      <c r="F83" s="7">
        <v>1.93</v>
      </c>
      <c r="G83" s="7">
        <v>2.07</v>
      </c>
      <c r="H83" s="8">
        <f t="shared" si="3"/>
        <v>8.4744</v>
      </c>
    </row>
    <row r="84">
      <c r="A84" s="5">
        <v>45412.34494416667</v>
      </c>
      <c r="B84" s="6">
        <v>0.3449421296296296</v>
      </c>
      <c r="C84" s="7">
        <v>213.91</v>
      </c>
      <c r="D84" s="7">
        <v>0.0</v>
      </c>
      <c r="E84" s="7">
        <v>0.31</v>
      </c>
      <c r="F84" s="7">
        <v>1.93</v>
      </c>
      <c r="G84" s="7">
        <v>2.08</v>
      </c>
      <c r="H84" s="8">
        <f t="shared" si="3"/>
        <v>0</v>
      </c>
    </row>
    <row r="85">
      <c r="A85" s="5">
        <v>45412.34660524306</v>
      </c>
      <c r="B85" s="6">
        <v>0.3465972222222222</v>
      </c>
      <c r="C85" s="7">
        <v>212.54</v>
      </c>
      <c r="D85" s="7">
        <v>0.05</v>
      </c>
      <c r="E85" s="7">
        <v>0.31</v>
      </c>
      <c r="F85" s="7">
        <v>1.93</v>
      </c>
      <c r="G85" s="7">
        <v>2.08</v>
      </c>
      <c r="H85" s="8">
        <f t="shared" si="3"/>
        <v>10.627</v>
      </c>
    </row>
    <row r="86">
      <c r="A86" s="5">
        <v>45412.34756677083</v>
      </c>
      <c r="B86" s="6">
        <v>0.3475578703703704</v>
      </c>
      <c r="C86" s="7">
        <v>210.31</v>
      </c>
      <c r="D86" s="7">
        <v>0.0</v>
      </c>
      <c r="E86" s="7">
        <v>0.31</v>
      </c>
      <c r="F86" s="7">
        <v>1.93</v>
      </c>
      <c r="G86" s="7">
        <v>2.49</v>
      </c>
      <c r="H86" s="8">
        <f t="shared" si="3"/>
        <v>0</v>
      </c>
    </row>
    <row r="87">
      <c r="A87" s="5">
        <v>45412.34922201389</v>
      </c>
      <c r="B87" s="6">
        <v>0.34921296296296295</v>
      </c>
      <c r="C87" s="7">
        <v>213.1</v>
      </c>
      <c r="D87" s="7">
        <v>0.03</v>
      </c>
      <c r="E87" s="7">
        <v>0.31</v>
      </c>
      <c r="F87" s="7">
        <v>1.93</v>
      </c>
      <c r="G87" s="7">
        <v>2.5</v>
      </c>
      <c r="H87" s="8">
        <f t="shared" si="3"/>
        <v>6.393</v>
      </c>
    </row>
    <row r="88">
      <c r="A88" s="5">
        <v>45412.35090931713</v>
      </c>
      <c r="B88" s="6">
        <v>0.3509027777777778</v>
      </c>
      <c r="C88" s="7">
        <v>212.93</v>
      </c>
      <c r="D88" s="7">
        <v>0.0</v>
      </c>
      <c r="E88" s="7">
        <v>0.31</v>
      </c>
      <c r="F88" s="7">
        <v>1.93</v>
      </c>
      <c r="G88" s="7">
        <v>2.5</v>
      </c>
      <c r="H88" s="8">
        <f t="shared" si="3"/>
        <v>0</v>
      </c>
    </row>
    <row r="89">
      <c r="A89" s="5">
        <v>45412.35186488426</v>
      </c>
      <c r="B89" s="6">
        <v>0.3518634259259259</v>
      </c>
      <c r="C89" s="7">
        <v>222.29</v>
      </c>
      <c r="D89" s="7">
        <v>0.04</v>
      </c>
      <c r="E89" s="7">
        <v>0.31</v>
      </c>
      <c r="F89" s="7">
        <v>1.93</v>
      </c>
      <c r="G89" s="7">
        <v>2.89</v>
      </c>
      <c r="H89" s="8">
        <f t="shared" si="3"/>
        <v>8.8916</v>
      </c>
    </row>
    <row r="90">
      <c r="A90" s="5">
        <v>45412.35352851852</v>
      </c>
      <c r="B90" s="6">
        <v>0.3535185185185185</v>
      </c>
      <c r="C90" s="7">
        <v>222.01</v>
      </c>
      <c r="D90" s="7">
        <v>0.04</v>
      </c>
      <c r="E90" s="7">
        <v>0.31</v>
      </c>
      <c r="F90" s="7">
        <v>1.93</v>
      </c>
      <c r="G90" s="7">
        <v>2.9</v>
      </c>
      <c r="H90" s="8">
        <f t="shared" si="3"/>
        <v>8.8804</v>
      </c>
    </row>
    <row r="91">
      <c r="A91" s="5">
        <v>45412.355188125</v>
      </c>
      <c r="B91" s="6">
        <v>0.35518518518518516</v>
      </c>
      <c r="C91" s="7">
        <v>221.78</v>
      </c>
      <c r="D91" s="7">
        <v>0.05</v>
      </c>
      <c r="E91" s="7">
        <v>0.31</v>
      </c>
      <c r="F91" s="7">
        <v>1.93</v>
      </c>
      <c r="G91" s="7">
        <v>2.9</v>
      </c>
      <c r="H91" s="8">
        <f t="shared" si="3"/>
        <v>11.089</v>
      </c>
    </row>
    <row r="92">
      <c r="A92" s="5">
        <v>45412.35614881944</v>
      </c>
      <c r="B92" s="6">
        <v>0.35614583333333333</v>
      </c>
      <c r="C92" s="7">
        <v>218.37</v>
      </c>
      <c r="D92" s="7">
        <v>0.04</v>
      </c>
      <c r="E92" s="7">
        <v>0.31</v>
      </c>
      <c r="F92" s="7">
        <v>1.93</v>
      </c>
      <c r="G92" s="7">
        <v>3.29</v>
      </c>
      <c r="H92" s="8">
        <f t="shared" si="3"/>
        <v>8.7348</v>
      </c>
    </row>
    <row r="93">
      <c r="A93" s="5">
        <v>45412.357831932866</v>
      </c>
      <c r="B93" s="6">
        <v>0.35782407407407407</v>
      </c>
      <c r="C93" s="7">
        <v>220.89</v>
      </c>
      <c r="D93" s="7">
        <v>0.04</v>
      </c>
      <c r="E93" s="7">
        <v>0.31</v>
      </c>
      <c r="F93" s="7">
        <v>1.93</v>
      </c>
      <c r="G93" s="7">
        <v>3.3</v>
      </c>
      <c r="H93" s="8">
        <f t="shared" si="3"/>
        <v>8.8356</v>
      </c>
    </row>
    <row r="94">
      <c r="A94" s="5">
        <v>45412.359500555554</v>
      </c>
      <c r="B94" s="6">
        <v>0.3594907407407407</v>
      </c>
      <c r="C94" s="7">
        <v>218.84</v>
      </c>
      <c r="D94" s="7">
        <v>0.0</v>
      </c>
      <c r="E94" s="7">
        <v>0.31</v>
      </c>
      <c r="F94" s="7">
        <v>1.93</v>
      </c>
      <c r="G94" s="7">
        <v>3.3</v>
      </c>
      <c r="H94" s="8">
        <f t="shared" si="3"/>
        <v>0</v>
      </c>
    </row>
    <row r="95">
      <c r="A95" s="5">
        <v>45412.36047829861</v>
      </c>
      <c r="B95" s="6">
        <v>0.360474537037037</v>
      </c>
      <c r="C95" s="7">
        <v>218.54</v>
      </c>
      <c r="D95" s="7">
        <v>0.05</v>
      </c>
      <c r="E95" s="7">
        <v>0.31</v>
      </c>
      <c r="F95" s="7">
        <v>1.94</v>
      </c>
      <c r="G95" s="7">
        <v>3.56</v>
      </c>
      <c r="H95" s="8">
        <f t="shared" si="3"/>
        <v>10.927</v>
      </c>
    </row>
    <row r="96">
      <c r="A96" s="5">
        <v>45412.36213951389</v>
      </c>
      <c r="B96" s="6">
        <v>0.36212962962962963</v>
      </c>
      <c r="C96" s="7">
        <v>218.96</v>
      </c>
      <c r="D96" s="7">
        <v>0.0</v>
      </c>
      <c r="E96" s="7">
        <v>0.31</v>
      </c>
      <c r="F96" s="7">
        <v>1.94</v>
      </c>
      <c r="G96" s="7">
        <v>3.56</v>
      </c>
      <c r="H96" s="8">
        <f t="shared" si="3"/>
        <v>0</v>
      </c>
    </row>
    <row r="97">
      <c r="A97" s="5">
        <v>45412.36379957176</v>
      </c>
      <c r="B97" s="6">
        <v>0.3637962962962963</v>
      </c>
      <c r="C97" s="7">
        <v>222.53</v>
      </c>
      <c r="D97" s="7">
        <v>0.04</v>
      </c>
      <c r="E97" s="7">
        <v>0.31</v>
      </c>
      <c r="F97" s="7">
        <v>1.94</v>
      </c>
      <c r="G97" s="7">
        <v>3.56</v>
      </c>
      <c r="H97" s="8">
        <f t="shared" si="3"/>
        <v>8.9012</v>
      </c>
    </row>
    <row r="98">
      <c r="A98" s="5">
        <v>45412.36475846065</v>
      </c>
      <c r="B98" s="6">
        <v>0.36475694444444445</v>
      </c>
      <c r="C98" s="7">
        <v>219.71</v>
      </c>
      <c r="D98" s="7">
        <v>0.04</v>
      </c>
      <c r="E98" s="7">
        <v>0.31</v>
      </c>
      <c r="F98" s="7">
        <v>1.94</v>
      </c>
      <c r="G98" s="7">
        <v>3.95</v>
      </c>
      <c r="H98" s="8">
        <f t="shared" si="3"/>
        <v>8.7884</v>
      </c>
    </row>
    <row r="99">
      <c r="A99" s="5">
        <v>45412.36641792824</v>
      </c>
      <c r="B99" s="6">
        <v>0.36641203703703706</v>
      </c>
      <c r="C99" s="7">
        <v>218.36</v>
      </c>
      <c r="D99" s="7">
        <v>0.0</v>
      </c>
      <c r="E99" s="7">
        <v>0.31</v>
      </c>
      <c r="F99" s="7">
        <v>1.94</v>
      </c>
      <c r="G99" s="7">
        <v>3.95</v>
      </c>
      <c r="H99" s="8">
        <f t="shared" si="3"/>
        <v>0</v>
      </c>
    </row>
    <row r="100">
      <c r="A100" s="5">
        <v>45412.36810045139</v>
      </c>
      <c r="B100" s="6">
        <v>0.36809027777777775</v>
      </c>
      <c r="C100" s="7">
        <v>220.19</v>
      </c>
      <c r="D100" s="7">
        <v>0.04</v>
      </c>
      <c r="E100" s="7">
        <v>0.31</v>
      </c>
      <c r="F100" s="7">
        <v>1.94</v>
      </c>
      <c r="G100" s="7">
        <v>3.96</v>
      </c>
      <c r="H100" s="8">
        <f t="shared" si="3"/>
        <v>8.8076</v>
      </c>
    </row>
    <row r="101">
      <c r="A101" s="5">
        <v>45412.36905540509</v>
      </c>
      <c r="B101" s="6">
        <v>0.3690509259259259</v>
      </c>
      <c r="C101" s="7">
        <v>217.98</v>
      </c>
      <c r="D101" s="7">
        <v>0.04</v>
      </c>
      <c r="E101" s="7">
        <v>0.31</v>
      </c>
      <c r="F101" s="7">
        <v>1.94</v>
      </c>
      <c r="G101" s="7">
        <v>4.34</v>
      </c>
      <c r="H101" s="8">
        <f t="shared" si="3"/>
        <v>8.7192</v>
      </c>
    </row>
    <row r="102">
      <c r="A102" s="5">
        <v>45412.37071956019</v>
      </c>
      <c r="B102" s="6">
        <v>0.37071759259259257</v>
      </c>
      <c r="C102" s="7">
        <v>217.87</v>
      </c>
      <c r="D102" s="7">
        <v>0.0</v>
      </c>
      <c r="E102" s="7">
        <v>0.31</v>
      </c>
      <c r="F102" s="7">
        <v>1.94</v>
      </c>
      <c r="G102" s="7">
        <v>4.35</v>
      </c>
      <c r="H102" s="8">
        <f t="shared" si="3"/>
        <v>0</v>
      </c>
    </row>
    <row r="103">
      <c r="A103" s="5">
        <v>45412.37237236111</v>
      </c>
      <c r="B103" s="6">
        <v>0.3723611111111111</v>
      </c>
      <c r="C103" s="7">
        <v>219.15</v>
      </c>
      <c r="D103" s="7">
        <v>0.05</v>
      </c>
      <c r="E103" s="7">
        <v>0.31</v>
      </c>
      <c r="F103" s="7">
        <v>1.94</v>
      </c>
      <c r="G103" s="7">
        <v>4.35</v>
      </c>
      <c r="H103" s="8">
        <f t="shared" si="3"/>
        <v>10.9575</v>
      </c>
    </row>
    <row r="104">
      <c r="A104" s="5">
        <v>45412.373333634256</v>
      </c>
      <c r="B104" s="6">
        <v>0.37333333333333335</v>
      </c>
      <c r="C104" s="7">
        <v>220.06</v>
      </c>
      <c r="D104" s="7">
        <v>0.03</v>
      </c>
      <c r="E104" s="7">
        <v>0.31</v>
      </c>
      <c r="F104" s="7">
        <v>1.94</v>
      </c>
      <c r="G104" s="7">
        <v>4.73</v>
      </c>
      <c r="H104" s="8">
        <f t="shared" si="3"/>
        <v>6.6018</v>
      </c>
    </row>
    <row r="105">
      <c r="A105" s="5">
        <v>45412.37498927083</v>
      </c>
      <c r="B105" s="6">
        <v>0.3749884259259259</v>
      </c>
      <c r="C105" s="7">
        <v>221.32</v>
      </c>
      <c r="D105" s="7">
        <v>0.04</v>
      </c>
      <c r="E105" s="7">
        <v>0.31</v>
      </c>
      <c r="F105" s="7">
        <v>1.94</v>
      </c>
      <c r="G105" s="7">
        <v>4.74</v>
      </c>
      <c r="H105" s="8">
        <f t="shared" si="3"/>
        <v>8.8528</v>
      </c>
    </row>
    <row r="106">
      <c r="A106" s="5">
        <v>45412.37664307871</v>
      </c>
      <c r="B106" s="6">
        <v>0.3766319444444444</v>
      </c>
      <c r="C106" s="7">
        <v>222.84</v>
      </c>
      <c r="D106" s="7">
        <v>0.03</v>
      </c>
      <c r="E106" s="7">
        <v>0.31</v>
      </c>
      <c r="F106" s="7">
        <v>1.94</v>
      </c>
      <c r="G106" s="7">
        <v>4.74</v>
      </c>
      <c r="H106" s="8">
        <f t="shared" si="3"/>
        <v>6.6852</v>
      </c>
    </row>
    <row r="107">
      <c r="A107" s="5">
        <v>45412.377601307875</v>
      </c>
      <c r="B107" s="6">
        <v>0.3775925925925926</v>
      </c>
      <c r="C107" s="7">
        <v>223.47</v>
      </c>
      <c r="D107" s="7">
        <v>0.0</v>
      </c>
      <c r="E107" s="7">
        <v>0.31</v>
      </c>
      <c r="F107" s="7">
        <v>1.95</v>
      </c>
      <c r="G107" s="7">
        <v>5.13</v>
      </c>
      <c r="H107" s="8">
        <f t="shared" si="3"/>
        <v>0</v>
      </c>
    </row>
    <row r="108">
      <c r="A108" s="5">
        <v>45412.379258877314</v>
      </c>
      <c r="B108" s="6">
        <v>0.3792476851851852</v>
      </c>
      <c r="C108" s="7">
        <v>223.44</v>
      </c>
      <c r="D108" s="7">
        <v>0.06</v>
      </c>
      <c r="E108" s="7">
        <v>0.31</v>
      </c>
      <c r="F108" s="7">
        <v>1.95</v>
      </c>
      <c r="G108" s="7">
        <v>5.14</v>
      </c>
      <c r="H108" s="8">
        <f t="shared" si="3"/>
        <v>13.4064</v>
      </c>
    </row>
    <row r="109">
      <c r="A109" s="5">
        <v>45412.3809115162</v>
      </c>
      <c r="B109" s="6">
        <v>0.38090277777777776</v>
      </c>
      <c r="C109" s="7">
        <v>225.93</v>
      </c>
      <c r="D109" s="7">
        <v>0.0</v>
      </c>
      <c r="E109" s="7">
        <v>0.31</v>
      </c>
      <c r="F109" s="7">
        <v>1.95</v>
      </c>
      <c r="G109" s="7">
        <v>5.14</v>
      </c>
      <c r="H109" s="8">
        <f t="shared" si="3"/>
        <v>0</v>
      </c>
    </row>
    <row r="110">
      <c r="A110" s="5">
        <v>45412.38187788194</v>
      </c>
      <c r="B110" s="6">
        <v>0.381875</v>
      </c>
      <c r="C110" s="7">
        <v>225.85</v>
      </c>
      <c r="D110" s="7">
        <v>0.0</v>
      </c>
      <c r="E110" s="7">
        <v>0.31</v>
      </c>
      <c r="F110" s="7">
        <v>1.95</v>
      </c>
      <c r="G110" s="7">
        <v>5.51</v>
      </c>
      <c r="H110" s="8">
        <f t="shared" si="3"/>
        <v>0</v>
      </c>
    </row>
    <row r="111">
      <c r="A111" s="5">
        <v>45412.383542905096</v>
      </c>
      <c r="B111" s="6">
        <v>0.38354166666666667</v>
      </c>
      <c r="C111" s="7">
        <v>224.84</v>
      </c>
      <c r="D111" s="7">
        <v>0.04</v>
      </c>
      <c r="E111" s="7">
        <v>0.31</v>
      </c>
      <c r="F111" s="7">
        <v>1.95</v>
      </c>
      <c r="G111" s="7">
        <v>5.51</v>
      </c>
      <c r="H111" s="8">
        <f t="shared" si="3"/>
        <v>8.9936</v>
      </c>
    </row>
    <row r="112">
      <c r="A112" s="5">
        <v>45412.385204652775</v>
      </c>
      <c r="B112" s="6">
        <v>0.3851967592592593</v>
      </c>
      <c r="C112" s="7">
        <v>225.24</v>
      </c>
      <c r="D112" s="7">
        <v>0.0</v>
      </c>
      <c r="E112" s="7">
        <v>0.31</v>
      </c>
      <c r="F112" s="7">
        <v>1.95</v>
      </c>
      <c r="G112" s="7">
        <v>5.51</v>
      </c>
      <c r="H112" s="8">
        <f t="shared" si="3"/>
        <v>0</v>
      </c>
    </row>
    <row r="113">
      <c r="A113" s="5">
        <v>45412.38799496528</v>
      </c>
      <c r="B113" s="6">
        <v>0.3879861111111111</v>
      </c>
      <c r="C113" s="7">
        <v>219.66</v>
      </c>
      <c r="D113" s="7">
        <v>0.04</v>
      </c>
      <c r="E113" s="7">
        <v>0.31</v>
      </c>
      <c r="F113" s="7">
        <v>1.95</v>
      </c>
      <c r="G113" s="7">
        <v>5.9</v>
      </c>
      <c r="H113" s="8">
        <f t="shared" si="3"/>
        <v>8.7864</v>
      </c>
    </row>
    <row r="114">
      <c r="A114" s="5">
        <v>45412.389657175925</v>
      </c>
      <c r="B114" s="6">
        <v>0.3896527777777778</v>
      </c>
      <c r="C114" s="7">
        <v>221.2</v>
      </c>
      <c r="D114" s="7">
        <v>0.04</v>
      </c>
      <c r="E114" s="7">
        <v>0.31</v>
      </c>
      <c r="F114" s="7">
        <v>1.95</v>
      </c>
      <c r="G114" s="7">
        <v>5.9</v>
      </c>
      <c r="H114" s="8">
        <f t="shared" si="3"/>
        <v>8.848</v>
      </c>
    </row>
    <row r="115">
      <c r="A115" s="5">
        <v>45412.390634826384</v>
      </c>
      <c r="B115" s="6">
        <v>0.390625</v>
      </c>
      <c r="C115" s="7">
        <v>216.42</v>
      </c>
      <c r="D115" s="7">
        <v>0.04</v>
      </c>
      <c r="E115" s="7">
        <v>0.31</v>
      </c>
      <c r="F115" s="7">
        <v>1.95</v>
      </c>
      <c r="G115" s="7">
        <v>6.23</v>
      </c>
      <c r="H115" s="8">
        <f t="shared" si="3"/>
        <v>8.6568</v>
      </c>
    </row>
    <row r="116">
      <c r="A116" s="5">
        <v>45412.392295451384</v>
      </c>
      <c r="B116" s="6">
        <v>0.39229166666666665</v>
      </c>
      <c r="C116" s="7">
        <v>217.31</v>
      </c>
      <c r="D116" s="7">
        <v>0.05</v>
      </c>
      <c r="E116" s="7">
        <v>0.31</v>
      </c>
      <c r="F116" s="7">
        <v>1.95</v>
      </c>
      <c r="G116" s="7">
        <v>6.23</v>
      </c>
      <c r="H116" s="8">
        <f t="shared" si="3"/>
        <v>10.8655</v>
      </c>
    </row>
    <row r="117">
      <c r="A117" s="5">
        <v>45412.393959849534</v>
      </c>
      <c r="B117" s="6">
        <v>0.39395833333333335</v>
      </c>
      <c r="C117" s="7">
        <v>216.56</v>
      </c>
      <c r="D117" s="7">
        <v>0.0</v>
      </c>
      <c r="E117" s="7">
        <v>0.31</v>
      </c>
      <c r="F117" s="7">
        <v>1.95</v>
      </c>
      <c r="G117" s="7">
        <v>6.24</v>
      </c>
      <c r="H117" s="8">
        <f t="shared" si="3"/>
        <v>0</v>
      </c>
    </row>
    <row r="118">
      <c r="A118" s="5">
        <v>45412.39492225694</v>
      </c>
      <c r="B118" s="6">
        <v>0.39491898148148147</v>
      </c>
      <c r="C118" s="7">
        <v>221.94</v>
      </c>
      <c r="D118" s="7">
        <v>0.05</v>
      </c>
      <c r="E118" s="7">
        <v>0.31</v>
      </c>
      <c r="F118" s="7">
        <v>1.95</v>
      </c>
      <c r="G118" s="7">
        <v>6.61</v>
      </c>
      <c r="H118" s="8">
        <f t="shared" si="3"/>
        <v>11.097</v>
      </c>
    </row>
    <row r="119">
      <c r="A119" s="5">
        <v>45412.39661138889</v>
      </c>
      <c r="B119" s="6">
        <v>0.3966087962962963</v>
      </c>
      <c r="C119" s="7">
        <v>222.65</v>
      </c>
      <c r="D119" s="7">
        <v>0.0</v>
      </c>
      <c r="E119" s="7">
        <v>0.31</v>
      </c>
      <c r="F119" s="7">
        <v>1.95</v>
      </c>
      <c r="G119" s="7">
        <v>6.62</v>
      </c>
      <c r="H119" s="8">
        <f t="shared" si="3"/>
        <v>0</v>
      </c>
    </row>
    <row r="120">
      <c r="A120" s="5">
        <v>45412.39826217592</v>
      </c>
      <c r="B120" s="6">
        <v>0.3982523148148148</v>
      </c>
      <c r="C120" s="7">
        <v>222.3</v>
      </c>
      <c r="D120" s="7">
        <v>0.0</v>
      </c>
      <c r="E120" s="7">
        <v>0.31</v>
      </c>
      <c r="F120" s="7">
        <v>1.95</v>
      </c>
      <c r="G120" s="7">
        <v>6.62</v>
      </c>
      <c r="H120" s="8">
        <f t="shared" si="3"/>
        <v>0</v>
      </c>
    </row>
    <row r="121">
      <c r="A121" s="5">
        <v>45412.40095473379</v>
      </c>
      <c r="B121" s="6">
        <v>0.4009490740740741</v>
      </c>
      <c r="C121" s="7">
        <v>218.65</v>
      </c>
      <c r="D121" s="7">
        <v>0.04</v>
      </c>
      <c r="E121" s="7">
        <v>0.31</v>
      </c>
      <c r="F121" s="7">
        <v>1.96</v>
      </c>
      <c r="G121" s="7">
        <v>6.99</v>
      </c>
      <c r="H121" s="8">
        <f t="shared" si="3"/>
        <v>8.746</v>
      </c>
    </row>
    <row r="122">
      <c r="A122" s="5">
        <v>45419.72183166667</v>
      </c>
      <c r="B122" s="6">
        <v>0.7218287037037037</v>
      </c>
      <c r="C122" s="7">
        <v>221.0</v>
      </c>
      <c r="D122" s="7">
        <v>0.13</v>
      </c>
      <c r="E122" s="7">
        <v>0.32</v>
      </c>
      <c r="F122" s="7">
        <v>1.98</v>
      </c>
      <c r="G122" s="7">
        <v>4.02</v>
      </c>
      <c r="H122" s="8">
        <f t="shared" si="3"/>
        <v>28.73</v>
      </c>
    </row>
    <row r="123">
      <c r="A123" s="5">
        <v>45419.72350648148</v>
      </c>
      <c r="B123" s="6">
        <v>0.7234953703703704</v>
      </c>
      <c r="C123" s="7">
        <v>223.67</v>
      </c>
      <c r="D123" s="7">
        <v>0.23</v>
      </c>
      <c r="E123" s="7">
        <v>0.32</v>
      </c>
      <c r="F123" s="7">
        <v>1.98</v>
      </c>
      <c r="G123" s="7">
        <v>4.04</v>
      </c>
      <c r="H123" s="8">
        <f t="shared" si="3"/>
        <v>51.4441</v>
      </c>
    </row>
    <row r="124">
      <c r="A124" s="5">
        <v>45419.72517101852</v>
      </c>
      <c r="B124" s="6">
        <v>0.7251620370370371</v>
      </c>
      <c r="C124" s="7">
        <v>220.62</v>
      </c>
      <c r="D124" s="7">
        <v>0.14</v>
      </c>
      <c r="E124" s="7">
        <v>0.32</v>
      </c>
      <c r="F124" s="7">
        <v>1.98</v>
      </c>
      <c r="G124" s="7">
        <v>4.07</v>
      </c>
      <c r="H124" s="8">
        <f t="shared" si="3"/>
        <v>30.8868</v>
      </c>
    </row>
    <row r="125">
      <c r="A125" s="5">
        <v>45419.726129710645</v>
      </c>
      <c r="B125" s="6">
        <v>0.7261226851851852</v>
      </c>
      <c r="C125" s="7">
        <v>211.93</v>
      </c>
      <c r="D125" s="7">
        <v>0.22</v>
      </c>
      <c r="E125" s="7">
        <v>0.32</v>
      </c>
      <c r="F125" s="7">
        <v>2.0</v>
      </c>
      <c r="G125" s="7">
        <v>6.54</v>
      </c>
      <c r="H125" s="8">
        <f t="shared" si="3"/>
        <v>46.6246</v>
      </c>
    </row>
    <row r="126">
      <c r="A126" s="5">
        <v>45419.74028063657</v>
      </c>
      <c r="B126" s="6">
        <v>0.7402777777777778</v>
      </c>
      <c r="C126" s="7">
        <v>215.1</v>
      </c>
      <c r="D126" s="7">
        <v>0.29</v>
      </c>
      <c r="E126" s="7">
        <v>0.32</v>
      </c>
      <c r="F126" s="7">
        <v>2.01</v>
      </c>
      <c r="G126" s="7">
        <v>7.93</v>
      </c>
      <c r="H126" s="8">
        <f t="shared" si="3"/>
        <v>62.379</v>
      </c>
    </row>
    <row r="127">
      <c r="A127" s="5">
        <v>45419.74165137731</v>
      </c>
      <c r="B127" s="6">
        <v>0.7416435185185185</v>
      </c>
      <c r="C127" s="7">
        <v>206.63</v>
      </c>
      <c r="D127" s="7">
        <v>0.22</v>
      </c>
      <c r="E127" s="7">
        <v>0.32</v>
      </c>
      <c r="F127" s="7">
        <v>2.02</v>
      </c>
      <c r="G127" s="7">
        <v>10.43</v>
      </c>
      <c r="H127" s="8">
        <f t="shared" si="3"/>
        <v>45.4586</v>
      </c>
    </row>
    <row r="128">
      <c r="A128" s="5">
        <v>45419.74327162037</v>
      </c>
      <c r="B128" s="6">
        <v>0.7432638888888888</v>
      </c>
      <c r="C128" s="7">
        <v>210.19</v>
      </c>
      <c r="D128" s="7">
        <v>0.22</v>
      </c>
      <c r="E128" s="7">
        <v>0.32</v>
      </c>
      <c r="F128" s="7">
        <v>2.02</v>
      </c>
      <c r="G128" s="7">
        <v>10.45</v>
      </c>
      <c r="H128" s="8">
        <f t="shared" si="3"/>
        <v>46.2418</v>
      </c>
    </row>
    <row r="129">
      <c r="A129" s="5">
        <v>45419.75064409722</v>
      </c>
      <c r="B129" s="6">
        <v>0.750636574074074</v>
      </c>
      <c r="C129" s="7">
        <v>216.64</v>
      </c>
      <c r="D129" s="7">
        <v>0.16</v>
      </c>
      <c r="E129" s="7">
        <v>0.33</v>
      </c>
      <c r="F129" s="7">
        <v>2.04</v>
      </c>
      <c r="G129" s="7">
        <v>13.0</v>
      </c>
      <c r="H129" s="8">
        <f t="shared" si="3"/>
        <v>34.6624</v>
      </c>
    </row>
    <row r="130">
      <c r="A130" s="5">
        <v>45419.75390833333</v>
      </c>
      <c r="B130" s="6">
        <v>0.753900462962963</v>
      </c>
      <c r="C130" s="7">
        <v>218.85</v>
      </c>
      <c r="D130" s="7">
        <v>0.27</v>
      </c>
      <c r="E130" s="7">
        <v>0.33</v>
      </c>
      <c r="F130" s="7">
        <v>2.04</v>
      </c>
      <c r="G130" s="7">
        <v>13.27</v>
      </c>
      <c r="H130" s="8">
        <f t="shared" si="3"/>
        <v>59.0895</v>
      </c>
    </row>
    <row r="131">
      <c r="A131" s="5">
        <v>45419.87605943287</v>
      </c>
      <c r="B131" s="6">
        <v>0.8760532407407408</v>
      </c>
      <c r="C131" s="7">
        <v>223.84</v>
      </c>
      <c r="D131" s="7">
        <v>0.25</v>
      </c>
      <c r="E131" s="7">
        <v>0.34</v>
      </c>
      <c r="F131" s="7">
        <v>2.09</v>
      </c>
      <c r="G131" s="7">
        <v>20.34</v>
      </c>
      <c r="H131" s="8">
        <f t="shared" si="3"/>
        <v>55.96</v>
      </c>
    </row>
    <row r="132">
      <c r="A132" s="5">
        <v>45419.877751215274</v>
      </c>
      <c r="B132" s="6">
        <v>0.8777430555555555</v>
      </c>
      <c r="C132" s="7">
        <v>223.02</v>
      </c>
      <c r="D132" s="7">
        <v>0.13</v>
      </c>
      <c r="E132" s="7">
        <v>0.34</v>
      </c>
      <c r="F132" s="7">
        <v>2.09</v>
      </c>
      <c r="G132" s="7">
        <v>20.36</v>
      </c>
      <c r="H132" s="8">
        <f t="shared" si="3"/>
        <v>28.9926</v>
      </c>
    </row>
    <row r="133">
      <c r="A133" s="5">
        <v>45419.87945581018</v>
      </c>
      <c r="B133" s="6">
        <v>0.8794444444444445</v>
      </c>
      <c r="C133" s="7">
        <v>224.35</v>
      </c>
      <c r="D133" s="7">
        <v>0.14</v>
      </c>
      <c r="E133" s="7">
        <v>0.34</v>
      </c>
      <c r="F133" s="7">
        <v>2.09</v>
      </c>
      <c r="G133" s="7">
        <v>20.39</v>
      </c>
      <c r="H133" s="8">
        <f t="shared" si="3"/>
        <v>31.409</v>
      </c>
    </row>
    <row r="134">
      <c r="A134" s="5">
        <v>45419.88043978009</v>
      </c>
      <c r="B134" s="6">
        <v>0.8804282407407408</v>
      </c>
      <c r="C134" s="7">
        <v>223.5</v>
      </c>
      <c r="D134" s="7">
        <v>0.22</v>
      </c>
      <c r="E134" s="7">
        <v>0.34</v>
      </c>
      <c r="F134" s="7">
        <v>2.11</v>
      </c>
      <c r="G134" s="7">
        <v>23.06</v>
      </c>
      <c r="H134" s="8">
        <f t="shared" si="3"/>
        <v>49.17</v>
      </c>
    </row>
    <row r="135">
      <c r="A135" s="5">
        <v>45419.88213105324</v>
      </c>
      <c r="B135" s="6">
        <v>0.8821296296296296</v>
      </c>
      <c r="C135" s="7">
        <v>224.84</v>
      </c>
      <c r="D135" s="7">
        <v>0.15</v>
      </c>
      <c r="E135" s="7">
        <v>0.34</v>
      </c>
      <c r="F135" s="7">
        <v>2.11</v>
      </c>
      <c r="G135" s="7">
        <v>23.08</v>
      </c>
      <c r="H135" s="8">
        <f t="shared" si="3"/>
        <v>33.726</v>
      </c>
    </row>
    <row r="136">
      <c r="A136" s="5">
        <v>45419.883825902776</v>
      </c>
      <c r="B136" s="6">
        <v>0.8838194444444445</v>
      </c>
      <c r="C136" s="7">
        <v>223.39</v>
      </c>
      <c r="D136" s="7">
        <v>0.18</v>
      </c>
      <c r="E136" s="7">
        <v>0.34</v>
      </c>
      <c r="F136" s="7">
        <v>2.11</v>
      </c>
      <c r="G136" s="7">
        <v>23.11</v>
      </c>
      <c r="H136" s="8">
        <f t="shared" si="3"/>
        <v>40.2102</v>
      </c>
    </row>
    <row r="137">
      <c r="A137" s="5">
        <v>45419.88481004629</v>
      </c>
      <c r="B137" s="6">
        <v>0.8848032407407408</v>
      </c>
      <c r="C137" s="7">
        <v>220.88</v>
      </c>
      <c r="D137" s="7">
        <v>0.13</v>
      </c>
      <c r="E137" s="7">
        <v>0.34</v>
      </c>
      <c r="F137" s="7">
        <v>2.12</v>
      </c>
      <c r="G137" s="7">
        <v>25.24</v>
      </c>
      <c r="H137" s="8">
        <f t="shared" si="3"/>
        <v>28.7144</v>
      </c>
    </row>
    <row r="138">
      <c r="A138" s="5">
        <v>45419.88649616898</v>
      </c>
      <c r="B138" s="6">
        <v>0.8864930555555556</v>
      </c>
      <c r="C138" s="7">
        <v>220.58</v>
      </c>
      <c r="D138" s="7">
        <v>0.19</v>
      </c>
      <c r="E138" s="7">
        <v>0.34</v>
      </c>
      <c r="F138" s="7">
        <v>2.12</v>
      </c>
      <c r="G138" s="7">
        <v>25.26</v>
      </c>
      <c r="H138" s="8">
        <f t="shared" si="3"/>
        <v>41.9102</v>
      </c>
    </row>
    <row r="139">
      <c r="A139" s="5">
        <v>45419.88819329861</v>
      </c>
      <c r="B139" s="6">
        <v>0.8881828703703704</v>
      </c>
      <c r="C139" s="7">
        <v>220.75</v>
      </c>
      <c r="D139" s="7">
        <v>0.16</v>
      </c>
      <c r="E139" s="7">
        <v>0.34</v>
      </c>
      <c r="F139" s="7">
        <v>2.12</v>
      </c>
      <c r="G139" s="7">
        <v>25.29</v>
      </c>
      <c r="H139" s="8">
        <f t="shared" si="3"/>
        <v>35.32</v>
      </c>
    </row>
    <row r="140">
      <c r="A140" s="5">
        <v>45419.88917613426</v>
      </c>
      <c r="B140" s="6">
        <v>0.8891666666666667</v>
      </c>
      <c r="C140" s="7">
        <v>223.82</v>
      </c>
      <c r="D140" s="7">
        <v>0.2</v>
      </c>
      <c r="E140" s="7">
        <v>0.34</v>
      </c>
      <c r="F140" s="7">
        <v>2.14</v>
      </c>
      <c r="G140" s="7">
        <v>27.88</v>
      </c>
      <c r="H140" s="8">
        <f t="shared" si="3"/>
        <v>44.764</v>
      </c>
    </row>
    <row r="141">
      <c r="A141" s="5">
        <v>45419.89088133102</v>
      </c>
      <c r="B141" s="6">
        <v>0.8908796296296296</v>
      </c>
      <c r="C141" s="7">
        <v>220.67</v>
      </c>
      <c r="D141" s="7">
        <v>0.14</v>
      </c>
      <c r="E141" s="7">
        <v>0.34</v>
      </c>
      <c r="F141" s="7">
        <v>2.14</v>
      </c>
      <c r="G141" s="7">
        <v>27.9</v>
      </c>
      <c r="H141" s="8">
        <f t="shared" si="3"/>
        <v>30.8938</v>
      </c>
    </row>
    <row r="142">
      <c r="A142" s="5">
        <v>45419.89317177083</v>
      </c>
      <c r="B142" s="6">
        <v>0.8931712962962963</v>
      </c>
      <c r="C142" s="7">
        <v>220.61</v>
      </c>
      <c r="D142" s="7">
        <v>0.0</v>
      </c>
      <c r="E142" s="7">
        <v>0.34</v>
      </c>
      <c r="F142" s="7">
        <v>2.16</v>
      </c>
      <c r="G142" s="7">
        <v>30.29</v>
      </c>
      <c r="H142" s="8">
        <f t="shared" si="3"/>
        <v>0</v>
      </c>
    </row>
    <row r="143">
      <c r="A143" s="5">
        <v>45419.89486497686</v>
      </c>
      <c r="B143" s="6">
        <v>0.8948611111111111</v>
      </c>
      <c r="C143" s="7">
        <v>220.56</v>
      </c>
      <c r="D143" s="7">
        <v>0.27</v>
      </c>
      <c r="E143" s="7">
        <v>0.34</v>
      </c>
      <c r="F143" s="7">
        <v>2.16</v>
      </c>
      <c r="G143" s="7">
        <v>30.32</v>
      </c>
      <c r="H143" s="8">
        <f t="shared" si="3"/>
        <v>59.5512</v>
      </c>
    </row>
    <row r="144">
      <c r="A144" s="5">
        <v>45419.94539799768</v>
      </c>
      <c r="B144" s="6">
        <v>0.9453935185185185</v>
      </c>
      <c r="C144" s="7">
        <v>202.78</v>
      </c>
      <c r="D144" s="7">
        <v>0.0</v>
      </c>
      <c r="E144" s="7">
        <v>0.35</v>
      </c>
      <c r="F144" s="7">
        <v>2.17</v>
      </c>
      <c r="G144" s="7">
        <v>31.55</v>
      </c>
      <c r="H144" s="8">
        <f t="shared" si="3"/>
        <v>0</v>
      </c>
    </row>
    <row r="145">
      <c r="A145" s="5">
        <v>45419.94708709491</v>
      </c>
      <c r="B145" s="6">
        <v>0.9470833333333334</v>
      </c>
      <c r="C145" s="7">
        <v>205.93</v>
      </c>
      <c r="D145" s="7">
        <v>0.0</v>
      </c>
      <c r="E145" s="7">
        <v>0.35</v>
      </c>
      <c r="F145" s="7">
        <v>2.17</v>
      </c>
      <c r="G145" s="7">
        <v>31.55</v>
      </c>
      <c r="H145" s="8">
        <f t="shared" si="3"/>
        <v>0</v>
      </c>
    </row>
    <row r="146">
      <c r="A146" s="5">
        <v>45420.388033958334</v>
      </c>
      <c r="B146" s="6">
        <v>0.3880324074074074</v>
      </c>
      <c r="C146" s="7">
        <v>216.8</v>
      </c>
      <c r="D146" s="7">
        <v>0.0</v>
      </c>
      <c r="E146" s="7">
        <v>0.35</v>
      </c>
      <c r="F146" s="7">
        <v>2.17</v>
      </c>
      <c r="G146" s="7">
        <v>0.04</v>
      </c>
      <c r="H146" s="8">
        <f t="shared" si="3"/>
        <v>0</v>
      </c>
    </row>
    <row r="147">
      <c r="A147" s="5">
        <v>45420.389690613425</v>
      </c>
      <c r="B147" s="6">
        <v>0.3896875</v>
      </c>
      <c r="C147" s="7">
        <v>218.52</v>
      </c>
      <c r="D147" s="7">
        <v>0.0</v>
      </c>
      <c r="E147" s="7">
        <v>0.35</v>
      </c>
      <c r="F147" s="7">
        <v>2.17</v>
      </c>
      <c r="G147" s="7">
        <v>0.04</v>
      </c>
      <c r="H147" s="8">
        <f t="shared" si="3"/>
        <v>0</v>
      </c>
    </row>
    <row r="148">
      <c r="A148" s="5">
        <v>45420.391339016205</v>
      </c>
      <c r="B148" s="6">
        <v>0.39133101851851854</v>
      </c>
      <c r="C148" s="7">
        <v>220.56</v>
      </c>
      <c r="D148" s="7">
        <v>0.05</v>
      </c>
      <c r="E148" s="7">
        <v>0.35</v>
      </c>
      <c r="F148" s="7">
        <v>2.17</v>
      </c>
      <c r="G148" s="7">
        <v>0.04</v>
      </c>
      <c r="H148" s="8">
        <f t="shared" si="3"/>
        <v>11.028</v>
      </c>
    </row>
    <row r="149">
      <c r="A149" s="5">
        <v>45420.39229362269</v>
      </c>
      <c r="B149" s="6">
        <v>0.39229166666666665</v>
      </c>
      <c r="C149" s="7">
        <v>219.82</v>
      </c>
      <c r="D149" s="7">
        <v>0.0</v>
      </c>
      <c r="E149" s="7">
        <v>0.35</v>
      </c>
      <c r="F149" s="7">
        <v>2.17</v>
      </c>
      <c r="G149" s="7">
        <v>0.05</v>
      </c>
      <c r="H149" s="8">
        <f t="shared" si="3"/>
        <v>0</v>
      </c>
    </row>
    <row r="150">
      <c r="A150" s="5">
        <v>45420.3939575463</v>
      </c>
      <c r="B150" s="6">
        <v>0.39394675925925926</v>
      </c>
      <c r="C150" s="7">
        <v>220.27</v>
      </c>
      <c r="D150" s="7">
        <v>0.0</v>
      </c>
      <c r="E150" s="7">
        <v>0.35</v>
      </c>
      <c r="F150" s="7">
        <v>2.17</v>
      </c>
      <c r="G150" s="7">
        <v>0.05</v>
      </c>
      <c r="H150" s="8">
        <f t="shared" si="3"/>
        <v>0</v>
      </c>
    </row>
    <row r="151">
      <c r="A151" s="5">
        <v>45420.395618194445</v>
      </c>
      <c r="B151" s="6">
        <v>0.3956134259259259</v>
      </c>
      <c r="C151" s="7">
        <v>220.94</v>
      </c>
      <c r="D151" s="7">
        <v>0.0</v>
      </c>
      <c r="E151" s="7">
        <v>0.35</v>
      </c>
      <c r="F151" s="7">
        <v>2.17</v>
      </c>
      <c r="G151" s="7">
        <v>0.05</v>
      </c>
      <c r="H151" s="8">
        <f t="shared" si="3"/>
        <v>0</v>
      </c>
    </row>
    <row r="152">
      <c r="A152" s="5">
        <v>45420.3965843287</v>
      </c>
      <c r="B152" s="6">
        <v>0.3965740740740741</v>
      </c>
      <c r="C152" s="7">
        <v>221.59</v>
      </c>
      <c r="D152" s="7">
        <v>0.0</v>
      </c>
      <c r="E152" s="7">
        <v>0.35</v>
      </c>
      <c r="F152" s="7">
        <v>2.17</v>
      </c>
      <c r="G152" s="7">
        <v>0.08</v>
      </c>
      <c r="H152" s="8">
        <f t="shared" si="3"/>
        <v>0</v>
      </c>
    </row>
    <row r="153">
      <c r="A153" s="5">
        <v>45420.39824759259</v>
      </c>
      <c r="B153" s="6">
        <v>0.39824074074074073</v>
      </c>
      <c r="C153" s="7">
        <v>220.98</v>
      </c>
      <c r="D153" s="7">
        <v>0.0</v>
      </c>
      <c r="E153" s="7">
        <v>0.35</v>
      </c>
      <c r="F153" s="7">
        <v>2.17</v>
      </c>
      <c r="G153" s="7">
        <v>0.08</v>
      </c>
      <c r="H153" s="8">
        <f t="shared" si="3"/>
        <v>0</v>
      </c>
    </row>
    <row r="154">
      <c r="A154" s="5">
        <v>45420.39990167824</v>
      </c>
      <c r="B154" s="6">
        <v>0.39989583333333334</v>
      </c>
      <c r="C154" s="7">
        <v>219.11</v>
      </c>
      <c r="D154" s="7">
        <v>0.0</v>
      </c>
      <c r="E154" s="7">
        <v>0.35</v>
      </c>
      <c r="F154" s="7">
        <v>2.17</v>
      </c>
      <c r="G154" s="7">
        <v>0.08</v>
      </c>
      <c r="H154" s="8">
        <f t="shared" si="3"/>
        <v>0</v>
      </c>
    </row>
    <row r="155">
      <c r="A155" s="5">
        <v>45420.40087020834</v>
      </c>
      <c r="B155" s="6">
        <v>0.40086805555555555</v>
      </c>
      <c r="C155" s="7">
        <v>217.76</v>
      </c>
      <c r="D155" s="7">
        <v>0.0</v>
      </c>
      <c r="E155" s="7">
        <v>0.35</v>
      </c>
      <c r="F155" s="7">
        <v>2.17</v>
      </c>
      <c r="G155" s="7">
        <v>0.09</v>
      </c>
      <c r="H155" s="8">
        <f t="shared" si="3"/>
        <v>0</v>
      </c>
    </row>
    <row r="156">
      <c r="A156" s="5">
        <v>45420.402525868056</v>
      </c>
      <c r="B156" s="6">
        <v>0.40252314814814816</v>
      </c>
      <c r="C156" s="7">
        <v>216.64</v>
      </c>
      <c r="D156" s="7">
        <v>0.0</v>
      </c>
      <c r="E156" s="7">
        <v>0.35</v>
      </c>
      <c r="F156" s="7">
        <v>2.17</v>
      </c>
      <c r="G156" s="7">
        <v>0.09</v>
      </c>
      <c r="H156" s="8">
        <f t="shared" si="3"/>
        <v>0</v>
      </c>
    </row>
    <row r="157">
      <c r="A157" s="5">
        <v>45420.40418162037</v>
      </c>
      <c r="B157" s="6">
        <v>0.40417824074074077</v>
      </c>
      <c r="C157" s="7">
        <v>218.61</v>
      </c>
      <c r="D157" s="7">
        <v>0.03</v>
      </c>
      <c r="E157" s="7">
        <v>0.35</v>
      </c>
      <c r="F157" s="7">
        <v>2.17</v>
      </c>
      <c r="G157" s="7">
        <v>0.1</v>
      </c>
      <c r="H157" s="8">
        <f t="shared" si="3"/>
        <v>6.5583</v>
      </c>
    </row>
    <row r="158">
      <c r="A158" s="5">
        <v>45420.40514596065</v>
      </c>
      <c r="B158" s="6">
        <v>0.4051388888888889</v>
      </c>
      <c r="C158" s="7">
        <v>218.96</v>
      </c>
      <c r="D158" s="7">
        <v>0.05</v>
      </c>
      <c r="E158" s="7">
        <v>0.35</v>
      </c>
      <c r="F158" s="7">
        <v>2.17</v>
      </c>
      <c r="G158" s="7">
        <v>0.11</v>
      </c>
      <c r="H158" s="8">
        <f t="shared" si="3"/>
        <v>10.948</v>
      </c>
    </row>
    <row r="159">
      <c r="A159" s="5">
        <v>45420.40680078704</v>
      </c>
      <c r="B159" s="6">
        <v>0.4067939814814815</v>
      </c>
      <c r="C159" s="7">
        <v>216.67</v>
      </c>
      <c r="D159" s="7">
        <v>0.0</v>
      </c>
      <c r="E159" s="7">
        <v>0.35</v>
      </c>
      <c r="F159" s="7">
        <v>2.17</v>
      </c>
      <c r="G159" s="7">
        <v>0.11</v>
      </c>
      <c r="H159" s="8">
        <f t="shared" si="3"/>
        <v>0</v>
      </c>
    </row>
    <row r="160">
      <c r="A160" s="5">
        <v>45420.40845341435</v>
      </c>
      <c r="B160" s="6">
        <v>0.40844907407407405</v>
      </c>
      <c r="C160" s="7">
        <v>217.4</v>
      </c>
      <c r="D160" s="7">
        <v>0.0</v>
      </c>
      <c r="E160" s="7">
        <v>0.35</v>
      </c>
      <c r="F160" s="7">
        <v>2.17</v>
      </c>
      <c r="G160" s="7">
        <v>0.12</v>
      </c>
      <c r="H160" s="8">
        <f t="shared" si="3"/>
        <v>0</v>
      </c>
    </row>
    <row r="161">
      <c r="A161" s="5">
        <v>45420.409417048606</v>
      </c>
      <c r="B161" s="6">
        <v>0.4094097222222222</v>
      </c>
      <c r="C161" s="7">
        <v>219.55</v>
      </c>
      <c r="D161" s="7">
        <v>0.0</v>
      </c>
      <c r="E161" s="7">
        <v>0.35</v>
      </c>
      <c r="F161" s="7">
        <v>2.17</v>
      </c>
      <c r="G161" s="7">
        <v>0.13</v>
      </c>
      <c r="H161" s="8">
        <f t="shared" si="3"/>
        <v>0</v>
      </c>
    </row>
    <row r="162">
      <c r="A162" s="5">
        <v>45420.4110740162</v>
      </c>
      <c r="B162" s="6">
        <v>0.4110648148148148</v>
      </c>
      <c r="C162" s="7">
        <v>215.62</v>
      </c>
      <c r="D162" s="7">
        <v>0.0</v>
      </c>
      <c r="E162" s="7">
        <v>0.35</v>
      </c>
      <c r="F162" s="7">
        <v>2.17</v>
      </c>
      <c r="G162" s="7">
        <v>0.13</v>
      </c>
      <c r="H162" s="8">
        <f t="shared" si="3"/>
        <v>0</v>
      </c>
    </row>
    <row r="163">
      <c r="A163" s="5">
        <v>45420.412734722224</v>
      </c>
      <c r="B163" s="6">
        <v>0.4127314814814815</v>
      </c>
      <c r="C163" s="7">
        <v>218.37</v>
      </c>
      <c r="D163" s="7">
        <v>0.0</v>
      </c>
      <c r="E163" s="7">
        <v>0.35</v>
      </c>
      <c r="F163" s="7">
        <v>2.17</v>
      </c>
      <c r="G163" s="7">
        <v>0.13</v>
      </c>
      <c r="H163" s="8">
        <f t="shared" si="3"/>
        <v>0</v>
      </c>
    </row>
    <row r="164">
      <c r="A164" s="5">
        <v>45420.41798770834</v>
      </c>
      <c r="B164" s="6">
        <v>0.4179861111111111</v>
      </c>
      <c r="C164" s="7">
        <v>223.27</v>
      </c>
      <c r="D164" s="7">
        <v>0.04</v>
      </c>
      <c r="E164" s="7">
        <v>0.35</v>
      </c>
      <c r="F164" s="7">
        <v>2.17</v>
      </c>
      <c r="G164" s="7">
        <v>0.17</v>
      </c>
      <c r="H164" s="8">
        <f t="shared" si="3"/>
        <v>8.9308</v>
      </c>
    </row>
    <row r="165">
      <c r="A165" s="5">
        <v>45420.419659652776</v>
      </c>
      <c r="B165" s="6">
        <v>0.41965277777777776</v>
      </c>
      <c r="C165" s="7">
        <v>221.78</v>
      </c>
      <c r="D165" s="7">
        <v>0.0</v>
      </c>
      <c r="E165" s="7">
        <v>0.35</v>
      </c>
      <c r="F165" s="7">
        <v>2.17</v>
      </c>
      <c r="G165" s="7">
        <v>0.17</v>
      </c>
      <c r="H165" s="8">
        <f t="shared" si="3"/>
        <v>0</v>
      </c>
    </row>
    <row r="166">
      <c r="A166" s="5">
        <v>45420.421316203705</v>
      </c>
      <c r="B166" s="6">
        <v>0.4213078703703704</v>
      </c>
      <c r="C166" s="7">
        <v>215.19</v>
      </c>
      <c r="D166" s="7">
        <v>0.0</v>
      </c>
      <c r="E166" s="7">
        <v>0.35</v>
      </c>
      <c r="F166" s="7">
        <v>2.17</v>
      </c>
      <c r="G166" s="7">
        <v>0.17</v>
      </c>
      <c r="H166" s="8">
        <f t="shared" si="3"/>
        <v>0</v>
      </c>
    </row>
    <row r="167">
      <c r="A167" s="5">
        <v>45420.42227765046</v>
      </c>
      <c r="B167" s="6">
        <v>0.42226851851851854</v>
      </c>
      <c r="C167" s="7">
        <v>218.58</v>
      </c>
      <c r="D167" s="7">
        <v>0.0</v>
      </c>
      <c r="E167" s="7">
        <v>0.35</v>
      </c>
      <c r="F167" s="7">
        <v>2.17</v>
      </c>
      <c r="G167" s="7">
        <v>0.19</v>
      </c>
      <c r="H167" s="8">
        <f t="shared" si="3"/>
        <v>0</v>
      </c>
    </row>
    <row r="168">
      <c r="A168" s="5">
        <v>45420.42394627315</v>
      </c>
      <c r="B168" s="6">
        <v>0.4239351851851852</v>
      </c>
      <c r="C168" s="7">
        <v>217.03</v>
      </c>
      <c r="D168" s="7">
        <v>0.0</v>
      </c>
      <c r="E168" s="7">
        <v>0.35</v>
      </c>
      <c r="F168" s="7">
        <v>2.17</v>
      </c>
      <c r="G168" s="7">
        <v>0.19</v>
      </c>
      <c r="H168" s="8">
        <f t="shared" si="3"/>
        <v>0</v>
      </c>
    </row>
    <row r="169">
      <c r="A169" s="5">
        <v>45420.42560070602</v>
      </c>
      <c r="B169" s="6">
        <v>0.4255902777777778</v>
      </c>
      <c r="C169" s="7">
        <v>218.2</v>
      </c>
      <c r="D169" s="7">
        <v>0.0</v>
      </c>
      <c r="E169" s="7">
        <v>0.35</v>
      </c>
      <c r="F169" s="7">
        <v>2.17</v>
      </c>
      <c r="G169" s="7">
        <v>0.19</v>
      </c>
      <c r="H169" s="8">
        <f t="shared" si="3"/>
        <v>0</v>
      </c>
    </row>
    <row r="170">
      <c r="A170" s="5">
        <v>45420.426560567124</v>
      </c>
      <c r="B170" s="6">
        <v>0.4265509259259259</v>
      </c>
      <c r="C170" s="7">
        <v>214.07</v>
      </c>
      <c r="D170" s="7">
        <v>0.0</v>
      </c>
      <c r="E170" s="7">
        <v>0.35</v>
      </c>
      <c r="F170" s="7">
        <v>2.17</v>
      </c>
      <c r="G170" s="7">
        <v>0.2</v>
      </c>
      <c r="H170" s="8">
        <f t="shared" si="3"/>
        <v>0</v>
      </c>
    </row>
    <row r="171">
      <c r="A171" s="5">
        <v>45420.42822394676</v>
      </c>
      <c r="B171" s="6">
        <v>0.42821759259259257</v>
      </c>
      <c r="C171" s="7">
        <v>214.32</v>
      </c>
      <c r="D171" s="7">
        <v>0.0</v>
      </c>
      <c r="E171" s="7">
        <v>0.35</v>
      </c>
      <c r="F171" s="7">
        <v>2.17</v>
      </c>
      <c r="G171" s="7">
        <v>0.2</v>
      </c>
      <c r="H171" s="8">
        <f t="shared" si="3"/>
        <v>0</v>
      </c>
    </row>
    <row r="172">
      <c r="A172" s="5">
        <v>45420.429914340275</v>
      </c>
      <c r="B172" s="6">
        <v>0.4299074074074074</v>
      </c>
      <c r="C172" s="7">
        <v>215.14</v>
      </c>
      <c r="D172" s="7">
        <v>0.0</v>
      </c>
      <c r="E172" s="7">
        <v>0.35</v>
      </c>
      <c r="F172" s="7">
        <v>2.17</v>
      </c>
      <c r="G172" s="7">
        <v>0.2</v>
      </c>
      <c r="H172" s="8">
        <f t="shared" si="3"/>
        <v>0</v>
      </c>
    </row>
    <row r="173">
      <c r="A173" s="5">
        <v>45420.43090432871</v>
      </c>
      <c r="B173" s="6">
        <v>0.4309027777777778</v>
      </c>
      <c r="C173" s="7">
        <v>216.45</v>
      </c>
      <c r="D173" s="7">
        <v>0.0</v>
      </c>
      <c r="E173" s="7">
        <v>0.35</v>
      </c>
      <c r="F173" s="7">
        <v>2.17</v>
      </c>
      <c r="G173" s="7">
        <v>0.22</v>
      </c>
      <c r="H173" s="8">
        <f t="shared" si="3"/>
        <v>0</v>
      </c>
    </row>
    <row r="174">
      <c r="A174" s="5">
        <v>45420.432587523144</v>
      </c>
      <c r="B174" s="6">
        <v>0.43258101851851855</v>
      </c>
      <c r="C174" s="7">
        <v>218.96</v>
      </c>
      <c r="D174" s="7">
        <v>0.0</v>
      </c>
      <c r="E174" s="7">
        <v>0.35</v>
      </c>
      <c r="F174" s="7">
        <v>2.17</v>
      </c>
      <c r="G174" s="7">
        <v>0.22</v>
      </c>
      <c r="H174" s="8">
        <f t="shared" si="3"/>
        <v>0</v>
      </c>
    </row>
    <row r="175">
      <c r="A175" s="5">
        <v>45420.43425145833</v>
      </c>
      <c r="B175" s="6">
        <v>0.4342476851851852</v>
      </c>
      <c r="C175" s="7">
        <v>218.89</v>
      </c>
      <c r="D175" s="7">
        <v>0.03</v>
      </c>
      <c r="E175" s="7">
        <v>0.35</v>
      </c>
      <c r="F175" s="7">
        <v>2.17</v>
      </c>
      <c r="G175" s="7">
        <v>0.22</v>
      </c>
      <c r="H175" s="8">
        <f t="shared" si="3"/>
        <v>6.5667</v>
      </c>
    </row>
    <row r="176">
      <c r="A176" s="5">
        <v>45420.43521422453</v>
      </c>
      <c r="B176" s="6">
        <v>0.4352083333333333</v>
      </c>
      <c r="C176" s="7">
        <v>221.04</v>
      </c>
      <c r="D176" s="7">
        <v>0.0</v>
      </c>
      <c r="E176" s="7">
        <v>0.35</v>
      </c>
      <c r="F176" s="7">
        <v>2.17</v>
      </c>
      <c r="G176" s="7">
        <v>0.24</v>
      </c>
      <c r="H176" s="8">
        <f t="shared" si="3"/>
        <v>0</v>
      </c>
    </row>
    <row r="177">
      <c r="A177" s="5">
        <v>45420.43687127315</v>
      </c>
      <c r="B177" s="6">
        <v>0.4368634259259259</v>
      </c>
      <c r="C177" s="7">
        <v>219.52</v>
      </c>
      <c r="D177" s="7">
        <v>0.0</v>
      </c>
      <c r="E177" s="7">
        <v>0.35</v>
      </c>
      <c r="F177" s="7">
        <v>2.17</v>
      </c>
      <c r="G177" s="7">
        <v>0.24</v>
      </c>
      <c r="H177" s="8">
        <f t="shared" si="3"/>
        <v>0</v>
      </c>
    </row>
    <row r="178">
      <c r="A178" s="5">
        <v>45420.438536828704</v>
      </c>
      <c r="B178" s="6">
        <v>0.43853009259259257</v>
      </c>
      <c r="C178" s="7">
        <v>219.19</v>
      </c>
      <c r="D178" s="7">
        <v>0.0</v>
      </c>
      <c r="E178" s="7">
        <v>0.35</v>
      </c>
      <c r="F178" s="7">
        <v>2.17</v>
      </c>
      <c r="G178" s="7">
        <v>0.24</v>
      </c>
      <c r="H178" s="8">
        <f t="shared" si="3"/>
        <v>0</v>
      </c>
    </row>
    <row r="179">
      <c r="A179" s="5">
        <v>45420.43950222222</v>
      </c>
      <c r="B179" s="6">
        <v>0.43949074074074074</v>
      </c>
      <c r="C179" s="7">
        <v>215.71</v>
      </c>
      <c r="D179" s="7">
        <v>0.0</v>
      </c>
      <c r="E179" s="7">
        <v>0.35</v>
      </c>
      <c r="F179" s="7">
        <v>2.17</v>
      </c>
      <c r="G179" s="7">
        <v>0.25</v>
      </c>
      <c r="H179" s="8">
        <f t="shared" si="3"/>
        <v>0</v>
      </c>
    </row>
    <row r="180">
      <c r="A180" s="5">
        <v>45420.44116328703</v>
      </c>
      <c r="B180" s="6">
        <v>0.4411574074074074</v>
      </c>
      <c r="C180" s="7">
        <v>216.8</v>
      </c>
      <c r="D180" s="7">
        <v>0.0</v>
      </c>
      <c r="E180" s="7">
        <v>0.35</v>
      </c>
      <c r="F180" s="7">
        <v>2.17</v>
      </c>
      <c r="G180" s="7">
        <v>0.25</v>
      </c>
      <c r="H180" s="8">
        <f t="shared" si="3"/>
        <v>0</v>
      </c>
    </row>
    <row r="181">
      <c r="A181" s="5">
        <v>45420.44283510417</v>
      </c>
      <c r="B181" s="6">
        <v>0.4428240740740741</v>
      </c>
      <c r="C181" s="7">
        <v>218.09</v>
      </c>
      <c r="D181" s="7">
        <v>0.0</v>
      </c>
      <c r="E181" s="7">
        <v>0.35</v>
      </c>
      <c r="F181" s="7">
        <v>2.17</v>
      </c>
      <c r="G181" s="7">
        <v>0.25</v>
      </c>
      <c r="H181" s="8">
        <f t="shared" si="3"/>
        <v>0</v>
      </c>
    </row>
    <row r="182">
      <c r="A182" s="5">
        <v>45420.443793935185</v>
      </c>
      <c r="B182" s="6">
        <v>0.4437847222222222</v>
      </c>
      <c r="C182" s="7">
        <v>216.7</v>
      </c>
      <c r="D182" s="7">
        <v>0.0</v>
      </c>
      <c r="E182" s="7">
        <v>0.35</v>
      </c>
      <c r="F182" s="7">
        <v>2.17</v>
      </c>
      <c r="G182" s="7">
        <v>0.28</v>
      </c>
      <c r="H182" s="8">
        <f t="shared" si="3"/>
        <v>0</v>
      </c>
    </row>
    <row r="183">
      <c r="A183" s="5">
        <v>45420.44544851852</v>
      </c>
      <c r="B183" s="6">
        <v>0.4454398148148148</v>
      </c>
      <c r="C183" s="7">
        <v>215.36</v>
      </c>
      <c r="D183" s="7">
        <v>0.0</v>
      </c>
      <c r="E183" s="7">
        <v>0.35</v>
      </c>
      <c r="F183" s="7">
        <v>2.17</v>
      </c>
      <c r="G183" s="7">
        <v>0.28</v>
      </c>
      <c r="H183" s="8">
        <f t="shared" si="3"/>
        <v>0</v>
      </c>
    </row>
    <row r="184">
      <c r="A184" s="5">
        <v>45420.447118344906</v>
      </c>
      <c r="B184" s="6">
        <v>0.44711805555555556</v>
      </c>
      <c r="C184" s="7">
        <v>212.29</v>
      </c>
      <c r="D184" s="7">
        <v>0.03</v>
      </c>
      <c r="E184" s="7">
        <v>0.35</v>
      </c>
      <c r="F184" s="7">
        <v>2.17</v>
      </c>
      <c r="G184" s="7">
        <v>0.28</v>
      </c>
      <c r="H184" s="8">
        <f t="shared" si="3"/>
        <v>6.3687</v>
      </c>
    </row>
    <row r="185">
      <c r="A185" s="5">
        <v>45420.44808233796</v>
      </c>
      <c r="B185" s="6">
        <v>0.44807870370370373</v>
      </c>
      <c r="C185" s="7">
        <v>215.15</v>
      </c>
      <c r="D185" s="7">
        <v>0.0</v>
      </c>
      <c r="E185" s="7">
        <v>0.35</v>
      </c>
      <c r="F185" s="7">
        <v>2.17</v>
      </c>
      <c r="G185" s="7">
        <v>0.3</v>
      </c>
      <c r="H185" s="8">
        <f t="shared" si="3"/>
        <v>0</v>
      </c>
    </row>
    <row r="186">
      <c r="A186" s="5">
        <v>45420.44974633102</v>
      </c>
      <c r="B186" s="6">
        <v>0.4497453703703704</v>
      </c>
      <c r="C186" s="7">
        <v>213.72</v>
      </c>
      <c r="D186" s="7">
        <v>0.0</v>
      </c>
      <c r="E186" s="7">
        <v>0.35</v>
      </c>
      <c r="F186" s="7">
        <v>2.17</v>
      </c>
      <c r="G186" s="7">
        <v>0.3</v>
      </c>
      <c r="H186" s="8">
        <f t="shared" si="3"/>
        <v>0</v>
      </c>
    </row>
    <row r="187">
      <c r="A187" s="5">
        <v>45420.45140839121</v>
      </c>
      <c r="B187" s="6">
        <v>0.451400462962963</v>
      </c>
      <c r="C187" s="7">
        <v>211.68</v>
      </c>
      <c r="D187" s="7">
        <v>0.0</v>
      </c>
      <c r="E187" s="7">
        <v>0.35</v>
      </c>
      <c r="F187" s="7">
        <v>2.17</v>
      </c>
      <c r="G187" s="7">
        <v>0.3</v>
      </c>
      <c r="H187" s="8">
        <f t="shared" si="3"/>
        <v>0</v>
      </c>
    </row>
    <row r="188">
      <c r="A188" s="5">
        <v>45424.71885351852</v>
      </c>
      <c r="B188" s="6">
        <v>0.7188425925925926</v>
      </c>
      <c r="C188" s="7">
        <v>228.22</v>
      </c>
      <c r="D188" s="7">
        <v>0.0</v>
      </c>
      <c r="E188" s="7">
        <v>0.36</v>
      </c>
      <c r="F188" s="7">
        <v>2.3</v>
      </c>
      <c r="G188" s="7">
        <v>9.99</v>
      </c>
    </row>
    <row r="189">
      <c r="A189" s="5">
        <v>45425.89251914352</v>
      </c>
      <c r="B189" s="6">
        <v>0.8925115740740741</v>
      </c>
      <c r="C189" s="7">
        <v>232.96</v>
      </c>
      <c r="D189" s="7">
        <v>0.0</v>
      </c>
      <c r="E189" s="7">
        <v>0.36</v>
      </c>
      <c r="F189" s="7">
        <v>2.31</v>
      </c>
      <c r="G189" s="7">
        <v>0.6</v>
      </c>
    </row>
    <row r="190">
      <c r="A190" s="5">
        <v>45425.8942666088</v>
      </c>
      <c r="B190" s="6">
        <v>0.8942592592592593</v>
      </c>
      <c r="C190" s="7">
        <v>232.78</v>
      </c>
      <c r="D190" s="7">
        <v>0.0</v>
      </c>
      <c r="E190" s="7">
        <v>0.36</v>
      </c>
      <c r="F190" s="7">
        <v>2.31</v>
      </c>
      <c r="G190" s="7">
        <v>0.6</v>
      </c>
    </row>
    <row r="191">
      <c r="A191" s="5">
        <v>45425.89601652778</v>
      </c>
      <c r="B191" s="6">
        <v>0.8960069444444444</v>
      </c>
      <c r="C191" s="7">
        <v>232.88</v>
      </c>
      <c r="D191" s="7">
        <v>0.0</v>
      </c>
      <c r="E191" s="7">
        <v>0.36</v>
      </c>
      <c r="F191" s="7">
        <v>2.31</v>
      </c>
      <c r="G191" s="7">
        <v>0.6</v>
      </c>
    </row>
    <row r="192">
      <c r="A192" s="5">
        <v>45425.89702726852</v>
      </c>
      <c r="B192" s="6">
        <v>0.8970254629629629</v>
      </c>
      <c r="C192" s="7">
        <v>234.62</v>
      </c>
      <c r="D192" s="7">
        <v>0.25</v>
      </c>
      <c r="E192" s="7">
        <v>0.36</v>
      </c>
      <c r="F192" s="7">
        <v>2.34</v>
      </c>
      <c r="G192" s="7">
        <v>3.75</v>
      </c>
    </row>
    <row r="193">
      <c r="A193" s="5">
        <v>45425.898770625005</v>
      </c>
      <c r="B193" s="6">
        <v>0.8987615740740741</v>
      </c>
      <c r="C193" s="7">
        <v>232.64</v>
      </c>
      <c r="D193" s="7">
        <v>0.25</v>
      </c>
      <c r="E193" s="7">
        <v>0.36</v>
      </c>
      <c r="F193" s="7">
        <v>2.34</v>
      </c>
      <c r="G193" s="7">
        <v>3.78</v>
      </c>
    </row>
    <row r="194">
      <c r="A194" s="5">
        <v>45425.90050393519</v>
      </c>
      <c r="B194" s="6">
        <v>0.9004976851851851</v>
      </c>
      <c r="C194" s="7">
        <v>229.27</v>
      </c>
      <c r="D194" s="7">
        <v>0.16</v>
      </c>
      <c r="E194" s="7">
        <v>0.36</v>
      </c>
      <c r="F194" s="7">
        <v>2.34</v>
      </c>
      <c r="G194" s="7">
        <v>3.8</v>
      </c>
    </row>
    <row r="195">
      <c r="A195" s="5">
        <v>45425.90151052084</v>
      </c>
      <c r="B195" s="6">
        <v>0.9015046296296296</v>
      </c>
      <c r="C195" s="7">
        <v>226.13</v>
      </c>
      <c r="D195" s="7">
        <v>0.16</v>
      </c>
      <c r="E195" s="7">
        <v>0.37</v>
      </c>
      <c r="F195" s="7">
        <v>2.36</v>
      </c>
      <c r="G195" s="7">
        <v>6.84</v>
      </c>
    </row>
    <row r="196">
      <c r="A196" s="5">
        <v>45425.90325487268</v>
      </c>
      <c r="B196" s="6">
        <v>0.9032523148148148</v>
      </c>
      <c r="C196" s="7">
        <v>231.22</v>
      </c>
      <c r="D196" s="7">
        <v>0.25</v>
      </c>
      <c r="E196" s="7">
        <v>0.37</v>
      </c>
      <c r="F196" s="7">
        <v>2.36</v>
      </c>
      <c r="G196" s="7">
        <v>6.86</v>
      </c>
    </row>
    <row r="197">
      <c r="A197" s="5">
        <v>45425.90502690972</v>
      </c>
      <c r="B197" s="6">
        <v>0.9050231481481481</v>
      </c>
      <c r="C197" s="7">
        <v>230.18</v>
      </c>
      <c r="D197" s="7">
        <v>0.16</v>
      </c>
      <c r="E197" s="7">
        <v>0.37</v>
      </c>
      <c r="F197" s="7">
        <v>2.36</v>
      </c>
      <c r="G197" s="7">
        <v>6.89</v>
      </c>
    </row>
    <row r="198">
      <c r="A198" s="5">
        <v>45425.90604233796</v>
      </c>
      <c r="B198" s="6">
        <v>0.9060416666666666</v>
      </c>
      <c r="C198" s="7">
        <v>226.85</v>
      </c>
      <c r="D198" s="7">
        <v>0.14</v>
      </c>
      <c r="E198" s="7">
        <v>0.37</v>
      </c>
      <c r="F198" s="7">
        <v>1.35</v>
      </c>
      <c r="G198" s="7">
        <v>9.85</v>
      </c>
    </row>
    <row r="199">
      <c r="A199" s="5">
        <v>45425.90778108797</v>
      </c>
      <c r="B199" s="6">
        <v>0.9077777777777778</v>
      </c>
      <c r="C199" s="7">
        <v>226.17</v>
      </c>
      <c r="D199" s="7">
        <v>0.21</v>
      </c>
      <c r="E199" s="7">
        <v>0.37</v>
      </c>
      <c r="F199" s="7">
        <v>1.35</v>
      </c>
      <c r="G199" s="7">
        <v>9.87</v>
      </c>
    </row>
    <row r="200">
      <c r="A200" s="5">
        <v>45425.90952331018</v>
      </c>
      <c r="B200" s="6">
        <v>0.9095138888888888</v>
      </c>
      <c r="C200" s="7">
        <v>225.76</v>
      </c>
      <c r="D200" s="7">
        <v>0.17</v>
      </c>
      <c r="E200" s="7">
        <v>0.37</v>
      </c>
      <c r="F200" s="7">
        <v>1.35</v>
      </c>
      <c r="G200" s="7">
        <v>9.9</v>
      </c>
    </row>
    <row r="201">
      <c r="A201" s="5">
        <v>45425.91054628472</v>
      </c>
      <c r="B201" s="6">
        <v>0.9105439814814815</v>
      </c>
      <c r="C201" s="7">
        <v>226.4</v>
      </c>
      <c r="D201" s="7">
        <v>0.16</v>
      </c>
      <c r="E201" s="7">
        <v>0.37</v>
      </c>
      <c r="F201" s="7">
        <v>2.4</v>
      </c>
      <c r="G201" s="7">
        <v>12.75</v>
      </c>
    </row>
    <row r="202">
      <c r="A202" s="5">
        <v>45425.91231076389</v>
      </c>
      <c r="B202" s="6">
        <v>0.9123032407407408</v>
      </c>
      <c r="C202" s="7">
        <v>225.96</v>
      </c>
      <c r="D202" s="7">
        <v>0.17</v>
      </c>
      <c r="E202" s="7">
        <v>0.37</v>
      </c>
      <c r="F202" s="7">
        <v>2.4</v>
      </c>
      <c r="G202" s="7">
        <v>12.77</v>
      </c>
    </row>
    <row r="203">
      <c r="A203" s="5">
        <v>45425.91406796296</v>
      </c>
      <c r="B203" s="6">
        <v>0.9140625</v>
      </c>
      <c r="C203" s="7">
        <v>224.4</v>
      </c>
      <c r="D203" s="7">
        <v>0.16</v>
      </c>
      <c r="E203" s="7">
        <v>0.37</v>
      </c>
      <c r="F203" s="7">
        <v>2.4</v>
      </c>
      <c r="G203" s="7">
        <v>12.8</v>
      </c>
    </row>
    <row r="204">
      <c r="A204" s="5">
        <v>45425.915098171296</v>
      </c>
      <c r="B204" s="6">
        <v>0.9150925925925926</v>
      </c>
      <c r="C204" s="7">
        <v>226.67</v>
      </c>
      <c r="D204" s="7">
        <v>0.14</v>
      </c>
      <c r="E204" s="7">
        <v>0.38</v>
      </c>
      <c r="F204" s="7">
        <v>2.43</v>
      </c>
      <c r="G204" s="7">
        <v>15.64</v>
      </c>
    </row>
    <row r="205">
      <c r="A205" s="5">
        <v>45425.91686158565</v>
      </c>
      <c r="B205" s="6">
        <v>0.9168518518518518</v>
      </c>
      <c r="C205" s="7">
        <v>227.9</v>
      </c>
      <c r="D205" s="7">
        <v>0.24</v>
      </c>
      <c r="E205" s="7">
        <v>0.38</v>
      </c>
      <c r="F205" s="7">
        <v>2.43</v>
      </c>
      <c r="G205" s="7">
        <v>15.67</v>
      </c>
    </row>
    <row r="206">
      <c r="A206" s="5">
        <v>45425.91862625</v>
      </c>
      <c r="B206" s="6">
        <v>0.9186226851851852</v>
      </c>
      <c r="C206" s="7">
        <v>226.1</v>
      </c>
      <c r="D206" s="7">
        <v>0.22</v>
      </c>
      <c r="E206" s="7">
        <v>0.38</v>
      </c>
      <c r="F206" s="7">
        <v>2.43</v>
      </c>
      <c r="G206" s="7">
        <v>15.69</v>
      </c>
    </row>
    <row r="207">
      <c r="A207" s="5">
        <v>45425.9196442824</v>
      </c>
      <c r="B207" s="6">
        <v>0.9196412037037037</v>
      </c>
      <c r="C207" s="7">
        <v>226.06</v>
      </c>
      <c r="D207" s="7">
        <v>0.15</v>
      </c>
      <c r="E207" s="7">
        <v>0.38</v>
      </c>
      <c r="F207" s="7">
        <v>2.45</v>
      </c>
      <c r="G207" s="7">
        <v>18.54</v>
      </c>
    </row>
    <row r="208">
      <c r="A208" s="5">
        <v>45425.9214471875</v>
      </c>
      <c r="B208" s="6">
        <v>0.9214467592592592</v>
      </c>
      <c r="C208" s="7">
        <v>225.65</v>
      </c>
      <c r="D208" s="7">
        <v>0.19</v>
      </c>
      <c r="E208" s="7">
        <v>0.38</v>
      </c>
      <c r="F208" s="7">
        <v>2.45</v>
      </c>
      <c r="G208" s="7">
        <v>18.57</v>
      </c>
    </row>
    <row r="209">
      <c r="A209" s="5">
        <v>45425.92321814815</v>
      </c>
      <c r="B209" s="6">
        <v>0.9232175925925926</v>
      </c>
      <c r="C209" s="7">
        <v>227.05</v>
      </c>
      <c r="D209" s="7">
        <v>0.15</v>
      </c>
      <c r="E209" s="7">
        <v>0.38</v>
      </c>
      <c r="F209" s="7">
        <v>2.45</v>
      </c>
      <c r="G209" s="7">
        <v>18.59</v>
      </c>
    </row>
    <row r="210">
      <c r="A210" s="5">
        <v>45425.92424861111</v>
      </c>
      <c r="B210" s="6">
        <v>0.9242476851851852</v>
      </c>
      <c r="C210" s="7">
        <v>226.36</v>
      </c>
      <c r="D210" s="7">
        <v>0.25</v>
      </c>
      <c r="E210" s="7">
        <v>0.38</v>
      </c>
      <c r="F210" s="7">
        <v>2.46</v>
      </c>
      <c r="G210" s="7">
        <v>21.49</v>
      </c>
    </row>
    <row r="211">
      <c r="A211" s="5">
        <v>45425.92603746528</v>
      </c>
      <c r="B211" s="6">
        <v>0.9260300925925926</v>
      </c>
      <c r="C211" s="7">
        <v>224.4</v>
      </c>
      <c r="D211" s="7">
        <v>0.17</v>
      </c>
      <c r="E211" s="7">
        <v>0.38</v>
      </c>
      <c r="F211" s="7">
        <v>2.46</v>
      </c>
      <c r="G211" s="7">
        <v>21.52</v>
      </c>
    </row>
    <row r="212">
      <c r="A212" s="5">
        <v>45425.927824756945</v>
      </c>
      <c r="B212" s="6">
        <v>0.9278240740740741</v>
      </c>
      <c r="C212" s="7">
        <v>223.11</v>
      </c>
      <c r="D212" s="7">
        <v>0.18</v>
      </c>
      <c r="E212" s="7">
        <v>0.38</v>
      </c>
      <c r="F212" s="7">
        <v>2.46</v>
      </c>
      <c r="G212" s="7">
        <v>21.54</v>
      </c>
    </row>
    <row r="213">
      <c r="A213" s="5">
        <v>45425.928872453704</v>
      </c>
      <c r="B213" s="6">
        <v>0.9288657407407407</v>
      </c>
      <c r="C213" s="7">
        <v>224.96</v>
      </c>
      <c r="D213" s="7">
        <v>0.18</v>
      </c>
      <c r="E213" s="7">
        <v>0.38</v>
      </c>
      <c r="F213" s="7">
        <v>2.48</v>
      </c>
      <c r="G213" s="7">
        <v>24.42</v>
      </c>
    </row>
    <row r="214">
      <c r="A214" s="5">
        <v>45425.93067140046</v>
      </c>
      <c r="B214" s="6">
        <v>0.9306712962962963</v>
      </c>
      <c r="C214" s="7">
        <v>225.6</v>
      </c>
      <c r="D214" s="7">
        <v>0.16</v>
      </c>
      <c r="E214" s="7">
        <v>0.38</v>
      </c>
      <c r="F214" s="7">
        <v>2.48</v>
      </c>
      <c r="G214" s="7">
        <v>24.45</v>
      </c>
    </row>
    <row r="215">
      <c r="A215" s="5">
        <v>45425.932466087965</v>
      </c>
      <c r="B215" s="6">
        <v>0.9324652777777778</v>
      </c>
      <c r="C215" s="7">
        <v>224.58</v>
      </c>
      <c r="D215" s="7">
        <v>0.24</v>
      </c>
      <c r="E215" s="7">
        <v>0.38</v>
      </c>
      <c r="F215" s="7">
        <v>2.48</v>
      </c>
      <c r="G215" s="7">
        <v>24.48</v>
      </c>
    </row>
    <row r="216">
      <c r="A216" s="5">
        <v>45425.933500405095</v>
      </c>
      <c r="B216" s="6">
        <v>0.9334953703703703</v>
      </c>
      <c r="C216" s="7">
        <v>223.0</v>
      </c>
      <c r="D216" s="7">
        <v>0.15</v>
      </c>
      <c r="E216" s="7">
        <v>0.39</v>
      </c>
      <c r="F216" s="7">
        <v>2.49</v>
      </c>
      <c r="G216" s="7">
        <v>27.32</v>
      </c>
    </row>
    <row r="217">
      <c r="A217" s="5">
        <v>45425.93530841435</v>
      </c>
      <c r="B217" s="6">
        <v>0.935300925925926</v>
      </c>
      <c r="C217" s="7">
        <v>223.15</v>
      </c>
      <c r="D217" s="7">
        <v>0.14</v>
      </c>
      <c r="E217" s="7">
        <v>0.39</v>
      </c>
      <c r="F217" s="7">
        <v>2.49</v>
      </c>
      <c r="G217" s="7">
        <v>27.35</v>
      </c>
    </row>
    <row r="218">
      <c r="A218" s="5">
        <v>45425.937154259256</v>
      </c>
      <c r="B218" s="6">
        <v>0.9371527777777777</v>
      </c>
      <c r="C218" s="7">
        <v>222.01</v>
      </c>
      <c r="D218" s="7">
        <v>0.14</v>
      </c>
      <c r="E218" s="7">
        <v>0.39</v>
      </c>
      <c r="F218" s="7">
        <v>2.49</v>
      </c>
      <c r="G218" s="7">
        <v>27.37</v>
      </c>
    </row>
    <row r="219">
      <c r="A219" s="5">
        <v>45425.938210532404</v>
      </c>
      <c r="B219" s="6">
        <v>0.9382060185185185</v>
      </c>
      <c r="C219" s="7">
        <v>223.28</v>
      </c>
      <c r="D219" s="7">
        <v>0.18</v>
      </c>
      <c r="E219" s="7">
        <v>0.39</v>
      </c>
      <c r="F219" s="7">
        <v>2.51</v>
      </c>
      <c r="G219" s="7">
        <v>30.2</v>
      </c>
    </row>
    <row r="220">
      <c r="A220" s="5">
        <v>45425.940002812495</v>
      </c>
      <c r="B220" s="6">
        <v>0.94</v>
      </c>
      <c r="C220" s="7">
        <v>220.16</v>
      </c>
      <c r="D220" s="7">
        <v>0.22</v>
      </c>
      <c r="E220" s="7">
        <v>0.39</v>
      </c>
      <c r="F220" s="7">
        <v>2.51</v>
      </c>
      <c r="G220" s="7">
        <v>30.23</v>
      </c>
    </row>
    <row r="221">
      <c r="A221" s="5">
        <v>45425.941782766204</v>
      </c>
      <c r="B221" s="6">
        <v>0.9417824074074074</v>
      </c>
      <c r="C221" s="7">
        <v>224.62</v>
      </c>
      <c r="D221" s="7">
        <v>0.25</v>
      </c>
      <c r="E221" s="7">
        <v>0.39</v>
      </c>
      <c r="F221" s="7">
        <v>2.51</v>
      </c>
      <c r="G221" s="7">
        <v>30.25</v>
      </c>
    </row>
    <row r="222">
      <c r="A222" s="5">
        <v>45425.9428253125</v>
      </c>
      <c r="B222" s="6">
        <v>0.9428240740740741</v>
      </c>
      <c r="C222" s="7">
        <v>220.46</v>
      </c>
      <c r="D222" s="7">
        <v>0.24</v>
      </c>
      <c r="E222" s="7">
        <v>0.39</v>
      </c>
      <c r="F222" s="7">
        <v>2.52</v>
      </c>
      <c r="G222" s="7">
        <v>33.08</v>
      </c>
    </row>
    <row r="223">
      <c r="A223" s="5">
        <v>45425.944622696756</v>
      </c>
      <c r="B223" s="6">
        <v>0.9446180555555556</v>
      </c>
      <c r="C223" s="7">
        <v>220.06</v>
      </c>
      <c r="D223" s="7">
        <v>0.21</v>
      </c>
      <c r="E223" s="7">
        <v>0.39</v>
      </c>
      <c r="F223" s="7">
        <v>2.52</v>
      </c>
      <c r="G223" s="7">
        <v>33.1</v>
      </c>
    </row>
    <row r="224">
      <c r="A224" s="5">
        <v>45425.94639722222</v>
      </c>
      <c r="B224" s="6">
        <v>0.9463888888888888</v>
      </c>
      <c r="C224" s="7">
        <v>221.66</v>
      </c>
      <c r="D224" s="7">
        <v>0.17</v>
      </c>
      <c r="E224" s="7">
        <v>0.39</v>
      </c>
      <c r="F224" s="7">
        <v>2.52</v>
      </c>
      <c r="G224" s="7">
        <v>33.12</v>
      </c>
    </row>
    <row r="225">
      <c r="A225" s="5">
        <v>45425.94745303241</v>
      </c>
      <c r="B225" s="6">
        <v>0.9474421296296296</v>
      </c>
      <c r="C225" s="7">
        <v>224.75</v>
      </c>
      <c r="D225" s="7">
        <v>0.26</v>
      </c>
      <c r="E225" s="7">
        <v>0.4</v>
      </c>
      <c r="F225" s="7">
        <v>2.54</v>
      </c>
      <c r="G225" s="7">
        <v>35.96</v>
      </c>
    </row>
    <row r="226">
      <c r="A226" s="5">
        <v>45425.949241932874</v>
      </c>
      <c r="B226" s="6">
        <v>0.9492361111111111</v>
      </c>
      <c r="C226" s="7">
        <v>224.96</v>
      </c>
      <c r="D226" s="7">
        <v>0.27</v>
      </c>
      <c r="E226" s="7">
        <v>0.4</v>
      </c>
      <c r="F226" s="7">
        <v>2.54</v>
      </c>
      <c r="G226" s="7">
        <v>35.99</v>
      </c>
    </row>
    <row r="227">
      <c r="A227" s="5">
        <v>45425.95104144676</v>
      </c>
      <c r="B227" s="6">
        <v>0.9510300925925926</v>
      </c>
      <c r="C227" s="7">
        <v>225.64</v>
      </c>
      <c r="D227" s="7">
        <v>0.21</v>
      </c>
      <c r="E227" s="7">
        <v>0.4</v>
      </c>
      <c r="F227" s="7">
        <v>2.54</v>
      </c>
      <c r="G227" s="7">
        <v>36.01</v>
      </c>
    </row>
    <row r="228">
      <c r="A228" s="5">
        <v>45425.952063599536</v>
      </c>
      <c r="B228" s="6">
        <v>0.9520601851851852</v>
      </c>
      <c r="C228" s="7">
        <v>223.96</v>
      </c>
      <c r="D228" s="7">
        <v>0.23</v>
      </c>
      <c r="E228" s="7">
        <v>0.4</v>
      </c>
      <c r="F228" s="7">
        <v>2.56</v>
      </c>
      <c r="G228" s="7">
        <v>38.88</v>
      </c>
    </row>
    <row r="229">
      <c r="A229" s="5">
        <v>45425.9538350463</v>
      </c>
      <c r="B229" s="6">
        <v>0.9538310185185185</v>
      </c>
      <c r="C229" s="7">
        <v>221.05</v>
      </c>
      <c r="D229" s="7">
        <v>0.14</v>
      </c>
      <c r="E229" s="7">
        <v>0.4</v>
      </c>
      <c r="F229" s="7">
        <v>2.56</v>
      </c>
      <c r="G229" s="7">
        <v>38.9</v>
      </c>
    </row>
    <row r="230">
      <c r="A230" s="5">
        <v>45425.955598298606</v>
      </c>
      <c r="B230" s="6">
        <v>0.9555902777777778</v>
      </c>
      <c r="C230" s="7">
        <v>224.6</v>
      </c>
      <c r="D230" s="7">
        <v>0.14</v>
      </c>
      <c r="E230" s="7">
        <v>0.4</v>
      </c>
      <c r="F230" s="7">
        <v>2.56</v>
      </c>
      <c r="G230" s="7">
        <v>38.93</v>
      </c>
    </row>
    <row r="231">
      <c r="A231" s="5">
        <v>45425.95664388889</v>
      </c>
      <c r="B231" s="6">
        <v>0.9566435185185185</v>
      </c>
      <c r="C231" s="7">
        <v>223.58</v>
      </c>
      <c r="D231" s="7">
        <v>0.25</v>
      </c>
      <c r="E231" s="7">
        <v>0.4</v>
      </c>
      <c r="F231" s="7">
        <v>2.57</v>
      </c>
      <c r="G231" s="7">
        <v>41.8</v>
      </c>
    </row>
    <row r="232">
      <c r="A232" s="5">
        <v>45425.95844459491</v>
      </c>
      <c r="B232" s="6">
        <v>0.9584375</v>
      </c>
      <c r="C232" s="7">
        <v>226.72</v>
      </c>
      <c r="D232" s="7">
        <v>0.17</v>
      </c>
      <c r="E232" s="7">
        <v>0.4</v>
      </c>
      <c r="F232" s="7">
        <v>2.57</v>
      </c>
      <c r="G232" s="7">
        <v>41.82</v>
      </c>
    </row>
    <row r="233">
      <c r="A233" s="5">
        <v>45425.96025171297</v>
      </c>
      <c r="B233" s="6">
        <v>0.9602430555555556</v>
      </c>
      <c r="C233" s="7">
        <v>226.6</v>
      </c>
      <c r="D233" s="7">
        <v>0.25</v>
      </c>
      <c r="E233" s="7">
        <v>0.4</v>
      </c>
      <c r="F233" s="7">
        <v>2.57</v>
      </c>
      <c r="G233" s="7">
        <v>41.85</v>
      </c>
    </row>
    <row r="234">
      <c r="A234" s="5">
        <v>45425.96127342593</v>
      </c>
      <c r="B234" s="6">
        <v>0.9612731481481481</v>
      </c>
      <c r="C234" s="7">
        <v>228.32</v>
      </c>
      <c r="D234" s="7">
        <v>0.26</v>
      </c>
      <c r="E234" s="7">
        <v>0.41</v>
      </c>
      <c r="F234" s="7">
        <v>2.59</v>
      </c>
      <c r="G234" s="7">
        <v>44.81</v>
      </c>
    </row>
  </sheetData>
  <mergeCells count="2">
    <mergeCell ref="A1:H1"/>
    <mergeCell ref="J1:Q1"/>
  </mergeCells>
  <drawing r:id="rId1"/>
</worksheet>
</file>