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threddy/Desktop/"/>
    </mc:Choice>
  </mc:AlternateContent>
  <xr:revisionPtr revIDLastSave="0" documentId="8_{ED081245-AF72-D24A-8B48-800CFFC190DE}" xr6:coauthVersionLast="36" xr6:coauthVersionMax="36" xr10:uidLastSave="{00000000-0000-0000-0000-000000000000}"/>
  <bookViews>
    <workbookView xWindow="0" yWindow="0" windowWidth="28800" windowHeight="18000" xr2:uid="{772000A9-E22B-384B-89E9-654E735C06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001" i="1" l="1"/>
  <c r="L3001" i="1" s="1"/>
  <c r="I3001" i="1"/>
  <c r="I3000" i="1"/>
  <c r="E3000" i="1"/>
  <c r="K3000" i="1" s="1"/>
  <c r="L3000" i="1" s="1"/>
  <c r="K2999" i="1"/>
  <c r="L2999" i="1" s="1"/>
  <c r="I2999" i="1"/>
  <c r="E2999" i="1"/>
  <c r="L2998" i="1"/>
  <c r="I2998" i="1"/>
  <c r="E2998" i="1"/>
  <c r="K2998" i="1" s="1"/>
  <c r="K2997" i="1"/>
  <c r="L2997" i="1" s="1"/>
  <c r="I2997" i="1"/>
  <c r="E2997" i="1"/>
  <c r="L2996" i="1"/>
  <c r="I2996" i="1"/>
  <c r="E2996" i="1"/>
  <c r="K2996" i="1" s="1"/>
  <c r="K2995" i="1"/>
  <c r="L2995" i="1" s="1"/>
  <c r="I2995" i="1"/>
  <c r="E2995" i="1"/>
  <c r="I2994" i="1"/>
  <c r="E2994" i="1"/>
  <c r="K2994" i="1" s="1"/>
  <c r="L2994" i="1" s="1"/>
  <c r="K2993" i="1"/>
  <c r="L2993" i="1" s="1"/>
  <c r="I2993" i="1"/>
  <c r="E2993" i="1"/>
  <c r="I2992" i="1"/>
  <c r="E2992" i="1"/>
  <c r="K2992" i="1" s="1"/>
  <c r="L2992" i="1" s="1"/>
  <c r="L2991" i="1"/>
  <c r="K2991" i="1"/>
  <c r="I2991" i="1"/>
  <c r="K2990" i="1"/>
  <c r="L2990" i="1" s="1"/>
  <c r="I2990" i="1"/>
  <c r="E2990" i="1"/>
  <c r="I2989" i="1"/>
  <c r="E2989" i="1"/>
  <c r="K2989" i="1" s="1"/>
  <c r="L2989" i="1" s="1"/>
  <c r="I2988" i="1"/>
  <c r="E2988" i="1"/>
  <c r="K2988" i="1" s="1"/>
  <c r="L2988" i="1" s="1"/>
  <c r="I2987" i="1"/>
  <c r="E2987" i="1"/>
  <c r="K2987" i="1" s="1"/>
  <c r="L2987" i="1" s="1"/>
  <c r="I2986" i="1"/>
  <c r="E2986" i="1"/>
  <c r="K2986" i="1" s="1"/>
  <c r="L2986" i="1" s="1"/>
  <c r="L2985" i="1"/>
  <c r="I2985" i="1"/>
  <c r="L2984" i="1"/>
  <c r="I2984" i="1"/>
  <c r="K2983" i="1"/>
  <c r="L2983" i="1" s="1"/>
  <c r="I2983" i="1"/>
  <c r="E2983" i="1"/>
  <c r="K2982" i="1"/>
  <c r="L2982" i="1" s="1"/>
  <c r="I2982" i="1"/>
  <c r="E2982" i="1"/>
  <c r="K2981" i="1"/>
  <c r="L2981" i="1" s="1"/>
  <c r="I2981" i="1"/>
  <c r="I2980" i="1"/>
  <c r="E2980" i="1"/>
  <c r="K2980" i="1" s="1"/>
  <c r="L2980" i="1" s="1"/>
  <c r="I2979" i="1"/>
  <c r="E2979" i="1"/>
  <c r="K2979" i="1" s="1"/>
  <c r="L2979" i="1" s="1"/>
  <c r="I2978" i="1"/>
  <c r="E2978" i="1"/>
  <c r="K2978" i="1" s="1"/>
  <c r="L2978" i="1" s="1"/>
  <c r="L2977" i="1"/>
  <c r="I2977" i="1"/>
  <c r="E2977" i="1"/>
  <c r="K2977" i="1" s="1"/>
  <c r="K2976" i="1"/>
  <c r="L2976" i="1" s="1"/>
  <c r="I2976" i="1"/>
  <c r="E2976" i="1"/>
  <c r="L2975" i="1"/>
  <c r="I2975" i="1"/>
  <c r="E2975" i="1"/>
  <c r="K2975" i="1" s="1"/>
  <c r="I2974" i="1"/>
  <c r="E2974" i="1"/>
  <c r="K2974" i="1" s="1"/>
  <c r="L2974" i="1" s="1"/>
  <c r="I2973" i="1"/>
  <c r="E2973" i="1"/>
  <c r="K2973" i="1" s="1"/>
  <c r="L2973" i="1" s="1"/>
  <c r="I2972" i="1"/>
  <c r="E2972" i="1"/>
  <c r="K2972" i="1" s="1"/>
  <c r="L2972" i="1" s="1"/>
  <c r="L2971" i="1"/>
  <c r="K2971" i="1"/>
  <c r="I2971" i="1"/>
  <c r="L2970" i="1"/>
  <c r="I2970" i="1"/>
  <c r="E2970" i="1"/>
  <c r="K2970" i="1" s="1"/>
  <c r="I2969" i="1"/>
  <c r="E2969" i="1"/>
  <c r="K2969" i="1" s="1"/>
  <c r="L2969" i="1" s="1"/>
  <c r="I2968" i="1"/>
  <c r="E2968" i="1"/>
  <c r="K2968" i="1" s="1"/>
  <c r="L2968" i="1" s="1"/>
  <c r="L2967" i="1"/>
  <c r="I2967" i="1"/>
  <c r="L2966" i="1"/>
  <c r="I2966" i="1"/>
  <c r="I2965" i="1"/>
  <c r="E2965" i="1"/>
  <c r="K2965" i="1" s="1"/>
  <c r="L2965" i="1" s="1"/>
  <c r="I2964" i="1"/>
  <c r="E2964" i="1"/>
  <c r="K2964" i="1" s="1"/>
  <c r="L2964" i="1" s="1"/>
  <c r="I2963" i="1"/>
  <c r="E2963" i="1"/>
  <c r="K2963" i="1" s="1"/>
  <c r="L2963" i="1" s="1"/>
  <c r="L2962" i="1"/>
  <c r="I2962" i="1"/>
  <c r="K2961" i="1"/>
  <c r="L2961" i="1" s="1"/>
  <c r="I2961" i="1"/>
  <c r="L2960" i="1"/>
  <c r="I2960" i="1"/>
  <c r="L2959" i="1"/>
  <c r="I2959" i="1"/>
  <c r="L2958" i="1"/>
  <c r="I2958" i="1"/>
  <c r="E2958" i="1"/>
  <c r="K2958" i="1" s="1"/>
  <c r="K2957" i="1"/>
  <c r="L2957" i="1" s="1"/>
  <c r="I2957" i="1"/>
  <c r="E2957" i="1"/>
  <c r="L2956" i="1"/>
  <c r="I2956" i="1"/>
  <c r="L2955" i="1"/>
  <c r="I2955" i="1"/>
  <c r="E2955" i="1"/>
  <c r="K2955" i="1" s="1"/>
  <c r="K2954" i="1"/>
  <c r="L2954" i="1" s="1"/>
  <c r="I2954" i="1"/>
  <c r="E2954" i="1"/>
  <c r="I2953" i="1"/>
  <c r="E2953" i="1"/>
  <c r="K2953" i="1" s="1"/>
  <c r="L2953" i="1" s="1"/>
  <c r="K2952" i="1"/>
  <c r="L2952" i="1" s="1"/>
  <c r="I2952" i="1"/>
  <c r="E2952" i="1"/>
  <c r="L2951" i="1"/>
  <c r="K2951" i="1"/>
  <c r="I2951" i="1"/>
  <c r="L2950" i="1"/>
  <c r="I2950" i="1"/>
  <c r="I2949" i="1"/>
  <c r="E2949" i="1"/>
  <c r="K2949" i="1" s="1"/>
  <c r="L2949" i="1" s="1"/>
  <c r="K2948" i="1"/>
  <c r="L2948" i="1" s="1"/>
  <c r="I2948" i="1"/>
  <c r="E2948" i="1"/>
  <c r="L2947" i="1"/>
  <c r="I2947" i="1"/>
  <c r="K2946" i="1"/>
  <c r="L2946" i="1" s="1"/>
  <c r="I2946" i="1"/>
  <c r="E2946" i="1"/>
  <c r="K2945" i="1"/>
  <c r="L2945" i="1" s="1"/>
  <c r="I2945" i="1"/>
  <c r="E2945" i="1"/>
  <c r="I2944" i="1"/>
  <c r="E2944" i="1"/>
  <c r="K2944" i="1" s="1"/>
  <c r="L2944" i="1" s="1"/>
  <c r="K2943" i="1"/>
  <c r="L2943" i="1" s="1"/>
  <c r="I2943" i="1"/>
  <c r="E2943" i="1"/>
  <c r="I2942" i="1"/>
  <c r="E2942" i="1"/>
  <c r="K2942" i="1" s="1"/>
  <c r="L2942" i="1" s="1"/>
  <c r="L2941" i="1"/>
  <c r="K2941" i="1"/>
  <c r="I2941" i="1"/>
  <c r="L2940" i="1"/>
  <c r="I2940" i="1"/>
  <c r="E2940" i="1"/>
  <c r="K2940" i="1" s="1"/>
  <c r="L2939" i="1"/>
  <c r="I2939" i="1"/>
  <c r="L2938" i="1"/>
  <c r="K2938" i="1"/>
  <c r="I2938" i="1"/>
  <c r="E2938" i="1"/>
  <c r="I2937" i="1"/>
  <c r="E2937" i="1"/>
  <c r="K2937" i="1" s="1"/>
  <c r="L2937" i="1" s="1"/>
  <c r="L2936" i="1"/>
  <c r="K2936" i="1"/>
  <c r="I2936" i="1"/>
  <c r="E2936" i="1"/>
  <c r="I2935" i="1"/>
  <c r="E2935" i="1"/>
  <c r="K2935" i="1" s="1"/>
  <c r="L2935" i="1" s="1"/>
  <c r="L2934" i="1"/>
  <c r="K2934" i="1"/>
  <c r="I2934" i="1"/>
  <c r="E2934" i="1"/>
  <c r="L2933" i="1"/>
  <c r="I2933" i="1"/>
  <c r="K2932" i="1"/>
  <c r="L2932" i="1" s="1"/>
  <c r="I2932" i="1"/>
  <c r="E2932" i="1"/>
  <c r="L2931" i="1"/>
  <c r="K2931" i="1"/>
  <c r="I2931" i="1"/>
  <c r="I2930" i="1"/>
  <c r="E2930" i="1"/>
  <c r="K2930" i="1" s="1"/>
  <c r="L2930" i="1" s="1"/>
  <c r="K2929" i="1"/>
  <c r="L2929" i="1" s="1"/>
  <c r="I2929" i="1"/>
  <c r="E2929" i="1"/>
  <c r="I2928" i="1"/>
  <c r="E2928" i="1"/>
  <c r="K2928" i="1" s="1"/>
  <c r="L2928" i="1" s="1"/>
  <c r="K2927" i="1"/>
  <c r="L2927" i="1" s="1"/>
  <c r="I2927" i="1"/>
  <c r="E2927" i="1"/>
  <c r="I2926" i="1"/>
  <c r="E2926" i="1"/>
  <c r="K2926" i="1" s="1"/>
  <c r="L2926" i="1" s="1"/>
  <c r="K2925" i="1"/>
  <c r="L2925" i="1" s="1"/>
  <c r="I2925" i="1"/>
  <c r="E2925" i="1"/>
  <c r="I2924" i="1"/>
  <c r="E2924" i="1"/>
  <c r="K2924" i="1" s="1"/>
  <c r="L2924" i="1" s="1"/>
  <c r="L2923" i="1"/>
  <c r="I2923" i="1"/>
  <c r="K2922" i="1"/>
  <c r="L2922" i="1" s="1"/>
  <c r="I2922" i="1"/>
  <c r="E2922" i="1"/>
  <c r="K2921" i="1"/>
  <c r="L2921" i="1" s="1"/>
  <c r="I2921" i="1"/>
  <c r="I2920" i="1"/>
  <c r="E2920" i="1"/>
  <c r="K2920" i="1" s="1"/>
  <c r="L2920" i="1" s="1"/>
  <c r="I2919" i="1"/>
  <c r="E2919" i="1"/>
  <c r="K2919" i="1" s="1"/>
  <c r="L2919" i="1" s="1"/>
  <c r="I2918" i="1"/>
  <c r="E2918" i="1"/>
  <c r="K2918" i="1" s="1"/>
  <c r="L2918" i="1" s="1"/>
  <c r="I2917" i="1"/>
  <c r="E2917" i="1"/>
  <c r="K2917" i="1" s="1"/>
  <c r="L2917" i="1" s="1"/>
  <c r="L2916" i="1"/>
  <c r="I2916" i="1"/>
  <c r="K2915" i="1"/>
  <c r="L2915" i="1" s="1"/>
  <c r="I2915" i="1"/>
  <c r="E2915" i="1"/>
  <c r="K2914" i="1"/>
  <c r="L2914" i="1" s="1"/>
  <c r="I2914" i="1"/>
  <c r="E2914" i="1"/>
  <c r="K2913" i="1"/>
  <c r="L2913" i="1" s="1"/>
  <c r="I2913" i="1"/>
  <c r="E2913" i="1"/>
  <c r="K2912" i="1"/>
  <c r="L2912" i="1" s="1"/>
  <c r="I2912" i="1"/>
  <c r="E2912" i="1"/>
  <c r="K2911" i="1"/>
  <c r="L2911" i="1" s="1"/>
  <c r="I2911" i="1"/>
  <c r="I2910" i="1"/>
  <c r="E2910" i="1"/>
  <c r="K2910" i="1" s="1"/>
  <c r="L2910" i="1" s="1"/>
  <c r="I2909" i="1"/>
  <c r="E2909" i="1"/>
  <c r="K2909" i="1" s="1"/>
  <c r="L2909" i="1" s="1"/>
  <c r="L2908" i="1"/>
  <c r="I2908" i="1"/>
  <c r="I2907" i="1"/>
  <c r="E2907" i="1"/>
  <c r="K2907" i="1" s="1"/>
  <c r="L2907" i="1" s="1"/>
  <c r="L2906" i="1"/>
  <c r="I2906" i="1"/>
  <c r="I2905" i="1"/>
  <c r="E2905" i="1"/>
  <c r="K2905" i="1" s="1"/>
  <c r="L2905" i="1" s="1"/>
  <c r="K2904" i="1"/>
  <c r="L2904" i="1" s="1"/>
  <c r="I2904" i="1"/>
  <c r="E2904" i="1"/>
  <c r="L2903" i="1"/>
  <c r="K2903" i="1"/>
  <c r="I2903" i="1"/>
  <c r="E2903" i="1"/>
  <c r="I2902" i="1"/>
  <c r="E2902" i="1"/>
  <c r="K2902" i="1" s="1"/>
  <c r="L2902" i="1" s="1"/>
  <c r="K2901" i="1"/>
  <c r="L2901" i="1" s="1"/>
  <c r="I2901" i="1"/>
  <c r="I2900" i="1"/>
  <c r="E2900" i="1"/>
  <c r="K2900" i="1" s="1"/>
  <c r="L2900" i="1" s="1"/>
  <c r="I2899" i="1"/>
  <c r="E2899" i="1"/>
  <c r="K2899" i="1" s="1"/>
  <c r="L2899" i="1" s="1"/>
  <c r="L2898" i="1"/>
  <c r="I2898" i="1"/>
  <c r="I2897" i="1"/>
  <c r="E2897" i="1"/>
  <c r="K2897" i="1" s="1"/>
  <c r="L2897" i="1" s="1"/>
  <c r="K2896" i="1"/>
  <c r="L2896" i="1" s="1"/>
  <c r="I2896" i="1"/>
  <c r="E2896" i="1"/>
  <c r="L2895" i="1"/>
  <c r="I2895" i="1"/>
  <c r="L2894" i="1"/>
  <c r="I2894" i="1"/>
  <c r="K2893" i="1"/>
  <c r="L2893" i="1" s="1"/>
  <c r="I2893" i="1"/>
  <c r="E2893" i="1"/>
  <c r="L2892" i="1"/>
  <c r="I2892" i="1"/>
  <c r="L2891" i="1"/>
  <c r="I2891" i="1"/>
  <c r="K2890" i="1"/>
  <c r="L2890" i="1" s="1"/>
  <c r="I2890" i="1"/>
  <c r="E2890" i="1"/>
  <c r="I2889" i="1"/>
  <c r="E2889" i="1"/>
  <c r="K2889" i="1" s="1"/>
  <c r="L2889" i="1" s="1"/>
  <c r="K2888" i="1"/>
  <c r="L2888" i="1" s="1"/>
  <c r="I2888" i="1"/>
  <c r="E2888" i="1"/>
  <c r="I2887" i="1"/>
  <c r="E2887" i="1"/>
  <c r="K2887" i="1" s="1"/>
  <c r="L2887" i="1" s="1"/>
  <c r="K2886" i="1"/>
  <c r="L2886" i="1" s="1"/>
  <c r="I2886" i="1"/>
  <c r="E2886" i="1"/>
  <c r="I2885" i="1"/>
  <c r="E2885" i="1"/>
  <c r="K2885" i="1" s="1"/>
  <c r="L2885" i="1" s="1"/>
  <c r="K2884" i="1"/>
  <c r="L2884" i="1" s="1"/>
  <c r="I2884" i="1"/>
  <c r="E2884" i="1"/>
  <c r="I2883" i="1"/>
  <c r="E2883" i="1"/>
  <c r="K2883" i="1" s="1"/>
  <c r="L2883" i="1" s="1"/>
  <c r="K2882" i="1"/>
  <c r="L2882" i="1" s="1"/>
  <c r="I2882" i="1"/>
  <c r="E2882" i="1"/>
  <c r="K2881" i="1"/>
  <c r="L2881" i="1" s="1"/>
  <c r="I2881" i="1"/>
  <c r="I2880" i="1"/>
  <c r="E2880" i="1"/>
  <c r="K2880" i="1" s="1"/>
  <c r="L2880" i="1" s="1"/>
  <c r="I2879" i="1"/>
  <c r="E2879" i="1"/>
  <c r="K2879" i="1" s="1"/>
  <c r="L2879" i="1" s="1"/>
  <c r="K2878" i="1"/>
  <c r="L2878" i="1" s="1"/>
  <c r="I2878" i="1"/>
  <c r="E2878" i="1"/>
  <c r="K2877" i="1"/>
  <c r="L2877" i="1" s="1"/>
  <c r="I2877" i="1"/>
  <c r="E2877" i="1"/>
  <c r="K2876" i="1"/>
  <c r="L2876" i="1" s="1"/>
  <c r="I2876" i="1"/>
  <c r="E2876" i="1"/>
  <c r="K2875" i="1"/>
  <c r="L2875" i="1" s="1"/>
  <c r="I2875" i="1"/>
  <c r="E2875" i="1"/>
  <c r="I2874" i="1"/>
  <c r="E2874" i="1"/>
  <c r="K2874" i="1" s="1"/>
  <c r="L2874" i="1" s="1"/>
  <c r="L2873" i="1"/>
  <c r="I2873" i="1"/>
  <c r="L2872" i="1"/>
  <c r="I2872" i="1"/>
  <c r="E2872" i="1"/>
  <c r="K2872" i="1" s="1"/>
  <c r="K2871" i="1"/>
  <c r="L2871" i="1" s="1"/>
  <c r="I2871" i="1"/>
  <c r="K2870" i="1"/>
  <c r="L2870" i="1" s="1"/>
  <c r="I2870" i="1"/>
  <c r="E2870" i="1"/>
  <c r="K2869" i="1"/>
  <c r="L2869" i="1" s="1"/>
  <c r="I2869" i="1"/>
  <c r="E2869" i="1"/>
  <c r="K2868" i="1"/>
  <c r="L2868" i="1" s="1"/>
  <c r="I2868" i="1"/>
  <c r="E2868" i="1"/>
  <c r="L2867" i="1"/>
  <c r="I2867" i="1"/>
  <c r="L2866" i="1"/>
  <c r="I2866" i="1"/>
  <c r="L2865" i="1"/>
  <c r="I2865" i="1"/>
  <c r="I2864" i="1"/>
  <c r="E2864" i="1"/>
  <c r="K2864" i="1" s="1"/>
  <c r="L2864" i="1" s="1"/>
  <c r="L2863" i="1"/>
  <c r="I2863" i="1"/>
  <c r="K2862" i="1"/>
  <c r="L2862" i="1" s="1"/>
  <c r="I2862" i="1"/>
  <c r="E2862" i="1"/>
  <c r="K2861" i="1"/>
  <c r="L2861" i="1" s="1"/>
  <c r="I2861" i="1"/>
  <c r="I2860" i="1"/>
  <c r="E2860" i="1"/>
  <c r="K2860" i="1" s="1"/>
  <c r="L2860" i="1" s="1"/>
  <c r="I2859" i="1"/>
  <c r="E2859" i="1"/>
  <c r="K2859" i="1" s="1"/>
  <c r="L2859" i="1" s="1"/>
  <c r="L2858" i="1"/>
  <c r="I2858" i="1"/>
  <c r="K2857" i="1"/>
  <c r="L2857" i="1" s="1"/>
  <c r="I2857" i="1"/>
  <c r="E2857" i="1"/>
  <c r="K2856" i="1"/>
  <c r="L2856" i="1" s="1"/>
  <c r="I2856" i="1"/>
  <c r="E2856" i="1"/>
  <c r="K2855" i="1"/>
  <c r="L2855" i="1" s="1"/>
  <c r="I2855" i="1"/>
  <c r="E2855" i="1"/>
  <c r="L2854" i="1"/>
  <c r="I2854" i="1"/>
  <c r="I2853" i="1"/>
  <c r="E2853" i="1"/>
  <c r="K2853" i="1" s="1"/>
  <c r="L2853" i="1" s="1"/>
  <c r="L2852" i="1"/>
  <c r="I2852" i="1"/>
  <c r="E2852" i="1"/>
  <c r="K2852" i="1" s="1"/>
  <c r="K2851" i="1"/>
  <c r="L2851" i="1" s="1"/>
  <c r="I2851" i="1"/>
  <c r="L2850" i="1"/>
  <c r="I2850" i="1"/>
  <c r="L2849" i="1"/>
  <c r="K2849" i="1"/>
  <c r="I2849" i="1"/>
  <c r="E2849" i="1"/>
  <c r="L2848" i="1"/>
  <c r="I2848" i="1"/>
  <c r="K2847" i="1"/>
  <c r="L2847" i="1" s="1"/>
  <c r="I2847" i="1"/>
  <c r="E2847" i="1"/>
  <c r="I2846" i="1"/>
  <c r="E2846" i="1"/>
  <c r="K2846" i="1" s="1"/>
  <c r="L2846" i="1" s="1"/>
  <c r="I2845" i="1"/>
  <c r="E2845" i="1"/>
  <c r="K2845" i="1" s="1"/>
  <c r="L2845" i="1" s="1"/>
  <c r="I2844" i="1"/>
  <c r="E2844" i="1"/>
  <c r="K2844" i="1" s="1"/>
  <c r="L2844" i="1" s="1"/>
  <c r="L2843" i="1"/>
  <c r="I2843" i="1"/>
  <c r="L2842" i="1"/>
  <c r="I2842" i="1"/>
  <c r="L2841" i="1"/>
  <c r="K2841" i="1"/>
  <c r="I2841" i="1"/>
  <c r="K2840" i="1"/>
  <c r="L2840" i="1" s="1"/>
  <c r="I2840" i="1"/>
  <c r="E2840" i="1"/>
  <c r="L2839" i="1"/>
  <c r="K2839" i="1"/>
  <c r="I2839" i="1"/>
  <c r="E2839" i="1"/>
  <c r="K2838" i="1"/>
  <c r="L2838" i="1" s="1"/>
  <c r="I2838" i="1"/>
  <c r="E2838" i="1"/>
  <c r="L2837" i="1"/>
  <c r="I2837" i="1"/>
  <c r="L2836" i="1"/>
  <c r="I2836" i="1"/>
  <c r="L2835" i="1"/>
  <c r="I2835" i="1"/>
  <c r="I2834" i="1"/>
  <c r="E2834" i="1"/>
  <c r="K2834" i="1" s="1"/>
  <c r="L2834" i="1" s="1"/>
  <c r="I2833" i="1"/>
  <c r="E2833" i="1"/>
  <c r="K2833" i="1" s="1"/>
  <c r="L2833" i="1" s="1"/>
  <c r="I2832" i="1"/>
  <c r="E2832" i="1"/>
  <c r="K2832" i="1" s="1"/>
  <c r="L2832" i="1" s="1"/>
  <c r="K2831" i="1"/>
  <c r="L2831" i="1" s="1"/>
  <c r="I2831" i="1"/>
  <c r="L2830" i="1"/>
  <c r="I2830" i="1"/>
  <c r="K2829" i="1"/>
  <c r="L2829" i="1" s="1"/>
  <c r="I2829" i="1"/>
  <c r="E2829" i="1"/>
  <c r="I2828" i="1"/>
  <c r="E2828" i="1"/>
  <c r="K2828" i="1" s="1"/>
  <c r="L2828" i="1" s="1"/>
  <c r="K2827" i="1"/>
  <c r="L2827" i="1" s="1"/>
  <c r="I2827" i="1"/>
  <c r="E2827" i="1"/>
  <c r="I2826" i="1"/>
  <c r="E2826" i="1"/>
  <c r="K2826" i="1" s="1"/>
  <c r="L2826" i="1" s="1"/>
  <c r="L2825" i="1"/>
  <c r="K2825" i="1"/>
  <c r="I2825" i="1"/>
  <c r="E2825" i="1"/>
  <c r="L2824" i="1"/>
  <c r="I2824" i="1"/>
  <c r="I2823" i="1"/>
  <c r="E2823" i="1"/>
  <c r="K2823" i="1" s="1"/>
  <c r="L2823" i="1" s="1"/>
  <c r="I2822" i="1"/>
  <c r="E2822" i="1"/>
  <c r="K2822" i="1" s="1"/>
  <c r="L2822" i="1" s="1"/>
  <c r="L2821" i="1"/>
  <c r="I2821" i="1"/>
  <c r="L2820" i="1"/>
  <c r="I2820" i="1"/>
  <c r="L2819" i="1"/>
  <c r="I2819" i="1"/>
  <c r="L2818" i="1"/>
  <c r="K2818" i="1"/>
  <c r="I2818" i="1"/>
  <c r="E2818" i="1"/>
  <c r="K2817" i="1"/>
  <c r="L2817" i="1" s="1"/>
  <c r="I2817" i="1"/>
  <c r="E2817" i="1"/>
  <c r="L2816" i="1"/>
  <c r="K2816" i="1"/>
  <c r="I2816" i="1"/>
  <c r="E2816" i="1"/>
  <c r="K2815" i="1"/>
  <c r="L2815" i="1" s="1"/>
  <c r="I2815" i="1"/>
  <c r="E2815" i="1"/>
  <c r="L2814" i="1"/>
  <c r="I2814" i="1"/>
  <c r="I2813" i="1"/>
  <c r="E2813" i="1"/>
  <c r="K2813" i="1" s="1"/>
  <c r="L2813" i="1" s="1"/>
  <c r="I2812" i="1"/>
  <c r="E2812" i="1"/>
  <c r="K2812" i="1" s="1"/>
  <c r="L2812" i="1" s="1"/>
  <c r="L2811" i="1"/>
  <c r="I2811" i="1"/>
  <c r="L2810" i="1"/>
  <c r="K2810" i="1"/>
  <c r="I2810" i="1"/>
  <c r="E2810" i="1"/>
  <c r="K2809" i="1"/>
  <c r="L2809" i="1" s="1"/>
  <c r="I2809" i="1"/>
  <c r="E2809" i="1"/>
  <c r="K2808" i="1"/>
  <c r="L2808" i="1" s="1"/>
  <c r="I2808" i="1"/>
  <c r="E2808" i="1"/>
  <c r="K2807" i="1"/>
  <c r="L2807" i="1" s="1"/>
  <c r="I2807" i="1"/>
  <c r="E2807" i="1"/>
  <c r="K2806" i="1"/>
  <c r="L2806" i="1" s="1"/>
  <c r="I2806" i="1"/>
  <c r="E2806" i="1"/>
  <c r="K2805" i="1"/>
  <c r="L2805" i="1" s="1"/>
  <c r="I2805" i="1"/>
  <c r="E2805" i="1"/>
  <c r="K2804" i="1"/>
  <c r="L2804" i="1" s="1"/>
  <c r="I2804" i="1"/>
  <c r="E2804" i="1"/>
  <c r="K2803" i="1"/>
  <c r="L2803" i="1" s="1"/>
  <c r="I2803" i="1"/>
  <c r="E2803" i="1"/>
  <c r="K2802" i="1"/>
  <c r="L2802" i="1" s="1"/>
  <c r="I2802" i="1"/>
  <c r="E2802" i="1"/>
  <c r="K2801" i="1"/>
  <c r="L2801" i="1" s="1"/>
  <c r="I2801" i="1"/>
  <c r="L2800" i="1"/>
  <c r="I2800" i="1"/>
  <c r="K2799" i="1"/>
  <c r="L2799" i="1" s="1"/>
  <c r="I2799" i="1"/>
  <c r="E2799" i="1"/>
  <c r="L2798" i="1"/>
  <c r="I2798" i="1"/>
  <c r="L2797" i="1"/>
  <c r="I2797" i="1"/>
  <c r="L2796" i="1"/>
  <c r="I2796" i="1"/>
  <c r="K2795" i="1"/>
  <c r="L2795" i="1" s="1"/>
  <c r="I2795" i="1"/>
  <c r="E2795" i="1"/>
  <c r="I2794" i="1"/>
  <c r="E2794" i="1"/>
  <c r="K2794" i="1" s="1"/>
  <c r="L2794" i="1" s="1"/>
  <c r="K2793" i="1"/>
  <c r="L2793" i="1" s="1"/>
  <c r="I2793" i="1"/>
  <c r="E2793" i="1"/>
  <c r="K2792" i="1"/>
  <c r="L2792" i="1" s="1"/>
  <c r="I2792" i="1"/>
  <c r="E2792" i="1"/>
  <c r="L2791" i="1"/>
  <c r="I2791" i="1"/>
  <c r="L2790" i="1"/>
  <c r="I2790" i="1"/>
  <c r="E2790" i="1"/>
  <c r="K2790" i="1" s="1"/>
  <c r="I2789" i="1"/>
  <c r="E2789" i="1"/>
  <c r="K2789" i="1" s="1"/>
  <c r="L2789" i="1" s="1"/>
  <c r="I2788" i="1"/>
  <c r="E2788" i="1"/>
  <c r="K2788" i="1" s="1"/>
  <c r="L2788" i="1" s="1"/>
  <c r="I2787" i="1"/>
  <c r="E2787" i="1"/>
  <c r="K2787" i="1" s="1"/>
  <c r="L2787" i="1" s="1"/>
  <c r="L2786" i="1"/>
  <c r="I2786" i="1"/>
  <c r="K2785" i="1"/>
  <c r="L2785" i="1" s="1"/>
  <c r="I2785" i="1"/>
  <c r="E2785" i="1"/>
  <c r="L2784" i="1"/>
  <c r="I2784" i="1"/>
  <c r="L2783" i="1"/>
  <c r="I2783" i="1"/>
  <c r="K2782" i="1"/>
  <c r="L2782" i="1" s="1"/>
  <c r="I2782" i="1"/>
  <c r="E2782" i="1"/>
  <c r="K2781" i="1"/>
  <c r="L2781" i="1" s="1"/>
  <c r="I2781" i="1"/>
  <c r="I2780" i="1"/>
  <c r="E2780" i="1"/>
  <c r="K2780" i="1" s="1"/>
  <c r="L2780" i="1" s="1"/>
  <c r="L2779" i="1"/>
  <c r="I2779" i="1"/>
  <c r="K2778" i="1"/>
  <c r="L2778" i="1" s="1"/>
  <c r="I2778" i="1"/>
  <c r="E2778" i="1"/>
  <c r="K2777" i="1"/>
  <c r="L2777" i="1" s="1"/>
  <c r="I2777" i="1"/>
  <c r="E2777" i="1"/>
  <c r="K2776" i="1"/>
  <c r="L2776" i="1" s="1"/>
  <c r="I2776" i="1"/>
  <c r="E2776" i="1"/>
  <c r="L2775" i="1"/>
  <c r="K2775" i="1"/>
  <c r="I2775" i="1"/>
  <c r="E2775" i="1"/>
  <c r="K2774" i="1"/>
  <c r="L2774" i="1" s="1"/>
  <c r="I2774" i="1"/>
  <c r="E2774" i="1"/>
  <c r="L2773" i="1"/>
  <c r="K2773" i="1"/>
  <c r="I2773" i="1"/>
  <c r="E2773" i="1"/>
  <c r="K2772" i="1"/>
  <c r="L2772" i="1" s="1"/>
  <c r="I2772" i="1"/>
  <c r="E2772" i="1"/>
  <c r="K2771" i="1"/>
  <c r="L2771" i="1" s="1"/>
  <c r="I2771" i="1"/>
  <c r="I2770" i="1"/>
  <c r="E2770" i="1"/>
  <c r="K2770" i="1" s="1"/>
  <c r="L2770" i="1" s="1"/>
  <c r="I2769" i="1"/>
  <c r="E2769" i="1"/>
  <c r="K2769" i="1" s="1"/>
  <c r="L2769" i="1" s="1"/>
  <c r="I2768" i="1"/>
  <c r="E2768" i="1"/>
  <c r="K2768" i="1" s="1"/>
  <c r="L2768" i="1" s="1"/>
  <c r="I2767" i="1"/>
  <c r="E2767" i="1"/>
  <c r="K2767" i="1" s="1"/>
  <c r="L2767" i="1" s="1"/>
  <c r="K2766" i="1"/>
  <c r="L2766" i="1" s="1"/>
  <c r="I2766" i="1"/>
  <c r="E2766" i="1"/>
  <c r="K2765" i="1"/>
  <c r="L2765" i="1" s="1"/>
  <c r="I2765" i="1"/>
  <c r="E2765" i="1"/>
  <c r="K2764" i="1"/>
  <c r="L2764" i="1" s="1"/>
  <c r="I2764" i="1"/>
  <c r="E2764" i="1"/>
  <c r="I2763" i="1"/>
  <c r="E2763" i="1"/>
  <c r="K2763" i="1" s="1"/>
  <c r="L2763" i="1" s="1"/>
  <c r="I2762" i="1"/>
  <c r="E2762" i="1"/>
  <c r="K2762" i="1" s="1"/>
  <c r="L2762" i="1" s="1"/>
  <c r="K2761" i="1"/>
  <c r="L2761" i="1" s="1"/>
  <c r="I2761" i="1"/>
  <c r="L2760" i="1"/>
  <c r="I2760" i="1"/>
  <c r="E2760" i="1"/>
  <c r="K2760" i="1" s="1"/>
  <c r="K2759" i="1"/>
  <c r="L2759" i="1" s="1"/>
  <c r="I2759" i="1"/>
  <c r="E2759" i="1"/>
  <c r="L2758" i="1"/>
  <c r="I2758" i="1"/>
  <c r="I2757" i="1"/>
  <c r="E2757" i="1"/>
  <c r="K2757" i="1" s="1"/>
  <c r="L2757" i="1" s="1"/>
  <c r="K2756" i="1"/>
  <c r="L2756" i="1" s="1"/>
  <c r="I2756" i="1"/>
  <c r="E2756" i="1"/>
  <c r="L2755" i="1"/>
  <c r="I2755" i="1"/>
  <c r="L2754" i="1"/>
  <c r="K2754" i="1"/>
  <c r="I2754" i="1"/>
  <c r="E2754" i="1"/>
  <c r="L2753" i="1"/>
  <c r="I2753" i="1"/>
  <c r="L2752" i="1"/>
  <c r="I2752" i="1"/>
  <c r="L2751" i="1"/>
  <c r="K2751" i="1"/>
  <c r="I2751" i="1"/>
  <c r="I2750" i="1"/>
  <c r="E2750" i="1"/>
  <c r="K2750" i="1" s="1"/>
  <c r="L2750" i="1" s="1"/>
  <c r="L2749" i="1"/>
  <c r="I2749" i="1"/>
  <c r="I2748" i="1"/>
  <c r="E2748" i="1"/>
  <c r="K2748" i="1" s="1"/>
  <c r="L2748" i="1" s="1"/>
  <c r="K2747" i="1"/>
  <c r="L2747" i="1" s="1"/>
  <c r="I2747" i="1"/>
  <c r="E2747" i="1"/>
  <c r="K2746" i="1"/>
  <c r="L2746" i="1" s="1"/>
  <c r="I2746" i="1"/>
  <c r="E2746" i="1"/>
  <c r="I2745" i="1"/>
  <c r="E2745" i="1"/>
  <c r="K2745" i="1" s="1"/>
  <c r="L2745" i="1" s="1"/>
  <c r="K2744" i="1"/>
  <c r="L2744" i="1" s="1"/>
  <c r="I2744" i="1"/>
  <c r="E2744" i="1"/>
  <c r="I2743" i="1"/>
  <c r="E2743" i="1"/>
  <c r="K2743" i="1" s="1"/>
  <c r="L2743" i="1" s="1"/>
  <c r="I2742" i="1"/>
  <c r="E2742" i="1"/>
  <c r="K2742" i="1" s="1"/>
  <c r="L2742" i="1" s="1"/>
  <c r="K2741" i="1"/>
  <c r="L2741" i="1" s="1"/>
  <c r="I2741" i="1"/>
  <c r="K2740" i="1"/>
  <c r="L2740" i="1" s="1"/>
  <c r="I2740" i="1"/>
  <c r="E2740" i="1"/>
  <c r="L2739" i="1"/>
  <c r="I2739" i="1"/>
  <c r="E2739" i="1"/>
  <c r="K2739" i="1" s="1"/>
  <c r="I2738" i="1"/>
  <c r="E2738" i="1"/>
  <c r="K2738" i="1" s="1"/>
  <c r="L2738" i="1" s="1"/>
  <c r="I2737" i="1"/>
  <c r="E2737" i="1"/>
  <c r="K2737" i="1" s="1"/>
  <c r="L2737" i="1" s="1"/>
  <c r="I2736" i="1"/>
  <c r="E2736" i="1"/>
  <c r="K2736" i="1" s="1"/>
  <c r="L2736" i="1" s="1"/>
  <c r="I2735" i="1"/>
  <c r="E2735" i="1"/>
  <c r="K2735" i="1" s="1"/>
  <c r="L2735" i="1" s="1"/>
  <c r="L2734" i="1"/>
  <c r="I2734" i="1"/>
  <c r="E2734" i="1"/>
  <c r="K2734" i="1" s="1"/>
  <c r="L2733" i="1"/>
  <c r="I2733" i="1"/>
  <c r="E2733" i="1"/>
  <c r="K2733" i="1" s="1"/>
  <c r="K2732" i="1"/>
  <c r="L2732" i="1" s="1"/>
  <c r="I2732" i="1"/>
  <c r="E2732" i="1"/>
  <c r="L2731" i="1"/>
  <c r="K2731" i="1"/>
  <c r="I2731" i="1"/>
  <c r="K2730" i="1"/>
  <c r="L2730" i="1" s="1"/>
  <c r="I2730" i="1"/>
  <c r="E2730" i="1"/>
  <c r="I2729" i="1"/>
  <c r="E2729" i="1"/>
  <c r="K2729" i="1" s="1"/>
  <c r="L2729" i="1" s="1"/>
  <c r="K2728" i="1"/>
  <c r="L2728" i="1" s="1"/>
  <c r="I2728" i="1"/>
  <c r="E2728" i="1"/>
  <c r="I2727" i="1"/>
  <c r="E2727" i="1"/>
  <c r="K2727" i="1" s="1"/>
  <c r="L2727" i="1" s="1"/>
  <c r="K2726" i="1"/>
  <c r="L2726" i="1" s="1"/>
  <c r="I2726" i="1"/>
  <c r="E2726" i="1"/>
  <c r="I2725" i="1"/>
  <c r="E2725" i="1"/>
  <c r="K2725" i="1" s="1"/>
  <c r="L2725" i="1" s="1"/>
  <c r="K2724" i="1"/>
  <c r="L2724" i="1" s="1"/>
  <c r="I2724" i="1"/>
  <c r="E2724" i="1"/>
  <c r="I2723" i="1"/>
  <c r="E2723" i="1"/>
  <c r="K2723" i="1" s="1"/>
  <c r="L2723" i="1" s="1"/>
  <c r="K2722" i="1"/>
  <c r="L2722" i="1" s="1"/>
  <c r="I2722" i="1"/>
  <c r="E2722" i="1"/>
  <c r="K2721" i="1"/>
  <c r="L2721" i="1" s="1"/>
  <c r="I2721" i="1"/>
  <c r="I2720" i="1"/>
  <c r="E2720" i="1"/>
  <c r="K2720" i="1" s="1"/>
  <c r="L2720" i="1" s="1"/>
  <c r="K2719" i="1"/>
  <c r="L2719" i="1" s="1"/>
  <c r="I2719" i="1"/>
  <c r="E2719" i="1"/>
  <c r="I2718" i="1"/>
  <c r="E2718" i="1"/>
  <c r="K2718" i="1" s="1"/>
  <c r="L2718" i="1" s="1"/>
  <c r="L2717" i="1"/>
  <c r="I2717" i="1"/>
  <c r="I2716" i="1"/>
  <c r="E2716" i="1"/>
  <c r="K2716" i="1" s="1"/>
  <c r="L2716" i="1" s="1"/>
  <c r="K2715" i="1"/>
  <c r="L2715" i="1" s="1"/>
  <c r="I2715" i="1"/>
  <c r="E2715" i="1"/>
  <c r="L2714" i="1"/>
  <c r="I2714" i="1"/>
  <c r="L2713" i="1"/>
  <c r="I2713" i="1"/>
  <c r="K2712" i="1"/>
  <c r="L2712" i="1" s="1"/>
  <c r="I2712" i="1"/>
  <c r="E2712" i="1"/>
  <c r="L2711" i="1"/>
  <c r="I2711" i="1"/>
  <c r="K2710" i="1"/>
  <c r="L2710" i="1" s="1"/>
  <c r="I2710" i="1"/>
  <c r="E2710" i="1"/>
  <c r="L2709" i="1"/>
  <c r="K2709" i="1"/>
  <c r="I2709" i="1"/>
  <c r="E2709" i="1"/>
  <c r="K2708" i="1"/>
  <c r="L2708" i="1" s="1"/>
  <c r="I2708" i="1"/>
  <c r="E2708" i="1"/>
  <c r="L2707" i="1"/>
  <c r="K2707" i="1"/>
  <c r="I2707" i="1"/>
  <c r="E2707" i="1"/>
  <c r="K2706" i="1"/>
  <c r="L2706" i="1" s="1"/>
  <c r="I2706" i="1"/>
  <c r="E2706" i="1"/>
  <c r="L2705" i="1"/>
  <c r="K2705" i="1"/>
  <c r="I2705" i="1"/>
  <c r="E2705" i="1"/>
  <c r="K2704" i="1"/>
  <c r="L2704" i="1" s="1"/>
  <c r="I2704" i="1"/>
  <c r="E2704" i="1"/>
  <c r="L2703" i="1"/>
  <c r="K2703" i="1"/>
  <c r="I2703" i="1"/>
  <c r="E2703" i="1"/>
  <c r="L2702" i="1"/>
  <c r="I2702" i="1"/>
  <c r="K2701" i="1"/>
  <c r="L2701" i="1" s="1"/>
  <c r="I2701" i="1"/>
  <c r="I2700" i="1"/>
  <c r="E2700" i="1"/>
  <c r="K2700" i="1" s="1"/>
  <c r="L2700" i="1" s="1"/>
  <c r="I2699" i="1"/>
  <c r="E2699" i="1"/>
  <c r="K2699" i="1" s="1"/>
  <c r="L2699" i="1" s="1"/>
  <c r="I2698" i="1"/>
  <c r="E2698" i="1"/>
  <c r="K2698" i="1" s="1"/>
  <c r="L2698" i="1" s="1"/>
  <c r="I2697" i="1"/>
  <c r="E2697" i="1"/>
  <c r="K2697" i="1" s="1"/>
  <c r="L2697" i="1" s="1"/>
  <c r="I2696" i="1"/>
  <c r="E2696" i="1"/>
  <c r="K2696" i="1" s="1"/>
  <c r="L2696" i="1" s="1"/>
  <c r="L2695" i="1"/>
  <c r="I2695" i="1"/>
  <c r="E2695" i="1"/>
  <c r="K2695" i="1" s="1"/>
  <c r="I2694" i="1"/>
  <c r="E2694" i="1"/>
  <c r="K2694" i="1" s="1"/>
  <c r="L2694" i="1" s="1"/>
  <c r="I2693" i="1"/>
  <c r="E2693" i="1"/>
  <c r="K2693" i="1" s="1"/>
  <c r="L2693" i="1" s="1"/>
  <c r="I2692" i="1"/>
  <c r="E2692" i="1"/>
  <c r="K2692" i="1" s="1"/>
  <c r="L2692" i="1" s="1"/>
  <c r="L2691" i="1"/>
  <c r="K2691" i="1"/>
  <c r="I2691" i="1"/>
  <c r="L2690" i="1"/>
  <c r="K2690" i="1"/>
  <c r="I2690" i="1"/>
  <c r="E2690" i="1"/>
  <c r="I2689" i="1"/>
  <c r="E2689" i="1"/>
  <c r="K2689" i="1" s="1"/>
  <c r="L2689" i="1" s="1"/>
  <c r="L2688" i="1"/>
  <c r="I2688" i="1"/>
  <c r="I2687" i="1"/>
  <c r="E2687" i="1"/>
  <c r="K2687" i="1" s="1"/>
  <c r="L2687" i="1" s="1"/>
  <c r="L2686" i="1"/>
  <c r="I2686" i="1"/>
  <c r="E2686" i="1"/>
  <c r="K2686" i="1" s="1"/>
  <c r="I2685" i="1"/>
  <c r="E2685" i="1"/>
  <c r="K2685" i="1" s="1"/>
  <c r="L2685" i="1" s="1"/>
  <c r="K2684" i="1"/>
  <c r="L2684" i="1" s="1"/>
  <c r="I2684" i="1"/>
  <c r="E2684" i="1"/>
  <c r="L2683" i="1"/>
  <c r="I2683" i="1"/>
  <c r="E2683" i="1"/>
  <c r="K2683" i="1" s="1"/>
  <c r="K2682" i="1"/>
  <c r="L2682" i="1" s="1"/>
  <c r="I2682" i="1"/>
  <c r="E2682" i="1"/>
  <c r="L2681" i="1"/>
  <c r="K2681" i="1"/>
  <c r="I2681" i="1"/>
  <c r="I2680" i="1"/>
  <c r="E2680" i="1"/>
  <c r="K2680" i="1" s="1"/>
  <c r="L2680" i="1" s="1"/>
  <c r="K2679" i="1"/>
  <c r="L2679" i="1" s="1"/>
  <c r="I2679" i="1"/>
  <c r="E2679" i="1"/>
  <c r="L2678" i="1"/>
  <c r="I2678" i="1"/>
  <c r="I2677" i="1"/>
  <c r="E2677" i="1"/>
  <c r="K2677" i="1" s="1"/>
  <c r="L2677" i="1" s="1"/>
  <c r="K2676" i="1"/>
  <c r="L2676" i="1" s="1"/>
  <c r="I2676" i="1"/>
  <c r="E2676" i="1"/>
  <c r="K2675" i="1"/>
  <c r="L2675" i="1" s="1"/>
  <c r="I2675" i="1"/>
  <c r="E2675" i="1"/>
  <c r="K2674" i="1"/>
  <c r="L2674" i="1" s="1"/>
  <c r="I2674" i="1"/>
  <c r="E2674" i="1"/>
  <c r="I2673" i="1"/>
  <c r="E2673" i="1"/>
  <c r="K2673" i="1" s="1"/>
  <c r="L2673" i="1" s="1"/>
  <c r="I2672" i="1"/>
  <c r="E2672" i="1"/>
  <c r="K2672" i="1" s="1"/>
  <c r="L2672" i="1" s="1"/>
  <c r="K2671" i="1"/>
  <c r="L2671" i="1" s="1"/>
  <c r="I2671" i="1"/>
  <c r="L2670" i="1"/>
  <c r="I2670" i="1"/>
  <c r="E2670" i="1"/>
  <c r="K2670" i="1" s="1"/>
  <c r="L2669" i="1"/>
  <c r="K2669" i="1"/>
  <c r="I2669" i="1"/>
  <c r="E2669" i="1"/>
  <c r="I2668" i="1"/>
  <c r="E2668" i="1"/>
  <c r="K2668" i="1" s="1"/>
  <c r="L2668" i="1" s="1"/>
  <c r="K2667" i="1"/>
  <c r="L2667" i="1" s="1"/>
  <c r="I2667" i="1"/>
  <c r="E2667" i="1"/>
  <c r="I2666" i="1"/>
  <c r="E2666" i="1"/>
  <c r="K2666" i="1" s="1"/>
  <c r="L2666" i="1" s="1"/>
  <c r="I2665" i="1"/>
  <c r="E2665" i="1"/>
  <c r="K2665" i="1" s="1"/>
  <c r="L2665" i="1" s="1"/>
  <c r="I2664" i="1"/>
  <c r="E2664" i="1"/>
  <c r="K2664" i="1" s="1"/>
  <c r="L2664" i="1" s="1"/>
  <c r="K2663" i="1"/>
  <c r="L2663" i="1" s="1"/>
  <c r="I2663" i="1"/>
  <c r="E2663" i="1"/>
  <c r="L2662" i="1"/>
  <c r="I2662" i="1"/>
  <c r="E2662" i="1"/>
  <c r="K2662" i="1" s="1"/>
  <c r="K2661" i="1"/>
  <c r="L2661" i="1" s="1"/>
  <c r="I2661" i="1"/>
  <c r="K2660" i="1"/>
  <c r="L2660" i="1" s="1"/>
  <c r="I2660" i="1"/>
  <c r="E2660" i="1"/>
  <c r="I2659" i="1"/>
  <c r="E2659" i="1"/>
  <c r="K2659" i="1" s="1"/>
  <c r="L2659" i="1" s="1"/>
  <c r="K2658" i="1"/>
  <c r="L2658" i="1" s="1"/>
  <c r="I2658" i="1"/>
  <c r="E2658" i="1"/>
  <c r="I2657" i="1"/>
  <c r="E2657" i="1"/>
  <c r="K2657" i="1" s="1"/>
  <c r="L2657" i="1" s="1"/>
  <c r="K2656" i="1"/>
  <c r="L2656" i="1" s="1"/>
  <c r="I2656" i="1"/>
  <c r="E2656" i="1"/>
  <c r="L2655" i="1"/>
  <c r="I2655" i="1"/>
  <c r="K2654" i="1"/>
  <c r="L2654" i="1" s="1"/>
  <c r="I2654" i="1"/>
  <c r="E2654" i="1"/>
  <c r="L2653" i="1"/>
  <c r="I2653" i="1"/>
  <c r="I2652" i="1"/>
  <c r="E2652" i="1"/>
  <c r="K2652" i="1" s="1"/>
  <c r="L2652" i="1" s="1"/>
  <c r="K2651" i="1"/>
  <c r="L2651" i="1" s="1"/>
  <c r="I2651" i="1"/>
  <c r="I2650" i="1"/>
  <c r="E2650" i="1"/>
  <c r="K2650" i="1" s="1"/>
  <c r="L2650" i="1" s="1"/>
  <c r="L2649" i="1"/>
  <c r="K2649" i="1"/>
  <c r="I2649" i="1"/>
  <c r="E2649" i="1"/>
  <c r="I2648" i="1"/>
  <c r="E2648" i="1"/>
  <c r="K2648" i="1" s="1"/>
  <c r="L2648" i="1" s="1"/>
  <c r="L2647" i="1"/>
  <c r="K2647" i="1"/>
  <c r="I2647" i="1"/>
  <c r="E2647" i="1"/>
  <c r="I2646" i="1"/>
  <c r="E2646" i="1"/>
  <c r="K2646" i="1" s="1"/>
  <c r="L2646" i="1" s="1"/>
  <c r="L2645" i="1"/>
  <c r="K2645" i="1"/>
  <c r="I2645" i="1"/>
  <c r="E2645" i="1"/>
  <c r="I2644" i="1"/>
  <c r="E2644" i="1"/>
  <c r="K2644" i="1" s="1"/>
  <c r="L2644" i="1" s="1"/>
  <c r="L2643" i="1"/>
  <c r="K2643" i="1"/>
  <c r="I2643" i="1"/>
  <c r="E2643" i="1"/>
  <c r="I2642" i="1"/>
  <c r="E2642" i="1"/>
  <c r="K2642" i="1" s="1"/>
  <c r="L2642" i="1" s="1"/>
  <c r="L2641" i="1"/>
  <c r="K2641" i="1"/>
  <c r="I2641" i="1"/>
  <c r="K2640" i="1"/>
  <c r="L2640" i="1" s="1"/>
  <c r="I2640" i="1"/>
  <c r="E2640" i="1"/>
  <c r="K2639" i="1"/>
  <c r="L2639" i="1" s="1"/>
  <c r="I2639" i="1"/>
  <c r="E2639" i="1"/>
  <c r="K2638" i="1"/>
  <c r="L2638" i="1" s="1"/>
  <c r="I2638" i="1"/>
  <c r="E2638" i="1"/>
  <c r="I2637" i="1"/>
  <c r="E2637" i="1"/>
  <c r="K2637" i="1" s="1"/>
  <c r="L2637" i="1" s="1"/>
  <c r="I2636" i="1"/>
  <c r="E2636" i="1"/>
  <c r="K2636" i="1" s="1"/>
  <c r="L2636" i="1" s="1"/>
  <c r="I2635" i="1"/>
  <c r="E2635" i="1"/>
  <c r="K2635" i="1" s="1"/>
  <c r="L2635" i="1" s="1"/>
  <c r="I2634" i="1"/>
  <c r="E2634" i="1"/>
  <c r="K2634" i="1" s="1"/>
  <c r="L2634" i="1" s="1"/>
  <c r="L2633" i="1"/>
  <c r="I2633" i="1"/>
  <c r="E2633" i="1"/>
  <c r="K2633" i="1" s="1"/>
  <c r="K2632" i="1"/>
  <c r="L2632" i="1" s="1"/>
  <c r="I2632" i="1"/>
  <c r="E2632" i="1"/>
  <c r="K2631" i="1"/>
  <c r="L2631" i="1" s="1"/>
  <c r="I2631" i="1"/>
  <c r="I2630" i="1"/>
  <c r="E2630" i="1"/>
  <c r="K2630" i="1" s="1"/>
  <c r="L2630" i="1" s="1"/>
  <c r="I2629" i="1"/>
  <c r="E2629" i="1"/>
  <c r="K2629" i="1" s="1"/>
  <c r="L2629" i="1" s="1"/>
  <c r="I2628" i="1"/>
  <c r="E2628" i="1"/>
  <c r="K2628" i="1" s="1"/>
  <c r="L2628" i="1" s="1"/>
  <c r="I2627" i="1"/>
  <c r="E2627" i="1"/>
  <c r="K2627" i="1" s="1"/>
  <c r="L2627" i="1" s="1"/>
  <c r="L2626" i="1"/>
  <c r="I2626" i="1"/>
  <c r="E2626" i="1"/>
  <c r="K2626" i="1" s="1"/>
  <c r="K2625" i="1"/>
  <c r="L2625" i="1" s="1"/>
  <c r="I2625" i="1"/>
  <c r="E2625" i="1"/>
  <c r="L2624" i="1"/>
  <c r="I2624" i="1"/>
  <c r="E2624" i="1"/>
  <c r="K2624" i="1" s="1"/>
  <c r="I2623" i="1"/>
  <c r="E2623" i="1"/>
  <c r="K2623" i="1" s="1"/>
  <c r="L2623" i="1" s="1"/>
  <c r="I2622" i="1"/>
  <c r="E2622" i="1"/>
  <c r="K2622" i="1" s="1"/>
  <c r="L2622" i="1" s="1"/>
  <c r="K2621" i="1"/>
  <c r="L2621" i="1" s="1"/>
  <c r="I2621" i="1"/>
  <c r="L2620" i="1"/>
  <c r="I2620" i="1"/>
  <c r="I2619" i="1"/>
  <c r="E2619" i="1"/>
  <c r="K2619" i="1" s="1"/>
  <c r="L2619" i="1" s="1"/>
  <c r="I2618" i="1"/>
  <c r="E2618" i="1"/>
  <c r="K2618" i="1" s="1"/>
  <c r="L2618" i="1" s="1"/>
  <c r="I2617" i="1"/>
  <c r="E2617" i="1"/>
  <c r="K2617" i="1" s="1"/>
  <c r="L2617" i="1" s="1"/>
  <c r="I2616" i="1"/>
  <c r="E2616" i="1"/>
  <c r="K2616" i="1" s="1"/>
  <c r="L2616" i="1" s="1"/>
  <c r="K2615" i="1"/>
  <c r="L2615" i="1" s="1"/>
  <c r="I2615" i="1"/>
  <c r="E2615" i="1"/>
  <c r="L2614" i="1"/>
  <c r="K2614" i="1"/>
  <c r="I2614" i="1"/>
  <c r="E2614" i="1"/>
  <c r="I2613" i="1"/>
  <c r="E2613" i="1"/>
  <c r="K2613" i="1" s="1"/>
  <c r="L2613" i="1" s="1"/>
  <c r="K2612" i="1"/>
  <c r="L2612" i="1" s="1"/>
  <c r="I2612" i="1"/>
  <c r="E2612" i="1"/>
  <c r="K2611" i="1"/>
  <c r="L2611" i="1" s="1"/>
  <c r="I2611" i="1"/>
  <c r="K2610" i="1"/>
  <c r="L2610" i="1" s="1"/>
  <c r="I2610" i="1"/>
  <c r="E2610" i="1"/>
  <c r="L2609" i="1"/>
  <c r="I2609" i="1"/>
  <c r="E2609" i="1"/>
  <c r="K2609" i="1" s="1"/>
  <c r="K2608" i="1"/>
  <c r="L2608" i="1" s="1"/>
  <c r="I2608" i="1"/>
  <c r="E2608" i="1"/>
  <c r="L2607" i="1"/>
  <c r="I2607" i="1"/>
  <c r="E2607" i="1"/>
  <c r="K2607" i="1" s="1"/>
  <c r="I2606" i="1"/>
  <c r="E2606" i="1"/>
  <c r="K2606" i="1" s="1"/>
  <c r="L2606" i="1" s="1"/>
  <c r="I2605" i="1"/>
  <c r="E2605" i="1"/>
  <c r="K2605" i="1" s="1"/>
  <c r="L2605" i="1" s="1"/>
  <c r="I2604" i="1"/>
  <c r="E2604" i="1"/>
  <c r="K2604" i="1" s="1"/>
  <c r="L2604" i="1" s="1"/>
  <c r="L2603" i="1"/>
  <c r="I2603" i="1"/>
  <c r="E2603" i="1"/>
  <c r="K2603" i="1" s="1"/>
  <c r="I2602" i="1"/>
  <c r="E2602" i="1"/>
  <c r="K2602" i="1" s="1"/>
  <c r="L2602" i="1" s="1"/>
  <c r="L2601" i="1"/>
  <c r="K2601" i="1"/>
  <c r="I2601" i="1"/>
  <c r="L2600" i="1"/>
  <c r="I2600" i="1"/>
  <c r="L2599" i="1"/>
  <c r="I2599" i="1"/>
  <c r="K2598" i="1"/>
  <c r="L2598" i="1" s="1"/>
  <c r="I2598" i="1"/>
  <c r="E2598" i="1"/>
  <c r="L2597" i="1"/>
  <c r="K2597" i="1"/>
  <c r="I2597" i="1"/>
  <c r="E2597" i="1"/>
  <c r="K2596" i="1"/>
  <c r="L2596" i="1" s="1"/>
  <c r="I2596" i="1"/>
  <c r="E2596" i="1"/>
  <c r="L2595" i="1"/>
  <c r="K2595" i="1"/>
  <c r="I2595" i="1"/>
  <c r="E2595" i="1"/>
  <c r="K2594" i="1"/>
  <c r="L2594" i="1" s="1"/>
  <c r="I2594" i="1"/>
  <c r="E2594" i="1"/>
  <c r="K2593" i="1"/>
  <c r="L2593" i="1" s="1"/>
  <c r="I2593" i="1"/>
  <c r="E2593" i="1"/>
  <c r="K2592" i="1"/>
  <c r="L2592" i="1" s="1"/>
  <c r="I2592" i="1"/>
  <c r="E2592" i="1"/>
  <c r="K2591" i="1"/>
  <c r="L2591" i="1" s="1"/>
  <c r="I2591" i="1"/>
  <c r="L2590" i="1"/>
  <c r="K2590" i="1"/>
  <c r="I2590" i="1"/>
  <c r="E2590" i="1"/>
  <c r="K2589" i="1"/>
  <c r="L2589" i="1" s="1"/>
  <c r="I2589" i="1"/>
  <c r="E2589" i="1"/>
  <c r="L2588" i="1"/>
  <c r="K2588" i="1"/>
  <c r="I2588" i="1"/>
  <c r="E2588" i="1"/>
  <c r="K2587" i="1"/>
  <c r="L2587" i="1" s="1"/>
  <c r="I2587" i="1"/>
  <c r="E2587" i="1"/>
  <c r="L2586" i="1"/>
  <c r="K2586" i="1"/>
  <c r="I2586" i="1"/>
  <c r="E2586" i="1"/>
  <c r="K2585" i="1"/>
  <c r="L2585" i="1" s="1"/>
  <c r="I2585" i="1"/>
  <c r="E2585" i="1"/>
  <c r="L2584" i="1"/>
  <c r="K2584" i="1"/>
  <c r="I2584" i="1"/>
  <c r="E2584" i="1"/>
  <c r="K2583" i="1"/>
  <c r="L2583" i="1" s="1"/>
  <c r="I2583" i="1"/>
  <c r="E2583" i="1"/>
  <c r="L2582" i="1"/>
  <c r="K2582" i="1"/>
  <c r="I2582" i="1"/>
  <c r="E2582" i="1"/>
  <c r="K2581" i="1"/>
  <c r="L2581" i="1" s="1"/>
  <c r="I2581" i="1"/>
  <c r="I2580" i="1"/>
  <c r="E2580" i="1"/>
  <c r="K2580" i="1" s="1"/>
  <c r="L2580" i="1" s="1"/>
  <c r="I2579" i="1"/>
  <c r="E2579" i="1"/>
  <c r="K2579" i="1" s="1"/>
  <c r="L2579" i="1" s="1"/>
  <c r="L2578" i="1"/>
  <c r="I2578" i="1"/>
  <c r="I2577" i="1"/>
  <c r="E2577" i="1"/>
  <c r="K2577" i="1" s="1"/>
  <c r="L2577" i="1" s="1"/>
  <c r="K2576" i="1"/>
  <c r="L2576" i="1" s="1"/>
  <c r="I2576" i="1"/>
  <c r="E2576" i="1"/>
  <c r="I2575" i="1"/>
  <c r="E2575" i="1"/>
  <c r="K2575" i="1" s="1"/>
  <c r="L2575" i="1" s="1"/>
  <c r="K2574" i="1"/>
  <c r="L2574" i="1" s="1"/>
  <c r="I2574" i="1"/>
  <c r="E2574" i="1"/>
  <c r="L2573" i="1"/>
  <c r="I2573" i="1"/>
  <c r="K2572" i="1"/>
  <c r="L2572" i="1" s="1"/>
  <c r="I2572" i="1"/>
  <c r="E2572" i="1"/>
  <c r="L2571" i="1"/>
  <c r="K2571" i="1"/>
  <c r="I2571" i="1"/>
  <c r="I2570" i="1"/>
  <c r="E2570" i="1"/>
  <c r="K2570" i="1" s="1"/>
  <c r="L2570" i="1" s="1"/>
  <c r="I2569" i="1"/>
  <c r="E2569" i="1"/>
  <c r="K2569" i="1" s="1"/>
  <c r="L2569" i="1" s="1"/>
  <c r="I2568" i="1"/>
  <c r="E2568" i="1"/>
  <c r="K2568" i="1" s="1"/>
  <c r="L2568" i="1" s="1"/>
  <c r="I2567" i="1"/>
  <c r="E2567" i="1"/>
  <c r="K2567" i="1" s="1"/>
  <c r="L2567" i="1" s="1"/>
  <c r="L2566" i="1"/>
  <c r="I2566" i="1"/>
  <c r="K2565" i="1"/>
  <c r="L2565" i="1" s="1"/>
  <c r="I2565" i="1"/>
  <c r="E2565" i="1"/>
  <c r="L2564" i="1"/>
  <c r="K2564" i="1"/>
  <c r="I2564" i="1"/>
  <c r="E2564" i="1"/>
  <c r="L2563" i="1"/>
  <c r="I2563" i="1"/>
  <c r="L2562" i="1"/>
  <c r="I2562" i="1"/>
  <c r="E2562" i="1"/>
  <c r="K2562" i="1" s="1"/>
  <c r="K2561" i="1"/>
  <c r="L2561" i="1" s="1"/>
  <c r="I2561" i="1"/>
  <c r="L2560" i="1"/>
  <c r="I2560" i="1"/>
  <c r="K2559" i="1"/>
  <c r="L2559" i="1" s="1"/>
  <c r="I2559" i="1"/>
  <c r="E2559" i="1"/>
  <c r="I2558" i="1"/>
  <c r="E2558" i="1"/>
  <c r="K2558" i="1" s="1"/>
  <c r="L2558" i="1" s="1"/>
  <c r="K2557" i="1"/>
  <c r="L2557" i="1" s="1"/>
  <c r="I2557" i="1"/>
  <c r="E2557" i="1"/>
  <c r="I2556" i="1"/>
  <c r="E2556" i="1"/>
  <c r="K2556" i="1" s="1"/>
  <c r="L2556" i="1" s="1"/>
  <c r="K2555" i="1"/>
  <c r="L2555" i="1" s="1"/>
  <c r="I2555" i="1"/>
  <c r="E2555" i="1"/>
  <c r="L2554" i="1"/>
  <c r="I2554" i="1"/>
  <c r="K2553" i="1"/>
  <c r="L2553" i="1" s="1"/>
  <c r="I2553" i="1"/>
  <c r="E2553" i="1"/>
  <c r="I2552" i="1"/>
  <c r="E2552" i="1"/>
  <c r="K2552" i="1" s="1"/>
  <c r="L2552" i="1" s="1"/>
  <c r="K2551" i="1"/>
  <c r="L2551" i="1" s="1"/>
  <c r="I2551" i="1"/>
  <c r="L2550" i="1"/>
  <c r="K2550" i="1"/>
  <c r="I2550" i="1"/>
  <c r="E2550" i="1"/>
  <c r="K2549" i="1"/>
  <c r="L2549" i="1" s="1"/>
  <c r="I2549" i="1"/>
  <c r="E2549" i="1"/>
  <c r="L2548" i="1"/>
  <c r="K2548" i="1"/>
  <c r="I2548" i="1"/>
  <c r="E2548" i="1"/>
  <c r="K2547" i="1"/>
  <c r="L2547" i="1" s="1"/>
  <c r="I2547" i="1"/>
  <c r="E2547" i="1"/>
  <c r="L2546" i="1"/>
  <c r="K2546" i="1"/>
  <c r="I2546" i="1"/>
  <c r="E2546" i="1"/>
  <c r="L2545" i="1"/>
  <c r="I2545" i="1"/>
  <c r="L2544" i="1"/>
  <c r="I2544" i="1"/>
  <c r="E2544" i="1"/>
  <c r="K2544" i="1" s="1"/>
  <c r="L2543" i="1"/>
  <c r="I2543" i="1"/>
  <c r="I2542" i="1"/>
  <c r="E2542" i="1"/>
  <c r="K2542" i="1" s="1"/>
  <c r="L2542" i="1" s="1"/>
  <c r="L2541" i="1"/>
  <c r="K2541" i="1"/>
  <c r="I2541" i="1"/>
  <c r="L2540" i="1"/>
  <c r="I2540" i="1"/>
  <c r="E2540" i="1"/>
  <c r="K2540" i="1" s="1"/>
  <c r="L2539" i="1"/>
  <c r="K2539" i="1"/>
  <c r="I2539" i="1"/>
  <c r="E2539" i="1"/>
  <c r="L2538" i="1"/>
  <c r="I2538" i="1"/>
  <c r="E2538" i="1"/>
  <c r="K2538" i="1" s="1"/>
  <c r="L2537" i="1"/>
  <c r="I2537" i="1"/>
  <c r="I2536" i="1"/>
  <c r="E2536" i="1"/>
  <c r="K2536" i="1" s="1"/>
  <c r="L2536" i="1" s="1"/>
  <c r="L2535" i="1"/>
  <c r="K2535" i="1"/>
  <c r="I2535" i="1"/>
  <c r="E2535" i="1"/>
  <c r="I2534" i="1"/>
  <c r="E2534" i="1"/>
  <c r="K2534" i="1" s="1"/>
  <c r="L2534" i="1" s="1"/>
  <c r="L2533" i="1"/>
  <c r="I2533" i="1"/>
  <c r="L2532" i="1"/>
  <c r="K2532" i="1"/>
  <c r="I2532" i="1"/>
  <c r="E2532" i="1"/>
  <c r="L2531" i="1"/>
  <c r="I2531" i="1"/>
  <c r="I2530" i="1"/>
  <c r="E2530" i="1"/>
  <c r="K2530" i="1" s="1"/>
  <c r="L2530" i="1" s="1"/>
  <c r="I2529" i="1"/>
  <c r="E2529" i="1"/>
  <c r="K2529" i="1" s="1"/>
  <c r="L2529" i="1" s="1"/>
  <c r="L2528" i="1"/>
  <c r="I2528" i="1"/>
  <c r="K2527" i="1"/>
  <c r="L2527" i="1" s="1"/>
  <c r="I2527" i="1"/>
  <c r="E2527" i="1"/>
  <c r="L2526" i="1"/>
  <c r="I2526" i="1"/>
  <c r="L2525" i="1"/>
  <c r="I2525" i="1"/>
  <c r="E2525" i="1"/>
  <c r="K2525" i="1" s="1"/>
  <c r="L2524" i="1"/>
  <c r="I2524" i="1"/>
  <c r="I2523" i="1"/>
  <c r="E2523" i="1"/>
  <c r="K2523" i="1" s="1"/>
  <c r="L2523" i="1" s="1"/>
  <c r="K2522" i="1"/>
  <c r="L2522" i="1" s="1"/>
  <c r="I2522" i="1"/>
  <c r="E2522" i="1"/>
  <c r="L2521" i="1"/>
  <c r="K2521" i="1"/>
  <c r="I2521" i="1"/>
  <c r="L2520" i="1"/>
  <c r="I2520" i="1"/>
  <c r="L2519" i="1"/>
  <c r="I2519" i="1"/>
  <c r="L2518" i="1"/>
  <c r="I2518" i="1"/>
  <c r="I2517" i="1"/>
  <c r="E2517" i="1"/>
  <c r="K2517" i="1" s="1"/>
  <c r="L2517" i="1" s="1"/>
  <c r="L2516" i="1"/>
  <c r="I2516" i="1"/>
  <c r="L2515" i="1"/>
  <c r="I2515" i="1"/>
  <c r="I2514" i="1"/>
  <c r="E2514" i="1"/>
  <c r="K2514" i="1" s="1"/>
  <c r="L2514" i="1" s="1"/>
  <c r="I2513" i="1"/>
  <c r="E2513" i="1"/>
  <c r="K2513" i="1" s="1"/>
  <c r="L2513" i="1" s="1"/>
  <c r="L2512" i="1"/>
  <c r="I2512" i="1"/>
  <c r="K2511" i="1"/>
  <c r="L2511" i="1" s="1"/>
  <c r="I2511" i="1"/>
  <c r="I2510" i="1"/>
  <c r="E2510" i="1"/>
  <c r="K2510" i="1" s="1"/>
  <c r="L2510" i="1" s="1"/>
  <c r="L2509" i="1"/>
  <c r="I2509" i="1"/>
  <c r="E2509" i="1"/>
  <c r="K2509" i="1" s="1"/>
  <c r="L2508" i="1"/>
  <c r="I2508" i="1"/>
  <c r="E2508" i="1"/>
  <c r="K2508" i="1" s="1"/>
  <c r="K2507" i="1"/>
  <c r="L2507" i="1" s="1"/>
  <c r="I2507" i="1"/>
  <c r="E2507" i="1"/>
  <c r="I2506" i="1"/>
  <c r="E2506" i="1"/>
  <c r="K2506" i="1" s="1"/>
  <c r="L2506" i="1" s="1"/>
  <c r="L2505" i="1"/>
  <c r="K2505" i="1"/>
  <c r="I2505" i="1"/>
  <c r="E2505" i="1"/>
  <c r="I2504" i="1"/>
  <c r="E2504" i="1"/>
  <c r="K2504" i="1" s="1"/>
  <c r="L2504" i="1" s="1"/>
  <c r="K2503" i="1"/>
  <c r="L2503" i="1" s="1"/>
  <c r="I2503" i="1"/>
  <c r="E2503" i="1"/>
  <c r="I2502" i="1"/>
  <c r="E2502" i="1"/>
  <c r="K2502" i="1" s="1"/>
  <c r="L2502" i="1" s="1"/>
  <c r="L2501" i="1"/>
  <c r="K2501" i="1"/>
  <c r="I2501" i="1"/>
  <c r="L2500" i="1"/>
  <c r="I2500" i="1"/>
  <c r="I2499" i="1"/>
  <c r="E2499" i="1"/>
  <c r="K2499" i="1" s="1"/>
  <c r="L2499" i="1" s="1"/>
  <c r="I2498" i="1"/>
  <c r="E2498" i="1"/>
  <c r="K2498" i="1" s="1"/>
  <c r="L2498" i="1" s="1"/>
  <c r="K2497" i="1"/>
  <c r="L2497" i="1" s="1"/>
  <c r="I2497" i="1"/>
  <c r="E2497" i="1"/>
  <c r="K2496" i="1"/>
  <c r="L2496" i="1" s="1"/>
  <c r="I2496" i="1"/>
  <c r="E2496" i="1"/>
  <c r="K2495" i="1"/>
  <c r="L2495" i="1" s="1"/>
  <c r="I2495" i="1"/>
  <c r="E2495" i="1"/>
  <c r="I2494" i="1"/>
  <c r="E2494" i="1"/>
  <c r="K2494" i="1" s="1"/>
  <c r="L2494" i="1" s="1"/>
  <c r="K2493" i="1"/>
  <c r="L2493" i="1" s="1"/>
  <c r="I2493" i="1"/>
  <c r="E2493" i="1"/>
  <c r="I2492" i="1"/>
  <c r="E2492" i="1"/>
  <c r="K2492" i="1" s="1"/>
  <c r="L2492" i="1" s="1"/>
  <c r="K2491" i="1"/>
  <c r="L2491" i="1" s="1"/>
  <c r="I2491" i="1"/>
  <c r="L2490" i="1"/>
  <c r="I2490" i="1"/>
  <c r="K2489" i="1"/>
  <c r="L2489" i="1" s="1"/>
  <c r="I2489" i="1"/>
  <c r="E2489" i="1"/>
  <c r="L2488" i="1"/>
  <c r="I2488" i="1"/>
  <c r="L2487" i="1"/>
  <c r="K2487" i="1"/>
  <c r="I2487" i="1"/>
  <c r="E2487" i="1"/>
  <c r="I2486" i="1"/>
  <c r="E2486" i="1"/>
  <c r="K2486" i="1" s="1"/>
  <c r="L2486" i="1" s="1"/>
  <c r="K2485" i="1"/>
  <c r="L2485" i="1" s="1"/>
  <c r="I2485" i="1"/>
  <c r="E2485" i="1"/>
  <c r="L2484" i="1"/>
  <c r="I2484" i="1"/>
  <c r="I2483" i="1"/>
  <c r="E2483" i="1"/>
  <c r="K2483" i="1" s="1"/>
  <c r="L2483" i="1" s="1"/>
  <c r="L2482" i="1"/>
  <c r="K2482" i="1"/>
  <c r="I2482" i="1"/>
  <c r="E2482" i="1"/>
  <c r="L2481" i="1"/>
  <c r="K2481" i="1"/>
  <c r="I2481" i="1"/>
  <c r="K2480" i="1"/>
  <c r="L2480" i="1" s="1"/>
  <c r="I2480" i="1"/>
  <c r="E2480" i="1"/>
  <c r="L2479" i="1"/>
  <c r="I2479" i="1"/>
  <c r="I2478" i="1"/>
  <c r="E2478" i="1"/>
  <c r="K2478" i="1" s="1"/>
  <c r="L2478" i="1" s="1"/>
  <c r="I2477" i="1"/>
  <c r="E2477" i="1"/>
  <c r="K2477" i="1" s="1"/>
  <c r="L2477" i="1" s="1"/>
  <c r="K2476" i="1"/>
  <c r="L2476" i="1" s="1"/>
  <c r="I2476" i="1"/>
  <c r="E2476" i="1"/>
  <c r="L2475" i="1"/>
  <c r="I2475" i="1"/>
  <c r="L2474" i="1"/>
  <c r="I2474" i="1"/>
  <c r="K2473" i="1"/>
  <c r="L2473" i="1" s="1"/>
  <c r="I2473" i="1"/>
  <c r="E2473" i="1"/>
  <c r="I2472" i="1"/>
  <c r="E2472" i="1"/>
  <c r="K2472" i="1" s="1"/>
  <c r="L2472" i="1" s="1"/>
  <c r="K2471" i="1"/>
  <c r="L2471" i="1" s="1"/>
  <c r="I2471" i="1"/>
  <c r="L2470" i="1"/>
  <c r="I2470" i="1"/>
  <c r="I2469" i="1"/>
  <c r="E2469" i="1"/>
  <c r="K2469" i="1" s="1"/>
  <c r="L2469" i="1" s="1"/>
  <c r="L2468" i="1"/>
  <c r="I2468" i="1"/>
  <c r="K2467" i="1"/>
  <c r="L2467" i="1" s="1"/>
  <c r="I2467" i="1"/>
  <c r="E2467" i="1"/>
  <c r="L2466" i="1"/>
  <c r="I2466" i="1"/>
  <c r="I2465" i="1"/>
  <c r="E2465" i="1"/>
  <c r="K2465" i="1" s="1"/>
  <c r="L2465" i="1" s="1"/>
  <c r="L2464" i="1"/>
  <c r="I2464" i="1"/>
  <c r="K2463" i="1"/>
  <c r="L2463" i="1" s="1"/>
  <c r="I2463" i="1"/>
  <c r="E2463" i="1"/>
  <c r="K2462" i="1"/>
  <c r="L2462" i="1" s="1"/>
  <c r="I2462" i="1"/>
  <c r="E2462" i="1"/>
  <c r="L2461" i="1"/>
  <c r="I2461" i="1"/>
  <c r="L2460" i="1"/>
  <c r="I2460" i="1"/>
  <c r="K2459" i="1"/>
  <c r="L2459" i="1" s="1"/>
  <c r="I2459" i="1"/>
  <c r="E2459" i="1"/>
  <c r="K2458" i="1"/>
  <c r="L2458" i="1" s="1"/>
  <c r="I2458" i="1"/>
  <c r="E2458" i="1"/>
  <c r="L2457" i="1"/>
  <c r="K2457" i="1"/>
  <c r="I2457" i="1"/>
  <c r="E2457" i="1"/>
  <c r="K2456" i="1"/>
  <c r="L2456" i="1" s="1"/>
  <c r="I2456" i="1"/>
  <c r="E2456" i="1"/>
  <c r="L2455" i="1"/>
  <c r="I2455" i="1"/>
  <c r="I2454" i="1"/>
  <c r="E2454" i="1"/>
  <c r="K2454" i="1" s="1"/>
  <c r="L2454" i="1" s="1"/>
  <c r="I2453" i="1"/>
  <c r="E2453" i="1"/>
  <c r="K2453" i="1" s="1"/>
  <c r="L2453" i="1" s="1"/>
  <c r="I2452" i="1"/>
  <c r="E2452" i="1"/>
  <c r="K2452" i="1" s="1"/>
  <c r="L2452" i="1" s="1"/>
  <c r="L2451" i="1"/>
  <c r="I2451" i="1"/>
  <c r="K2450" i="1"/>
  <c r="L2450" i="1" s="1"/>
  <c r="I2450" i="1"/>
  <c r="E2450" i="1"/>
  <c r="K2449" i="1"/>
  <c r="L2449" i="1" s="1"/>
  <c r="I2449" i="1"/>
  <c r="E2449" i="1"/>
  <c r="K2448" i="1"/>
  <c r="L2448" i="1" s="1"/>
  <c r="I2448" i="1"/>
  <c r="E2448" i="1"/>
  <c r="L2447" i="1"/>
  <c r="I2447" i="1"/>
  <c r="K2446" i="1"/>
  <c r="L2446" i="1" s="1"/>
  <c r="I2446" i="1"/>
  <c r="E2446" i="1"/>
  <c r="I2445" i="1"/>
  <c r="E2445" i="1"/>
  <c r="K2445" i="1" s="1"/>
  <c r="L2445" i="1" s="1"/>
  <c r="K2444" i="1"/>
  <c r="L2444" i="1" s="1"/>
  <c r="I2444" i="1"/>
  <c r="E2444" i="1"/>
  <c r="I2443" i="1"/>
  <c r="E2443" i="1"/>
  <c r="K2443" i="1" s="1"/>
  <c r="L2443" i="1" s="1"/>
  <c r="I2442" i="1"/>
  <c r="E2442" i="1"/>
  <c r="K2442" i="1" s="1"/>
  <c r="L2442" i="1" s="1"/>
  <c r="K2441" i="1"/>
  <c r="L2441" i="1" s="1"/>
  <c r="I2441" i="1"/>
  <c r="L2440" i="1"/>
  <c r="I2440" i="1"/>
  <c r="E2440" i="1"/>
  <c r="K2440" i="1" s="1"/>
  <c r="I2439" i="1"/>
  <c r="E2439" i="1"/>
  <c r="K2439" i="1" s="1"/>
  <c r="L2439" i="1" s="1"/>
  <c r="I2438" i="1"/>
  <c r="E2438" i="1"/>
  <c r="K2438" i="1" s="1"/>
  <c r="L2438" i="1" s="1"/>
  <c r="L2437" i="1"/>
  <c r="I2437" i="1"/>
  <c r="E2437" i="1"/>
  <c r="K2437" i="1" s="1"/>
  <c r="I2436" i="1"/>
  <c r="E2436" i="1"/>
  <c r="K2436" i="1" s="1"/>
  <c r="L2436" i="1" s="1"/>
  <c r="L2435" i="1"/>
  <c r="I2435" i="1"/>
  <c r="I2434" i="1"/>
  <c r="E2434" i="1"/>
  <c r="K2434" i="1" s="1"/>
  <c r="L2434" i="1" s="1"/>
  <c r="K2433" i="1"/>
  <c r="L2433" i="1" s="1"/>
  <c r="I2433" i="1"/>
  <c r="E2433" i="1"/>
  <c r="L2432" i="1"/>
  <c r="I2432" i="1"/>
  <c r="L2431" i="1"/>
  <c r="I2431" i="1"/>
  <c r="K2430" i="1"/>
  <c r="L2430" i="1" s="1"/>
  <c r="I2430" i="1"/>
  <c r="E2430" i="1"/>
  <c r="I2429" i="1"/>
  <c r="E2429" i="1"/>
  <c r="K2429" i="1" s="1"/>
  <c r="L2429" i="1" s="1"/>
  <c r="L2428" i="1"/>
  <c r="K2428" i="1"/>
  <c r="I2428" i="1"/>
  <c r="E2428" i="1"/>
  <c r="I2427" i="1"/>
  <c r="E2427" i="1"/>
  <c r="K2427" i="1" s="1"/>
  <c r="L2427" i="1" s="1"/>
  <c r="L2426" i="1"/>
  <c r="I2426" i="1"/>
  <c r="L2425" i="1"/>
  <c r="I2425" i="1"/>
  <c r="I2424" i="1"/>
  <c r="E2424" i="1"/>
  <c r="K2424" i="1" s="1"/>
  <c r="L2424" i="1" s="1"/>
  <c r="L2423" i="1"/>
  <c r="I2423" i="1"/>
  <c r="L2422" i="1"/>
  <c r="I2422" i="1"/>
  <c r="E2422" i="1"/>
  <c r="K2422" i="1" s="1"/>
  <c r="L2421" i="1"/>
  <c r="I2421" i="1"/>
  <c r="K2420" i="1"/>
  <c r="L2420" i="1" s="1"/>
  <c r="I2420" i="1"/>
  <c r="E2420" i="1"/>
  <c r="I2419" i="1"/>
  <c r="E2419" i="1"/>
  <c r="K2419" i="1" s="1"/>
  <c r="L2419" i="1" s="1"/>
  <c r="L2418" i="1"/>
  <c r="K2418" i="1"/>
  <c r="I2418" i="1"/>
  <c r="E2418" i="1"/>
  <c r="I2417" i="1"/>
  <c r="E2417" i="1"/>
  <c r="K2417" i="1" s="1"/>
  <c r="L2417" i="1" s="1"/>
  <c r="L2416" i="1"/>
  <c r="I2416" i="1"/>
  <c r="L2415" i="1"/>
  <c r="I2415" i="1"/>
  <c r="E2415" i="1"/>
  <c r="K2415" i="1" s="1"/>
  <c r="I2414" i="1"/>
  <c r="E2414" i="1"/>
  <c r="K2414" i="1" s="1"/>
  <c r="L2414" i="1" s="1"/>
  <c r="L2413" i="1"/>
  <c r="I2413" i="1"/>
  <c r="E2413" i="1"/>
  <c r="K2413" i="1" s="1"/>
  <c r="I2412" i="1"/>
  <c r="E2412" i="1"/>
  <c r="K2412" i="1" s="1"/>
  <c r="L2412" i="1" s="1"/>
  <c r="L2411" i="1"/>
  <c r="I2411" i="1"/>
  <c r="I2410" i="1"/>
  <c r="E2410" i="1"/>
  <c r="K2410" i="1" s="1"/>
  <c r="L2410" i="1" s="1"/>
  <c r="L2409" i="1"/>
  <c r="I2409" i="1"/>
  <c r="I2408" i="1"/>
  <c r="E2408" i="1"/>
  <c r="K2408" i="1" s="1"/>
  <c r="L2408" i="1" s="1"/>
  <c r="L2407" i="1"/>
  <c r="I2407" i="1"/>
  <c r="E2407" i="1"/>
  <c r="K2407" i="1" s="1"/>
  <c r="L2406" i="1"/>
  <c r="I2406" i="1"/>
  <c r="E2406" i="1"/>
  <c r="K2406" i="1" s="1"/>
  <c r="L2405" i="1"/>
  <c r="I2405" i="1"/>
  <c r="L2404" i="1"/>
  <c r="K2404" i="1"/>
  <c r="I2404" i="1"/>
  <c r="E2404" i="1"/>
  <c r="I2403" i="1"/>
  <c r="E2403" i="1"/>
  <c r="K2403" i="1" s="1"/>
  <c r="L2403" i="1" s="1"/>
  <c r="L2402" i="1"/>
  <c r="I2402" i="1"/>
  <c r="L2401" i="1"/>
  <c r="K2401" i="1"/>
  <c r="I2401" i="1"/>
  <c r="K2400" i="1"/>
  <c r="L2400" i="1" s="1"/>
  <c r="I2400" i="1"/>
  <c r="E2400" i="1"/>
  <c r="K2399" i="1"/>
  <c r="L2399" i="1" s="1"/>
  <c r="I2399" i="1"/>
  <c r="E2399" i="1"/>
  <c r="L2398" i="1"/>
  <c r="I2398" i="1"/>
  <c r="I2397" i="1"/>
  <c r="E2397" i="1"/>
  <c r="K2397" i="1" s="1"/>
  <c r="L2397" i="1" s="1"/>
  <c r="I2396" i="1"/>
  <c r="E2396" i="1"/>
  <c r="K2396" i="1" s="1"/>
  <c r="L2396" i="1" s="1"/>
  <c r="L2395" i="1"/>
  <c r="I2395" i="1"/>
  <c r="L2394" i="1"/>
  <c r="K2394" i="1"/>
  <c r="I2394" i="1"/>
  <c r="E2394" i="1"/>
  <c r="K2393" i="1"/>
  <c r="L2393" i="1" s="1"/>
  <c r="I2393" i="1"/>
  <c r="E2393" i="1"/>
  <c r="L2392" i="1"/>
  <c r="K2392" i="1"/>
  <c r="I2392" i="1"/>
  <c r="E2392" i="1"/>
  <c r="L2391" i="1"/>
  <c r="I2391" i="1"/>
  <c r="K2390" i="1"/>
  <c r="L2390" i="1" s="1"/>
  <c r="I2390" i="1"/>
  <c r="E2390" i="1"/>
  <c r="I2389" i="1"/>
  <c r="E2389" i="1"/>
  <c r="K2389" i="1" s="1"/>
  <c r="L2389" i="1" s="1"/>
  <c r="I2388" i="1"/>
  <c r="E2388" i="1"/>
  <c r="K2388" i="1" s="1"/>
  <c r="L2388" i="1" s="1"/>
  <c r="I2387" i="1"/>
  <c r="E2387" i="1"/>
  <c r="K2387" i="1" s="1"/>
  <c r="L2387" i="1" s="1"/>
  <c r="K2386" i="1"/>
  <c r="L2386" i="1" s="1"/>
  <c r="I2386" i="1"/>
  <c r="E2386" i="1"/>
  <c r="L2385" i="1"/>
  <c r="I2385" i="1"/>
  <c r="K2384" i="1"/>
  <c r="L2384" i="1" s="1"/>
  <c r="I2384" i="1"/>
  <c r="E2384" i="1"/>
  <c r="L2383" i="1"/>
  <c r="K2383" i="1"/>
  <c r="I2383" i="1"/>
  <c r="E2383" i="1"/>
  <c r="I2382" i="1"/>
  <c r="E2382" i="1"/>
  <c r="K2382" i="1" s="1"/>
  <c r="L2382" i="1" s="1"/>
  <c r="L2381" i="1"/>
  <c r="K2381" i="1"/>
  <c r="I2381" i="1"/>
  <c r="I2380" i="1"/>
  <c r="E2380" i="1"/>
  <c r="K2380" i="1" s="1"/>
  <c r="L2380" i="1" s="1"/>
  <c r="K2379" i="1"/>
  <c r="L2379" i="1" s="1"/>
  <c r="I2379" i="1"/>
  <c r="E2379" i="1"/>
  <c r="I2378" i="1"/>
  <c r="E2378" i="1"/>
  <c r="K2378" i="1" s="1"/>
  <c r="L2378" i="1" s="1"/>
  <c r="K2377" i="1"/>
  <c r="L2377" i="1" s="1"/>
  <c r="I2377" i="1"/>
  <c r="E2377" i="1"/>
  <c r="I2376" i="1"/>
  <c r="E2376" i="1"/>
  <c r="K2376" i="1" s="1"/>
  <c r="L2376" i="1" s="1"/>
  <c r="L2375" i="1"/>
  <c r="K2375" i="1"/>
  <c r="I2375" i="1"/>
  <c r="E2375" i="1"/>
  <c r="I2374" i="1"/>
  <c r="E2374" i="1"/>
  <c r="K2374" i="1" s="1"/>
  <c r="L2374" i="1" s="1"/>
  <c r="K2373" i="1"/>
  <c r="L2373" i="1" s="1"/>
  <c r="I2373" i="1"/>
  <c r="E2373" i="1"/>
  <c r="I2372" i="1"/>
  <c r="E2372" i="1"/>
  <c r="K2372" i="1" s="1"/>
  <c r="L2372" i="1" s="1"/>
  <c r="L2371" i="1"/>
  <c r="I2371" i="1"/>
  <c r="L2370" i="1"/>
  <c r="I2370" i="1"/>
  <c r="E2370" i="1"/>
  <c r="K2370" i="1" s="1"/>
  <c r="L2369" i="1"/>
  <c r="I2369" i="1"/>
  <c r="E2369" i="1"/>
  <c r="K2369" i="1" s="1"/>
  <c r="L2368" i="1"/>
  <c r="I2368" i="1"/>
  <c r="I2367" i="1"/>
  <c r="E2367" i="1"/>
  <c r="K2367" i="1" s="1"/>
  <c r="L2367" i="1" s="1"/>
  <c r="L2366" i="1"/>
  <c r="K2366" i="1"/>
  <c r="I2366" i="1"/>
  <c r="E2366" i="1"/>
  <c r="I2365" i="1"/>
  <c r="E2365" i="1"/>
  <c r="K2365" i="1" s="1"/>
  <c r="L2365" i="1" s="1"/>
  <c r="K2364" i="1"/>
  <c r="L2364" i="1" s="1"/>
  <c r="I2364" i="1"/>
  <c r="E2364" i="1"/>
  <c r="I2363" i="1"/>
  <c r="E2363" i="1"/>
  <c r="K2363" i="1" s="1"/>
  <c r="L2363" i="1" s="1"/>
  <c r="L2362" i="1"/>
  <c r="I2362" i="1"/>
  <c r="L2361" i="1"/>
  <c r="I2361" i="1"/>
  <c r="I2360" i="1"/>
  <c r="E2360" i="1"/>
  <c r="K2360" i="1" s="1"/>
  <c r="L2360" i="1" s="1"/>
  <c r="K2359" i="1"/>
  <c r="L2359" i="1" s="1"/>
  <c r="I2359" i="1"/>
  <c r="E2359" i="1"/>
  <c r="I2358" i="1"/>
  <c r="E2358" i="1"/>
  <c r="K2358" i="1" s="1"/>
  <c r="L2358" i="1" s="1"/>
  <c r="L2357" i="1"/>
  <c r="K2357" i="1"/>
  <c r="I2357" i="1"/>
  <c r="E2357" i="1"/>
  <c r="L2356" i="1"/>
  <c r="I2356" i="1"/>
  <c r="L2355" i="1"/>
  <c r="I2355" i="1"/>
  <c r="E2355" i="1"/>
  <c r="K2355" i="1" s="1"/>
  <c r="L2354" i="1"/>
  <c r="I2354" i="1"/>
  <c r="I2353" i="1"/>
  <c r="E2353" i="1"/>
  <c r="K2353" i="1" s="1"/>
  <c r="L2353" i="1" s="1"/>
  <c r="L2352" i="1"/>
  <c r="K2352" i="1"/>
  <c r="I2352" i="1"/>
  <c r="E2352" i="1"/>
  <c r="L2351" i="1"/>
  <c r="K2351" i="1"/>
  <c r="I2351" i="1"/>
  <c r="I2350" i="1"/>
  <c r="E2350" i="1"/>
  <c r="K2350" i="1" s="1"/>
  <c r="L2350" i="1" s="1"/>
  <c r="I2349" i="1"/>
  <c r="E2349" i="1"/>
  <c r="K2349" i="1" s="1"/>
  <c r="L2349" i="1" s="1"/>
  <c r="L2348" i="1"/>
  <c r="I2348" i="1"/>
  <c r="K2347" i="1"/>
  <c r="L2347" i="1" s="1"/>
  <c r="I2347" i="1"/>
  <c r="E2347" i="1"/>
  <c r="K2346" i="1"/>
  <c r="L2346" i="1" s="1"/>
  <c r="I2346" i="1"/>
  <c r="E2346" i="1"/>
  <c r="L2345" i="1"/>
  <c r="I2345" i="1"/>
  <c r="I2344" i="1"/>
  <c r="E2344" i="1"/>
  <c r="K2344" i="1" s="1"/>
  <c r="L2344" i="1" s="1"/>
  <c r="K2343" i="1"/>
  <c r="L2343" i="1" s="1"/>
  <c r="I2343" i="1"/>
  <c r="E2343" i="1"/>
  <c r="I2342" i="1"/>
  <c r="E2342" i="1"/>
  <c r="K2342" i="1" s="1"/>
  <c r="L2342" i="1" s="1"/>
  <c r="K2341" i="1"/>
  <c r="L2341" i="1" s="1"/>
  <c r="I2341" i="1"/>
  <c r="L2340" i="1"/>
  <c r="I2340" i="1"/>
  <c r="E2340" i="1"/>
  <c r="K2340" i="1" s="1"/>
  <c r="L2339" i="1"/>
  <c r="I2339" i="1"/>
  <c r="E2339" i="1"/>
  <c r="K2339" i="1" s="1"/>
  <c r="I2338" i="1"/>
  <c r="E2338" i="1"/>
  <c r="K2338" i="1" s="1"/>
  <c r="L2338" i="1" s="1"/>
  <c r="L2337" i="1"/>
  <c r="I2337" i="1"/>
  <c r="E2337" i="1"/>
  <c r="K2337" i="1" s="1"/>
  <c r="L2336" i="1"/>
  <c r="I2336" i="1"/>
  <c r="E2336" i="1"/>
  <c r="K2336" i="1" s="1"/>
  <c r="I2335" i="1"/>
  <c r="E2335" i="1"/>
  <c r="K2335" i="1" s="1"/>
  <c r="L2335" i="1" s="1"/>
  <c r="L2334" i="1"/>
  <c r="I2334" i="1"/>
  <c r="E2334" i="1"/>
  <c r="K2334" i="1" s="1"/>
  <c r="I2333" i="1"/>
  <c r="E2333" i="1"/>
  <c r="K2333" i="1" s="1"/>
  <c r="L2333" i="1" s="1"/>
  <c r="L2332" i="1"/>
  <c r="I2332" i="1"/>
  <c r="E2332" i="1"/>
  <c r="K2332" i="1" s="1"/>
  <c r="L2331" i="1"/>
  <c r="K2331" i="1"/>
  <c r="I2331" i="1"/>
  <c r="K2330" i="1"/>
  <c r="L2330" i="1" s="1"/>
  <c r="I2330" i="1"/>
  <c r="E2330" i="1"/>
  <c r="K2329" i="1"/>
  <c r="L2329" i="1" s="1"/>
  <c r="I2329" i="1"/>
  <c r="E2329" i="1"/>
  <c r="K2328" i="1"/>
  <c r="L2328" i="1" s="1"/>
  <c r="I2328" i="1"/>
  <c r="E2328" i="1"/>
  <c r="L2327" i="1"/>
  <c r="I2327" i="1"/>
  <c r="K2326" i="1"/>
  <c r="L2326" i="1" s="1"/>
  <c r="I2326" i="1"/>
  <c r="E2326" i="1"/>
  <c r="I2325" i="1"/>
  <c r="E2325" i="1"/>
  <c r="K2325" i="1" s="1"/>
  <c r="L2325" i="1" s="1"/>
  <c r="I2324" i="1"/>
  <c r="E2324" i="1"/>
  <c r="K2324" i="1" s="1"/>
  <c r="L2324" i="1" s="1"/>
  <c r="L2323" i="1"/>
  <c r="I2323" i="1"/>
  <c r="I2322" i="1"/>
  <c r="E2322" i="1"/>
  <c r="K2322" i="1" s="1"/>
  <c r="L2322" i="1" s="1"/>
  <c r="L2321" i="1"/>
  <c r="K2321" i="1"/>
  <c r="I2321" i="1"/>
  <c r="L2320" i="1"/>
  <c r="I2320" i="1"/>
  <c r="L2319" i="1"/>
  <c r="I2319" i="1"/>
  <c r="K2318" i="1"/>
  <c r="L2318" i="1" s="1"/>
  <c r="I2318" i="1"/>
  <c r="E2318" i="1"/>
  <c r="I2317" i="1"/>
  <c r="E2317" i="1"/>
  <c r="K2317" i="1" s="1"/>
  <c r="L2317" i="1" s="1"/>
  <c r="K2316" i="1"/>
  <c r="L2316" i="1" s="1"/>
  <c r="I2316" i="1"/>
  <c r="E2316" i="1"/>
  <c r="I2315" i="1"/>
  <c r="E2315" i="1"/>
  <c r="K2315" i="1" s="1"/>
  <c r="L2315" i="1" s="1"/>
  <c r="L2314" i="1"/>
  <c r="K2314" i="1"/>
  <c r="I2314" i="1"/>
  <c r="E2314" i="1"/>
  <c r="I2313" i="1"/>
  <c r="E2313" i="1"/>
  <c r="K2313" i="1" s="1"/>
  <c r="L2313" i="1" s="1"/>
  <c r="L2312" i="1"/>
  <c r="K2312" i="1"/>
  <c r="I2312" i="1"/>
  <c r="E2312" i="1"/>
  <c r="K2311" i="1"/>
  <c r="L2311" i="1" s="1"/>
  <c r="I2311" i="1"/>
  <c r="I2310" i="1"/>
  <c r="E2310" i="1"/>
  <c r="K2310" i="1" s="1"/>
  <c r="L2310" i="1" s="1"/>
  <c r="I2309" i="1"/>
  <c r="E2309" i="1"/>
  <c r="K2309" i="1" s="1"/>
  <c r="L2309" i="1" s="1"/>
  <c r="K2308" i="1"/>
  <c r="L2308" i="1" s="1"/>
  <c r="I2308" i="1"/>
  <c r="E2308" i="1"/>
  <c r="I2307" i="1"/>
  <c r="E2307" i="1"/>
  <c r="K2307" i="1" s="1"/>
  <c r="L2307" i="1" s="1"/>
  <c r="L2306" i="1"/>
  <c r="I2306" i="1"/>
  <c r="L2305" i="1"/>
  <c r="K2305" i="1"/>
  <c r="I2305" i="1"/>
  <c r="E2305" i="1"/>
  <c r="L2304" i="1"/>
  <c r="I2304" i="1"/>
  <c r="K2303" i="1"/>
  <c r="L2303" i="1" s="1"/>
  <c r="I2303" i="1"/>
  <c r="E2303" i="1"/>
  <c r="I2302" i="1"/>
  <c r="E2302" i="1"/>
  <c r="K2302" i="1" s="1"/>
  <c r="L2302" i="1" s="1"/>
  <c r="K2301" i="1"/>
  <c r="L2301" i="1" s="1"/>
  <c r="I2301" i="1"/>
  <c r="I2300" i="1"/>
  <c r="E2300" i="1"/>
  <c r="K2300" i="1" s="1"/>
  <c r="L2300" i="1" s="1"/>
  <c r="L2299" i="1"/>
  <c r="I2299" i="1"/>
  <c r="K2298" i="1"/>
  <c r="L2298" i="1" s="1"/>
  <c r="I2298" i="1"/>
  <c r="E2298" i="1"/>
  <c r="L2297" i="1"/>
  <c r="I2297" i="1"/>
  <c r="L2296" i="1"/>
  <c r="I2296" i="1"/>
  <c r="E2296" i="1"/>
  <c r="K2296" i="1" s="1"/>
  <c r="I2295" i="1"/>
  <c r="E2295" i="1"/>
  <c r="K2295" i="1" s="1"/>
  <c r="L2295" i="1" s="1"/>
  <c r="I2294" i="1"/>
  <c r="E2294" i="1"/>
  <c r="K2294" i="1" s="1"/>
  <c r="L2294" i="1" s="1"/>
  <c r="L2293" i="1"/>
  <c r="I2293" i="1"/>
  <c r="E2293" i="1"/>
  <c r="K2293" i="1" s="1"/>
  <c r="L2292" i="1"/>
  <c r="I2292" i="1"/>
  <c r="L2291" i="1"/>
  <c r="I2291" i="1"/>
  <c r="L2290" i="1"/>
  <c r="I2290" i="1"/>
  <c r="I2289" i="1"/>
  <c r="E2289" i="1"/>
  <c r="K2289" i="1" s="1"/>
  <c r="L2289" i="1" s="1"/>
  <c r="K2288" i="1"/>
  <c r="L2288" i="1" s="1"/>
  <c r="I2288" i="1"/>
  <c r="E2288" i="1"/>
  <c r="L2287" i="1"/>
  <c r="I2287" i="1"/>
  <c r="I2286" i="1"/>
  <c r="E2286" i="1"/>
  <c r="K2286" i="1" s="1"/>
  <c r="L2286" i="1" s="1"/>
  <c r="I2285" i="1"/>
  <c r="E2285" i="1"/>
  <c r="K2285" i="1" s="1"/>
  <c r="L2285" i="1" s="1"/>
  <c r="L2284" i="1"/>
  <c r="I2284" i="1"/>
  <c r="E2284" i="1"/>
  <c r="K2284" i="1" s="1"/>
  <c r="I2283" i="1"/>
  <c r="E2283" i="1"/>
  <c r="K2283" i="1" s="1"/>
  <c r="L2283" i="1" s="1"/>
  <c r="I2282" i="1"/>
  <c r="E2282" i="1"/>
  <c r="K2282" i="1" s="1"/>
  <c r="L2282" i="1" s="1"/>
  <c r="L2281" i="1"/>
  <c r="K2281" i="1"/>
  <c r="I2281" i="1"/>
  <c r="I2280" i="1"/>
  <c r="E2280" i="1"/>
  <c r="K2280" i="1" s="1"/>
  <c r="L2280" i="1" s="1"/>
  <c r="K2279" i="1"/>
  <c r="L2279" i="1" s="1"/>
  <c r="I2279" i="1"/>
  <c r="E2279" i="1"/>
  <c r="I2278" i="1"/>
  <c r="E2278" i="1"/>
  <c r="K2278" i="1" s="1"/>
  <c r="L2278" i="1" s="1"/>
  <c r="L2277" i="1"/>
  <c r="K2277" i="1"/>
  <c r="I2277" i="1"/>
  <c r="E2277" i="1"/>
  <c r="I2276" i="1"/>
  <c r="E2276" i="1"/>
  <c r="K2276" i="1" s="1"/>
  <c r="L2276" i="1" s="1"/>
  <c r="K2275" i="1"/>
  <c r="L2275" i="1" s="1"/>
  <c r="I2275" i="1"/>
  <c r="E2275" i="1"/>
  <c r="K2274" i="1"/>
  <c r="L2274" i="1" s="1"/>
  <c r="I2274" i="1"/>
  <c r="E2274" i="1"/>
  <c r="K2273" i="1"/>
  <c r="L2273" i="1" s="1"/>
  <c r="I2273" i="1"/>
  <c r="E2273" i="1"/>
  <c r="K2272" i="1"/>
  <c r="L2272" i="1" s="1"/>
  <c r="I2272" i="1"/>
  <c r="E2272" i="1"/>
  <c r="K2271" i="1"/>
  <c r="L2271" i="1" s="1"/>
  <c r="I2271" i="1"/>
  <c r="I2270" i="1"/>
  <c r="E2270" i="1"/>
  <c r="K2270" i="1" s="1"/>
  <c r="L2270" i="1" s="1"/>
  <c r="L2269" i="1"/>
  <c r="K2269" i="1"/>
  <c r="I2269" i="1"/>
  <c r="E2269" i="1"/>
  <c r="I2268" i="1"/>
  <c r="E2268" i="1"/>
  <c r="K2268" i="1" s="1"/>
  <c r="L2268" i="1" s="1"/>
  <c r="L2267" i="1"/>
  <c r="K2267" i="1"/>
  <c r="I2267" i="1"/>
  <c r="E2267" i="1"/>
  <c r="L2266" i="1"/>
  <c r="I2266" i="1"/>
  <c r="L2265" i="1"/>
  <c r="I2265" i="1"/>
  <c r="L2264" i="1"/>
  <c r="I2264" i="1"/>
  <c r="L2263" i="1"/>
  <c r="I2263" i="1"/>
  <c r="E2263" i="1"/>
  <c r="K2263" i="1" s="1"/>
  <c r="I2262" i="1"/>
  <c r="E2262" i="1"/>
  <c r="K2262" i="1" s="1"/>
  <c r="L2262" i="1" s="1"/>
  <c r="L2261" i="1"/>
  <c r="K2261" i="1"/>
  <c r="I2261" i="1"/>
  <c r="K2260" i="1"/>
  <c r="L2260" i="1" s="1"/>
  <c r="I2260" i="1"/>
  <c r="E2260" i="1"/>
  <c r="K2259" i="1"/>
  <c r="L2259" i="1" s="1"/>
  <c r="I2259" i="1"/>
  <c r="E2259" i="1"/>
  <c r="K2258" i="1"/>
  <c r="L2258" i="1" s="1"/>
  <c r="I2258" i="1"/>
  <c r="E2258" i="1"/>
  <c r="L2257" i="1"/>
  <c r="I2257" i="1"/>
  <c r="I2256" i="1"/>
  <c r="E2256" i="1"/>
  <c r="K2256" i="1" s="1"/>
  <c r="L2256" i="1" s="1"/>
  <c r="K2255" i="1"/>
  <c r="L2255" i="1" s="1"/>
  <c r="I2255" i="1"/>
  <c r="E2255" i="1"/>
  <c r="I2254" i="1"/>
  <c r="E2254" i="1"/>
  <c r="K2254" i="1" s="1"/>
  <c r="L2254" i="1" s="1"/>
  <c r="I2253" i="1"/>
  <c r="E2253" i="1"/>
  <c r="K2253" i="1" s="1"/>
  <c r="L2253" i="1" s="1"/>
  <c r="I2252" i="1"/>
  <c r="E2252" i="1"/>
  <c r="K2252" i="1" s="1"/>
  <c r="L2252" i="1" s="1"/>
  <c r="K2251" i="1"/>
  <c r="L2251" i="1" s="1"/>
  <c r="I2251" i="1"/>
  <c r="I2250" i="1"/>
  <c r="E2250" i="1"/>
  <c r="K2250" i="1" s="1"/>
  <c r="L2250" i="1" s="1"/>
  <c r="L2249" i="1"/>
  <c r="I2249" i="1"/>
  <c r="E2249" i="1"/>
  <c r="K2249" i="1" s="1"/>
  <c r="L2248" i="1"/>
  <c r="I2248" i="1"/>
  <c r="E2248" i="1"/>
  <c r="K2248" i="1" s="1"/>
  <c r="I2247" i="1"/>
  <c r="E2247" i="1"/>
  <c r="K2247" i="1" s="1"/>
  <c r="L2247" i="1" s="1"/>
  <c r="L2246" i="1"/>
  <c r="I2246" i="1"/>
  <c r="I2245" i="1"/>
  <c r="E2245" i="1"/>
  <c r="K2245" i="1" s="1"/>
  <c r="L2245" i="1" s="1"/>
  <c r="K2244" i="1"/>
  <c r="L2244" i="1" s="1"/>
  <c r="I2244" i="1"/>
  <c r="E2244" i="1"/>
  <c r="I2243" i="1"/>
  <c r="E2243" i="1"/>
  <c r="K2243" i="1" s="1"/>
  <c r="L2243" i="1" s="1"/>
  <c r="L2242" i="1"/>
  <c r="K2242" i="1"/>
  <c r="I2242" i="1"/>
  <c r="E2242" i="1"/>
  <c r="L2241" i="1"/>
  <c r="I2241" i="1"/>
  <c r="L2240" i="1"/>
  <c r="I2240" i="1"/>
  <c r="E2240" i="1"/>
  <c r="K2240" i="1" s="1"/>
  <c r="I2239" i="1"/>
  <c r="E2239" i="1"/>
  <c r="K2239" i="1" s="1"/>
  <c r="L2239" i="1" s="1"/>
  <c r="L2238" i="1"/>
  <c r="I2238" i="1"/>
  <c r="L2237" i="1"/>
  <c r="K2237" i="1"/>
  <c r="I2237" i="1"/>
  <c r="E2237" i="1"/>
  <c r="I2236" i="1"/>
  <c r="E2236" i="1"/>
  <c r="K2236" i="1" s="1"/>
  <c r="L2236" i="1" s="1"/>
  <c r="L2235" i="1"/>
  <c r="K2235" i="1"/>
  <c r="I2235" i="1"/>
  <c r="E2235" i="1"/>
  <c r="I2234" i="1"/>
  <c r="E2234" i="1"/>
  <c r="K2234" i="1" s="1"/>
  <c r="L2234" i="1" s="1"/>
  <c r="K2233" i="1"/>
  <c r="L2233" i="1" s="1"/>
  <c r="I2233" i="1"/>
  <c r="E2233" i="1"/>
  <c r="I2232" i="1"/>
  <c r="E2232" i="1"/>
  <c r="K2232" i="1" s="1"/>
  <c r="L2232" i="1" s="1"/>
  <c r="L2231" i="1"/>
  <c r="K2231" i="1"/>
  <c r="I2231" i="1"/>
  <c r="I2230" i="1"/>
  <c r="E2230" i="1"/>
  <c r="K2230" i="1" s="1"/>
  <c r="L2230" i="1" s="1"/>
  <c r="I2229" i="1"/>
  <c r="E2229" i="1"/>
  <c r="K2229" i="1" s="1"/>
  <c r="L2229" i="1" s="1"/>
  <c r="I2228" i="1"/>
  <c r="E2228" i="1"/>
  <c r="K2228" i="1" s="1"/>
  <c r="L2228" i="1" s="1"/>
  <c r="I2227" i="1"/>
  <c r="E2227" i="1"/>
  <c r="K2227" i="1" s="1"/>
  <c r="L2227" i="1" s="1"/>
  <c r="I2226" i="1"/>
  <c r="E2226" i="1"/>
  <c r="K2226" i="1" s="1"/>
  <c r="L2226" i="1" s="1"/>
  <c r="K2225" i="1"/>
  <c r="L2225" i="1" s="1"/>
  <c r="I2225" i="1"/>
  <c r="E2225" i="1"/>
  <c r="I2224" i="1"/>
  <c r="E2224" i="1"/>
  <c r="K2224" i="1" s="1"/>
  <c r="L2224" i="1" s="1"/>
  <c r="I2223" i="1"/>
  <c r="E2223" i="1"/>
  <c r="K2223" i="1" s="1"/>
  <c r="L2223" i="1" s="1"/>
  <c r="L2222" i="1"/>
  <c r="I2222" i="1"/>
  <c r="K2221" i="1"/>
  <c r="L2221" i="1" s="1"/>
  <c r="I2221" i="1"/>
  <c r="K2220" i="1"/>
  <c r="L2220" i="1" s="1"/>
  <c r="I2220" i="1"/>
  <c r="E2220" i="1"/>
  <c r="I2219" i="1"/>
  <c r="E2219" i="1"/>
  <c r="K2219" i="1" s="1"/>
  <c r="L2219" i="1" s="1"/>
  <c r="K2218" i="1"/>
  <c r="L2218" i="1" s="1"/>
  <c r="I2218" i="1"/>
  <c r="E2218" i="1"/>
  <c r="L2217" i="1"/>
  <c r="I2217" i="1"/>
  <c r="L2216" i="1"/>
  <c r="I2216" i="1"/>
  <c r="E2216" i="1"/>
  <c r="K2216" i="1" s="1"/>
  <c r="I2215" i="1"/>
  <c r="E2215" i="1"/>
  <c r="K2215" i="1" s="1"/>
  <c r="L2215" i="1" s="1"/>
  <c r="L2214" i="1"/>
  <c r="K2214" i="1"/>
  <c r="I2214" i="1"/>
  <c r="E2214" i="1"/>
  <c r="I2213" i="1"/>
  <c r="E2213" i="1"/>
  <c r="K2213" i="1" s="1"/>
  <c r="L2213" i="1" s="1"/>
  <c r="L2212" i="1"/>
  <c r="K2212" i="1"/>
  <c r="I2212" i="1"/>
  <c r="E2212" i="1"/>
  <c r="L2211" i="1"/>
  <c r="K2211" i="1"/>
  <c r="I2211" i="1"/>
  <c r="I2210" i="1"/>
  <c r="E2210" i="1"/>
  <c r="K2210" i="1" s="1"/>
  <c r="L2210" i="1" s="1"/>
  <c r="L2209" i="1"/>
  <c r="K2209" i="1"/>
  <c r="I2209" i="1"/>
  <c r="E2209" i="1"/>
  <c r="I2208" i="1"/>
  <c r="E2208" i="1"/>
  <c r="K2208" i="1" s="1"/>
  <c r="L2208" i="1" s="1"/>
  <c r="K2207" i="1"/>
  <c r="L2207" i="1" s="1"/>
  <c r="I2207" i="1"/>
  <c r="E2207" i="1"/>
  <c r="L2206" i="1"/>
  <c r="I2206" i="1"/>
  <c r="I2205" i="1"/>
  <c r="E2205" i="1"/>
  <c r="K2205" i="1" s="1"/>
  <c r="L2205" i="1" s="1"/>
  <c r="I2204" i="1"/>
  <c r="E2204" i="1"/>
  <c r="K2204" i="1" s="1"/>
  <c r="L2204" i="1" s="1"/>
  <c r="I2203" i="1"/>
  <c r="E2203" i="1"/>
  <c r="K2203" i="1" s="1"/>
  <c r="L2203" i="1" s="1"/>
  <c r="I2202" i="1"/>
  <c r="E2202" i="1"/>
  <c r="K2202" i="1" s="1"/>
  <c r="L2202" i="1" s="1"/>
  <c r="L2201" i="1"/>
  <c r="I2201" i="1"/>
  <c r="K2200" i="1"/>
  <c r="L2200" i="1" s="1"/>
  <c r="I2200" i="1"/>
  <c r="E2200" i="1"/>
  <c r="L2199" i="1"/>
  <c r="I2199" i="1"/>
  <c r="L2198" i="1"/>
  <c r="K2198" i="1"/>
  <c r="I2198" i="1"/>
  <c r="E2198" i="1"/>
  <c r="I2197" i="1"/>
  <c r="E2197" i="1"/>
  <c r="K2197" i="1" s="1"/>
  <c r="L2197" i="1" s="1"/>
  <c r="K2196" i="1"/>
  <c r="L2196" i="1" s="1"/>
  <c r="I2196" i="1"/>
  <c r="E2196" i="1"/>
  <c r="I2195" i="1"/>
  <c r="E2195" i="1"/>
  <c r="K2195" i="1" s="1"/>
  <c r="L2195" i="1" s="1"/>
  <c r="I2194" i="1"/>
  <c r="E2194" i="1"/>
  <c r="K2194" i="1" s="1"/>
  <c r="L2194" i="1" s="1"/>
  <c r="I2193" i="1"/>
  <c r="E2193" i="1"/>
  <c r="K2193" i="1" s="1"/>
  <c r="L2193" i="1" s="1"/>
  <c r="I2192" i="1"/>
  <c r="E2192" i="1"/>
  <c r="K2192" i="1" s="1"/>
  <c r="L2192" i="1" s="1"/>
  <c r="K2191" i="1"/>
  <c r="L2191" i="1" s="1"/>
  <c r="I2191" i="1"/>
  <c r="L2190" i="1"/>
  <c r="K2190" i="1"/>
  <c r="I2190" i="1"/>
  <c r="E2190" i="1"/>
  <c r="L2189" i="1"/>
  <c r="I2189" i="1"/>
  <c r="E2189" i="1"/>
  <c r="K2189" i="1" s="1"/>
  <c r="L2188" i="1"/>
  <c r="K2188" i="1"/>
  <c r="I2188" i="1"/>
  <c r="E2188" i="1"/>
  <c r="I2187" i="1"/>
  <c r="E2187" i="1"/>
  <c r="K2187" i="1" s="1"/>
  <c r="L2187" i="1" s="1"/>
  <c r="L2186" i="1"/>
  <c r="K2186" i="1"/>
  <c r="I2186" i="1"/>
  <c r="E2186" i="1"/>
  <c r="L2185" i="1"/>
  <c r="I2185" i="1"/>
  <c r="K2184" i="1"/>
  <c r="L2184" i="1" s="1"/>
  <c r="I2184" i="1"/>
  <c r="E2184" i="1"/>
  <c r="L2183" i="1"/>
  <c r="K2183" i="1"/>
  <c r="I2183" i="1"/>
  <c r="E2183" i="1"/>
  <c r="K2182" i="1"/>
  <c r="L2182" i="1" s="1"/>
  <c r="I2182" i="1"/>
  <c r="E2182" i="1"/>
  <c r="L2181" i="1"/>
  <c r="K2181" i="1"/>
  <c r="I2181" i="1"/>
  <c r="I2180" i="1"/>
  <c r="E2180" i="1"/>
  <c r="K2180" i="1" s="1"/>
  <c r="L2180" i="1" s="1"/>
  <c r="L2179" i="1"/>
  <c r="K2179" i="1"/>
  <c r="I2179" i="1"/>
  <c r="E2179" i="1"/>
  <c r="I2178" i="1"/>
  <c r="E2178" i="1"/>
  <c r="K2178" i="1" s="1"/>
  <c r="L2178" i="1" s="1"/>
  <c r="K2177" i="1"/>
  <c r="L2177" i="1" s="1"/>
  <c r="I2177" i="1"/>
  <c r="E2177" i="1"/>
  <c r="K2176" i="1"/>
  <c r="L2176" i="1" s="1"/>
  <c r="I2176" i="1"/>
  <c r="E2176" i="1"/>
  <c r="L2175" i="1"/>
  <c r="I2175" i="1"/>
  <c r="L2174" i="1"/>
  <c r="I2174" i="1"/>
  <c r="K2173" i="1"/>
  <c r="L2173" i="1" s="1"/>
  <c r="I2173" i="1"/>
  <c r="E2173" i="1"/>
  <c r="I2172" i="1"/>
  <c r="E2172" i="1"/>
  <c r="K2172" i="1" s="1"/>
  <c r="L2172" i="1" s="1"/>
  <c r="K2171" i="1"/>
  <c r="L2171" i="1" s="1"/>
  <c r="I2171" i="1"/>
  <c r="I2170" i="1"/>
  <c r="E2170" i="1"/>
  <c r="K2170" i="1" s="1"/>
  <c r="L2170" i="1" s="1"/>
  <c r="I2169" i="1"/>
  <c r="E2169" i="1"/>
  <c r="K2169" i="1" s="1"/>
  <c r="L2169" i="1" s="1"/>
  <c r="L2168" i="1"/>
  <c r="I2168" i="1"/>
  <c r="K2167" i="1"/>
  <c r="L2167" i="1" s="1"/>
  <c r="I2167" i="1"/>
  <c r="E2167" i="1"/>
  <c r="L2166" i="1"/>
  <c r="K2166" i="1"/>
  <c r="I2166" i="1"/>
  <c r="E2166" i="1"/>
  <c r="K2165" i="1"/>
  <c r="L2165" i="1" s="1"/>
  <c r="I2165" i="1"/>
  <c r="E2165" i="1"/>
  <c r="L2164" i="1"/>
  <c r="I2164" i="1"/>
  <c r="L2163" i="1"/>
  <c r="K2163" i="1"/>
  <c r="I2163" i="1"/>
  <c r="E2163" i="1"/>
  <c r="L2162" i="1"/>
  <c r="I2162" i="1"/>
  <c r="E2162" i="1"/>
  <c r="K2162" i="1" s="1"/>
  <c r="L2161" i="1"/>
  <c r="I2161" i="1"/>
  <c r="L2160" i="1"/>
  <c r="I2160" i="1"/>
  <c r="L2159" i="1"/>
  <c r="I2159" i="1"/>
  <c r="I2158" i="1"/>
  <c r="E2158" i="1"/>
  <c r="K2158" i="1" s="1"/>
  <c r="L2158" i="1" s="1"/>
  <c r="I2157" i="1"/>
  <c r="E2157" i="1"/>
  <c r="K2157" i="1" s="1"/>
  <c r="L2157" i="1" s="1"/>
  <c r="K2156" i="1"/>
  <c r="L2156" i="1" s="1"/>
  <c r="I2156" i="1"/>
  <c r="E2156" i="1"/>
  <c r="I2155" i="1"/>
  <c r="E2155" i="1"/>
  <c r="K2155" i="1" s="1"/>
  <c r="L2155" i="1" s="1"/>
  <c r="I2154" i="1"/>
  <c r="E2154" i="1"/>
  <c r="K2154" i="1" s="1"/>
  <c r="L2154" i="1" s="1"/>
  <c r="L2153" i="1"/>
  <c r="I2153" i="1"/>
  <c r="I2152" i="1"/>
  <c r="E2152" i="1"/>
  <c r="K2152" i="1" s="1"/>
  <c r="L2152" i="1" s="1"/>
  <c r="K2151" i="1"/>
  <c r="L2151" i="1" s="1"/>
  <c r="I2151" i="1"/>
  <c r="I2150" i="1"/>
  <c r="E2150" i="1"/>
  <c r="K2150" i="1" s="1"/>
  <c r="L2150" i="1" s="1"/>
  <c r="L2149" i="1"/>
  <c r="I2149" i="1"/>
  <c r="L2148" i="1"/>
  <c r="K2148" i="1"/>
  <c r="I2148" i="1"/>
  <c r="E2148" i="1"/>
  <c r="I2147" i="1"/>
  <c r="E2147" i="1"/>
  <c r="K2147" i="1" s="1"/>
  <c r="L2147" i="1" s="1"/>
  <c r="L2146" i="1"/>
  <c r="I2146" i="1"/>
  <c r="I2145" i="1"/>
  <c r="E2145" i="1"/>
  <c r="K2145" i="1" s="1"/>
  <c r="L2145" i="1" s="1"/>
  <c r="L2144" i="1"/>
  <c r="K2144" i="1"/>
  <c r="I2144" i="1"/>
  <c r="E2144" i="1"/>
  <c r="L2143" i="1"/>
  <c r="I2143" i="1"/>
  <c r="L2142" i="1"/>
  <c r="I2142" i="1"/>
  <c r="L2141" i="1"/>
  <c r="K2141" i="1"/>
  <c r="I2141" i="1"/>
  <c r="I2140" i="1"/>
  <c r="E2140" i="1"/>
  <c r="K2140" i="1" s="1"/>
  <c r="L2140" i="1" s="1"/>
  <c r="K2139" i="1"/>
  <c r="L2139" i="1" s="1"/>
  <c r="I2139" i="1"/>
  <c r="E2139" i="1"/>
  <c r="I2138" i="1"/>
  <c r="E2138" i="1"/>
  <c r="K2138" i="1" s="1"/>
  <c r="L2138" i="1" s="1"/>
  <c r="K2137" i="1"/>
  <c r="L2137" i="1" s="1"/>
  <c r="I2137" i="1"/>
  <c r="E2137" i="1"/>
  <c r="L2136" i="1"/>
  <c r="I2136" i="1"/>
  <c r="I2135" i="1"/>
  <c r="E2135" i="1"/>
  <c r="K2135" i="1" s="1"/>
  <c r="L2135" i="1" s="1"/>
  <c r="L2134" i="1"/>
  <c r="K2134" i="1"/>
  <c r="I2134" i="1"/>
  <c r="E2134" i="1"/>
  <c r="I2133" i="1"/>
  <c r="E2133" i="1"/>
  <c r="K2133" i="1" s="1"/>
  <c r="L2133" i="1" s="1"/>
  <c r="K2132" i="1"/>
  <c r="L2132" i="1" s="1"/>
  <c r="I2132" i="1"/>
  <c r="E2132" i="1"/>
  <c r="K2131" i="1"/>
  <c r="L2131" i="1" s="1"/>
  <c r="I2131" i="1"/>
  <c r="K2130" i="1"/>
  <c r="L2130" i="1" s="1"/>
  <c r="I2130" i="1"/>
  <c r="E2130" i="1"/>
  <c r="L2129" i="1"/>
  <c r="I2129" i="1"/>
  <c r="I2128" i="1"/>
  <c r="E2128" i="1"/>
  <c r="K2128" i="1" s="1"/>
  <c r="L2128" i="1" s="1"/>
  <c r="L2127" i="1"/>
  <c r="K2127" i="1"/>
  <c r="I2127" i="1"/>
  <c r="E2127" i="1"/>
  <c r="L2126" i="1"/>
  <c r="I2126" i="1"/>
  <c r="L2125" i="1"/>
  <c r="I2125" i="1"/>
  <c r="L2124" i="1"/>
  <c r="K2124" i="1"/>
  <c r="I2124" i="1"/>
  <c r="E2124" i="1"/>
  <c r="I2123" i="1"/>
  <c r="E2123" i="1"/>
  <c r="K2123" i="1" s="1"/>
  <c r="L2123" i="1" s="1"/>
  <c r="L2122" i="1"/>
  <c r="K2122" i="1"/>
  <c r="I2122" i="1"/>
  <c r="E2122" i="1"/>
  <c r="L2121" i="1"/>
  <c r="K2121" i="1"/>
  <c r="I2121" i="1"/>
  <c r="L2120" i="1"/>
  <c r="K2120" i="1"/>
  <c r="I2120" i="1"/>
  <c r="E2120" i="1"/>
  <c r="K2119" i="1"/>
  <c r="L2119" i="1" s="1"/>
  <c r="I2119" i="1"/>
  <c r="E2119" i="1"/>
  <c r="K2118" i="1"/>
  <c r="L2118" i="1" s="1"/>
  <c r="I2118" i="1"/>
  <c r="E2118" i="1"/>
  <c r="I2117" i="1"/>
  <c r="E2117" i="1"/>
  <c r="K2117" i="1" s="1"/>
  <c r="L2117" i="1" s="1"/>
  <c r="L2116" i="1"/>
  <c r="I2116" i="1"/>
  <c r="I2115" i="1"/>
  <c r="E2115" i="1"/>
  <c r="K2115" i="1" s="1"/>
  <c r="L2115" i="1" s="1"/>
  <c r="L2114" i="1"/>
  <c r="I2114" i="1"/>
  <c r="K2113" i="1"/>
  <c r="L2113" i="1" s="1"/>
  <c r="I2113" i="1"/>
  <c r="E2113" i="1"/>
  <c r="I2112" i="1"/>
  <c r="E2112" i="1"/>
  <c r="K2112" i="1" s="1"/>
  <c r="L2112" i="1" s="1"/>
  <c r="L2111" i="1"/>
  <c r="I2111" i="1"/>
  <c r="I2110" i="1"/>
  <c r="E2110" i="1"/>
  <c r="K2110" i="1" s="1"/>
  <c r="L2110" i="1" s="1"/>
  <c r="I2109" i="1"/>
  <c r="E2109" i="1"/>
  <c r="K2109" i="1" s="1"/>
  <c r="L2109" i="1" s="1"/>
  <c r="I2108" i="1"/>
  <c r="E2108" i="1"/>
  <c r="K2108" i="1" s="1"/>
  <c r="L2108" i="1" s="1"/>
  <c r="L2107" i="1"/>
  <c r="K2107" i="1"/>
  <c r="I2107" i="1"/>
  <c r="E2107" i="1"/>
  <c r="I2106" i="1"/>
  <c r="E2106" i="1"/>
  <c r="K2106" i="1" s="1"/>
  <c r="L2106" i="1" s="1"/>
  <c r="K2105" i="1"/>
  <c r="L2105" i="1" s="1"/>
  <c r="I2105" i="1"/>
  <c r="E2105" i="1"/>
  <c r="I2104" i="1"/>
  <c r="E2104" i="1"/>
  <c r="K2104" i="1" s="1"/>
  <c r="L2104" i="1" s="1"/>
  <c r="L2103" i="1"/>
  <c r="I2103" i="1"/>
  <c r="K2102" i="1"/>
  <c r="L2102" i="1" s="1"/>
  <c r="I2102" i="1"/>
  <c r="E2102" i="1"/>
  <c r="K2101" i="1"/>
  <c r="L2101" i="1" s="1"/>
  <c r="I2101" i="1"/>
  <c r="K2100" i="1"/>
  <c r="L2100" i="1" s="1"/>
  <c r="I2100" i="1"/>
  <c r="E2100" i="1"/>
  <c r="I2099" i="1"/>
  <c r="E2099" i="1"/>
  <c r="K2099" i="1" s="1"/>
  <c r="L2099" i="1" s="1"/>
  <c r="K2098" i="1"/>
  <c r="L2098" i="1" s="1"/>
  <c r="I2098" i="1"/>
  <c r="E2098" i="1"/>
  <c r="I2097" i="1"/>
  <c r="E2097" i="1"/>
  <c r="K2097" i="1" s="1"/>
  <c r="L2097" i="1" s="1"/>
  <c r="L2096" i="1"/>
  <c r="K2096" i="1"/>
  <c r="I2096" i="1"/>
  <c r="E2096" i="1"/>
  <c r="I2095" i="1"/>
  <c r="E2095" i="1"/>
  <c r="K2095" i="1" s="1"/>
  <c r="L2095" i="1" s="1"/>
  <c r="K2094" i="1"/>
  <c r="L2094" i="1" s="1"/>
  <c r="I2094" i="1"/>
  <c r="E2094" i="1"/>
  <c r="I2093" i="1"/>
  <c r="E2093" i="1"/>
  <c r="K2093" i="1" s="1"/>
  <c r="L2093" i="1" s="1"/>
  <c r="K2092" i="1"/>
  <c r="L2092" i="1" s="1"/>
  <c r="I2092" i="1"/>
  <c r="E2092" i="1"/>
  <c r="K2091" i="1"/>
  <c r="L2091" i="1" s="1"/>
  <c r="I2091" i="1"/>
  <c r="I2090" i="1"/>
  <c r="E2090" i="1"/>
  <c r="K2090" i="1" s="1"/>
  <c r="L2090" i="1" s="1"/>
  <c r="I2089" i="1"/>
  <c r="E2089" i="1"/>
  <c r="K2089" i="1" s="1"/>
  <c r="L2089" i="1" s="1"/>
  <c r="I2088" i="1"/>
  <c r="E2088" i="1"/>
  <c r="K2088" i="1" s="1"/>
  <c r="L2088" i="1" s="1"/>
  <c r="I2087" i="1"/>
  <c r="E2087" i="1"/>
  <c r="K2087" i="1" s="1"/>
  <c r="L2087" i="1" s="1"/>
  <c r="K2086" i="1"/>
  <c r="L2086" i="1" s="1"/>
  <c r="I2086" i="1"/>
  <c r="E2086" i="1"/>
  <c r="I2085" i="1"/>
  <c r="E2085" i="1"/>
  <c r="K2085" i="1" s="1"/>
  <c r="L2085" i="1" s="1"/>
  <c r="K2084" i="1"/>
  <c r="L2084" i="1" s="1"/>
  <c r="I2084" i="1"/>
  <c r="E2084" i="1"/>
  <c r="L2083" i="1"/>
  <c r="I2083" i="1"/>
  <c r="I2082" i="1"/>
  <c r="E2082" i="1"/>
  <c r="K2082" i="1" s="1"/>
  <c r="L2082" i="1" s="1"/>
  <c r="L2081" i="1"/>
  <c r="K2081" i="1"/>
  <c r="I2081" i="1"/>
  <c r="L2080" i="1"/>
  <c r="I2080" i="1"/>
  <c r="I2079" i="1"/>
  <c r="E2079" i="1"/>
  <c r="K2079" i="1" s="1"/>
  <c r="L2079" i="1" s="1"/>
  <c r="L2078" i="1"/>
  <c r="K2078" i="1"/>
  <c r="I2078" i="1"/>
  <c r="E2078" i="1"/>
  <c r="I2077" i="1"/>
  <c r="E2077" i="1"/>
  <c r="K2077" i="1" s="1"/>
  <c r="L2077" i="1" s="1"/>
  <c r="L2076" i="1"/>
  <c r="I2076" i="1"/>
  <c r="I2075" i="1"/>
  <c r="E2075" i="1"/>
  <c r="K2075" i="1" s="1"/>
  <c r="L2075" i="1" s="1"/>
  <c r="L2074" i="1"/>
  <c r="I2074" i="1"/>
  <c r="L2073" i="1"/>
  <c r="K2073" i="1"/>
  <c r="I2073" i="1"/>
  <c r="E2073" i="1"/>
  <c r="I2072" i="1"/>
  <c r="E2072" i="1"/>
  <c r="K2072" i="1" s="1"/>
  <c r="L2072" i="1" s="1"/>
  <c r="L2071" i="1"/>
  <c r="K2071" i="1"/>
  <c r="I2071" i="1"/>
  <c r="L2070" i="1"/>
  <c r="I2070" i="1"/>
  <c r="I2069" i="1"/>
  <c r="E2069" i="1"/>
  <c r="K2069" i="1" s="1"/>
  <c r="L2069" i="1" s="1"/>
  <c r="I2068" i="1"/>
  <c r="E2068" i="1"/>
  <c r="K2068" i="1" s="1"/>
  <c r="L2068" i="1" s="1"/>
  <c r="K2067" i="1"/>
  <c r="L2067" i="1" s="1"/>
  <c r="I2067" i="1"/>
  <c r="E2067" i="1"/>
  <c r="L2066" i="1"/>
  <c r="I2066" i="1"/>
  <c r="L2065" i="1"/>
  <c r="I2065" i="1"/>
  <c r="K2064" i="1"/>
  <c r="L2064" i="1" s="1"/>
  <c r="I2064" i="1"/>
  <c r="E2064" i="1"/>
  <c r="I2063" i="1"/>
  <c r="E2063" i="1"/>
  <c r="K2063" i="1" s="1"/>
  <c r="L2063" i="1" s="1"/>
  <c r="I2062" i="1"/>
  <c r="E2062" i="1"/>
  <c r="K2062" i="1" s="1"/>
  <c r="L2062" i="1" s="1"/>
  <c r="L2061" i="1"/>
  <c r="K2061" i="1"/>
  <c r="I2061" i="1"/>
  <c r="K2060" i="1"/>
  <c r="L2060" i="1" s="1"/>
  <c r="I2060" i="1"/>
  <c r="E2060" i="1"/>
  <c r="L2059" i="1"/>
  <c r="K2059" i="1"/>
  <c r="I2059" i="1"/>
  <c r="E2059" i="1"/>
  <c r="K2058" i="1"/>
  <c r="L2058" i="1" s="1"/>
  <c r="I2058" i="1"/>
  <c r="E2058" i="1"/>
  <c r="L2057" i="1"/>
  <c r="I2057" i="1"/>
  <c r="L2056" i="1"/>
  <c r="I2056" i="1"/>
  <c r="K2055" i="1"/>
  <c r="L2055" i="1" s="1"/>
  <c r="I2055" i="1"/>
  <c r="E2055" i="1"/>
  <c r="L2054" i="1"/>
  <c r="K2054" i="1"/>
  <c r="I2054" i="1"/>
  <c r="E2054" i="1"/>
  <c r="K2053" i="1"/>
  <c r="L2053" i="1" s="1"/>
  <c r="I2053" i="1"/>
  <c r="E2053" i="1"/>
  <c r="L2052" i="1"/>
  <c r="K2052" i="1"/>
  <c r="I2052" i="1"/>
  <c r="E2052" i="1"/>
  <c r="L2051" i="1"/>
  <c r="I2051" i="1"/>
  <c r="K2050" i="1"/>
  <c r="L2050" i="1" s="1"/>
  <c r="I2050" i="1"/>
  <c r="E2050" i="1"/>
  <c r="I2049" i="1"/>
  <c r="E2049" i="1"/>
  <c r="K2049" i="1" s="1"/>
  <c r="L2049" i="1" s="1"/>
  <c r="K2048" i="1"/>
  <c r="L2048" i="1" s="1"/>
  <c r="I2048" i="1"/>
  <c r="E2048" i="1"/>
  <c r="I2047" i="1"/>
  <c r="E2047" i="1"/>
  <c r="K2047" i="1" s="1"/>
  <c r="L2047" i="1" s="1"/>
  <c r="K2046" i="1"/>
  <c r="L2046" i="1" s="1"/>
  <c r="I2046" i="1"/>
  <c r="E2046" i="1"/>
  <c r="I2045" i="1"/>
  <c r="E2045" i="1"/>
  <c r="K2045" i="1" s="1"/>
  <c r="L2045" i="1" s="1"/>
  <c r="L2044" i="1"/>
  <c r="K2044" i="1"/>
  <c r="I2044" i="1"/>
  <c r="E2044" i="1"/>
  <c r="I2043" i="1"/>
  <c r="E2043" i="1"/>
  <c r="K2043" i="1" s="1"/>
  <c r="L2043" i="1" s="1"/>
  <c r="K2042" i="1"/>
  <c r="L2042" i="1" s="1"/>
  <c r="I2042" i="1"/>
  <c r="E2042" i="1"/>
  <c r="K2041" i="1"/>
  <c r="L2041" i="1" s="1"/>
  <c r="I2041" i="1"/>
  <c r="K2040" i="1"/>
  <c r="L2040" i="1" s="1"/>
  <c r="I2040" i="1"/>
  <c r="E2040" i="1"/>
  <c r="I2039" i="1"/>
  <c r="E2039" i="1"/>
  <c r="K2039" i="1" s="1"/>
  <c r="L2039" i="1" s="1"/>
  <c r="I2038" i="1"/>
  <c r="E2038" i="1"/>
  <c r="K2038" i="1" s="1"/>
  <c r="L2038" i="1" s="1"/>
  <c r="L2037" i="1"/>
  <c r="I2037" i="1"/>
  <c r="K2036" i="1"/>
  <c r="L2036" i="1" s="1"/>
  <c r="I2036" i="1"/>
  <c r="E2036" i="1"/>
  <c r="L2035" i="1"/>
  <c r="K2035" i="1"/>
  <c r="I2035" i="1"/>
  <c r="E2035" i="1"/>
  <c r="K2034" i="1"/>
  <c r="L2034" i="1" s="1"/>
  <c r="I2034" i="1"/>
  <c r="E2034" i="1"/>
  <c r="K2033" i="1"/>
  <c r="L2033" i="1" s="1"/>
  <c r="I2033" i="1"/>
  <c r="E2033" i="1"/>
  <c r="I2032" i="1"/>
  <c r="E2032" i="1"/>
  <c r="K2032" i="1" s="1"/>
  <c r="L2032" i="1" s="1"/>
  <c r="L2031" i="1"/>
  <c r="K2031" i="1"/>
  <c r="I2031" i="1"/>
  <c r="I2030" i="1"/>
  <c r="E2030" i="1"/>
  <c r="K2030" i="1" s="1"/>
  <c r="L2030" i="1" s="1"/>
  <c r="K2029" i="1"/>
  <c r="L2029" i="1" s="1"/>
  <c r="I2029" i="1"/>
  <c r="E2029" i="1"/>
  <c r="I2028" i="1"/>
  <c r="E2028" i="1"/>
  <c r="K2028" i="1" s="1"/>
  <c r="L2028" i="1" s="1"/>
  <c r="K2027" i="1"/>
  <c r="L2027" i="1" s="1"/>
  <c r="I2027" i="1"/>
  <c r="E2027" i="1"/>
  <c r="I2026" i="1"/>
  <c r="E2026" i="1"/>
  <c r="K2026" i="1" s="1"/>
  <c r="L2026" i="1" s="1"/>
  <c r="K2025" i="1"/>
  <c r="L2025" i="1" s="1"/>
  <c r="I2025" i="1"/>
  <c r="E2025" i="1"/>
  <c r="I2024" i="1"/>
  <c r="E2024" i="1"/>
  <c r="K2024" i="1" s="1"/>
  <c r="L2024" i="1" s="1"/>
  <c r="L2023" i="1"/>
  <c r="K2023" i="1"/>
  <c r="I2023" i="1"/>
  <c r="E2023" i="1"/>
  <c r="I2022" i="1"/>
  <c r="E2022" i="1"/>
  <c r="K2022" i="1" s="1"/>
  <c r="L2022" i="1" s="1"/>
  <c r="K2021" i="1"/>
  <c r="L2021" i="1" s="1"/>
  <c r="I2021" i="1"/>
  <c r="I2020" i="1"/>
  <c r="E2020" i="1"/>
  <c r="K2020" i="1" s="1"/>
  <c r="L2020" i="1" s="1"/>
  <c r="L2019" i="1"/>
  <c r="I2019" i="1"/>
  <c r="L2018" i="1"/>
  <c r="K2018" i="1"/>
  <c r="I2018" i="1"/>
  <c r="E2018" i="1"/>
  <c r="L2017" i="1"/>
  <c r="I2017" i="1"/>
  <c r="I2016" i="1"/>
  <c r="E2016" i="1"/>
  <c r="K2016" i="1" s="1"/>
  <c r="L2016" i="1" s="1"/>
  <c r="I2015" i="1"/>
  <c r="E2015" i="1"/>
  <c r="K2015" i="1" s="1"/>
  <c r="L2015" i="1" s="1"/>
  <c r="I2014" i="1"/>
  <c r="E2014" i="1"/>
  <c r="K2014" i="1" s="1"/>
  <c r="L2014" i="1" s="1"/>
  <c r="I2013" i="1"/>
  <c r="E2013" i="1"/>
  <c r="K2013" i="1" s="1"/>
  <c r="L2013" i="1" s="1"/>
  <c r="K2012" i="1"/>
  <c r="L2012" i="1" s="1"/>
  <c r="I2012" i="1"/>
  <c r="E2012" i="1"/>
  <c r="L2011" i="1"/>
  <c r="K2011" i="1"/>
  <c r="I2011" i="1"/>
  <c r="K2010" i="1"/>
  <c r="L2010" i="1" s="1"/>
  <c r="I2010" i="1"/>
  <c r="E2010" i="1"/>
  <c r="L2009" i="1"/>
  <c r="K2009" i="1"/>
  <c r="I2009" i="1"/>
  <c r="E2009" i="1"/>
  <c r="K2008" i="1"/>
  <c r="L2008" i="1" s="1"/>
  <c r="I2008" i="1"/>
  <c r="E2008" i="1"/>
  <c r="L2007" i="1"/>
  <c r="K2007" i="1"/>
  <c r="I2007" i="1"/>
  <c r="E2007" i="1"/>
  <c r="K2006" i="1"/>
  <c r="L2006" i="1" s="1"/>
  <c r="I2006" i="1"/>
  <c r="E2006" i="1"/>
  <c r="L2005" i="1"/>
  <c r="K2005" i="1"/>
  <c r="I2005" i="1"/>
  <c r="E2005" i="1"/>
  <c r="K2004" i="1"/>
  <c r="L2004" i="1" s="1"/>
  <c r="I2004" i="1"/>
  <c r="E2004" i="1"/>
  <c r="L2003" i="1"/>
  <c r="I2003" i="1"/>
  <c r="I2002" i="1"/>
  <c r="E2002" i="1"/>
  <c r="K2002" i="1" s="1"/>
  <c r="L2002" i="1" s="1"/>
  <c r="K2001" i="1"/>
  <c r="L2001" i="1" s="1"/>
  <c r="I2001" i="1"/>
  <c r="L2000" i="1"/>
  <c r="I2000" i="1"/>
  <c r="I1999" i="1"/>
  <c r="E1999" i="1"/>
  <c r="K1999" i="1" s="1"/>
  <c r="L1999" i="1" s="1"/>
  <c r="K1998" i="1"/>
  <c r="L1998" i="1" s="1"/>
  <c r="I1998" i="1"/>
  <c r="E1998" i="1"/>
  <c r="I1997" i="1"/>
  <c r="E1997" i="1"/>
  <c r="K1997" i="1" s="1"/>
  <c r="L1997" i="1" s="1"/>
  <c r="L1996" i="1"/>
  <c r="I1996" i="1"/>
  <c r="I1995" i="1"/>
  <c r="E1995" i="1"/>
  <c r="K1995" i="1" s="1"/>
  <c r="L1995" i="1" s="1"/>
  <c r="I1994" i="1"/>
  <c r="E1994" i="1"/>
  <c r="K1994" i="1" s="1"/>
  <c r="L1994" i="1" s="1"/>
  <c r="I1993" i="1"/>
  <c r="E1993" i="1"/>
  <c r="K1993" i="1" s="1"/>
  <c r="L1993" i="1" s="1"/>
  <c r="K1992" i="1"/>
  <c r="L1992" i="1" s="1"/>
  <c r="I1992" i="1"/>
  <c r="E1992" i="1"/>
  <c r="L1991" i="1"/>
  <c r="K1991" i="1"/>
  <c r="I1991" i="1"/>
  <c r="K1990" i="1"/>
  <c r="L1990" i="1" s="1"/>
  <c r="I1990" i="1"/>
  <c r="E1990" i="1"/>
  <c r="L1989" i="1"/>
  <c r="K1989" i="1"/>
  <c r="I1989" i="1"/>
  <c r="E1989" i="1"/>
  <c r="L1988" i="1"/>
  <c r="I1988" i="1"/>
  <c r="L1987" i="1"/>
  <c r="I1987" i="1"/>
  <c r="L1986" i="1"/>
  <c r="K1986" i="1"/>
  <c r="I1986" i="1"/>
  <c r="E1986" i="1"/>
  <c r="L1985" i="1"/>
  <c r="K1985" i="1"/>
  <c r="I1985" i="1"/>
  <c r="E1985" i="1"/>
  <c r="L1984" i="1"/>
  <c r="K1984" i="1"/>
  <c r="I1984" i="1"/>
  <c r="E1984" i="1"/>
  <c r="L1983" i="1"/>
  <c r="K1983" i="1"/>
  <c r="I1983" i="1"/>
  <c r="E1983" i="1"/>
  <c r="L1982" i="1"/>
  <c r="K1982" i="1"/>
  <c r="I1982" i="1"/>
  <c r="E1982" i="1"/>
  <c r="L1981" i="1"/>
  <c r="I1981" i="1"/>
  <c r="L1980" i="1"/>
  <c r="K1980" i="1"/>
  <c r="I1980" i="1"/>
  <c r="E1980" i="1"/>
  <c r="I1979" i="1"/>
  <c r="E1979" i="1"/>
  <c r="K1979" i="1" s="1"/>
  <c r="L1979" i="1" s="1"/>
  <c r="L1978" i="1"/>
  <c r="K1978" i="1"/>
  <c r="I1978" i="1"/>
  <c r="E1978" i="1"/>
  <c r="L1977" i="1"/>
  <c r="I1977" i="1"/>
  <c r="I1976" i="1"/>
  <c r="E1976" i="1"/>
  <c r="K1976" i="1" s="1"/>
  <c r="L1976" i="1" s="1"/>
  <c r="L1975" i="1"/>
  <c r="K1975" i="1"/>
  <c r="I1975" i="1"/>
  <c r="E1975" i="1"/>
  <c r="I1974" i="1"/>
  <c r="E1974" i="1"/>
  <c r="K1974" i="1" s="1"/>
  <c r="L1974" i="1" s="1"/>
  <c r="L1973" i="1"/>
  <c r="K1973" i="1"/>
  <c r="I1973" i="1"/>
  <c r="E1973" i="1"/>
  <c r="I1972" i="1"/>
  <c r="E1972" i="1"/>
  <c r="K1972" i="1" s="1"/>
  <c r="L1972" i="1" s="1"/>
  <c r="L1971" i="1"/>
  <c r="K1971" i="1"/>
  <c r="I1971" i="1"/>
  <c r="I1970" i="1"/>
  <c r="E1970" i="1"/>
  <c r="K1970" i="1" s="1"/>
  <c r="L1970" i="1" s="1"/>
  <c r="L1969" i="1"/>
  <c r="I1969" i="1"/>
  <c r="I1968" i="1"/>
  <c r="E1968" i="1"/>
  <c r="K1968" i="1" s="1"/>
  <c r="L1968" i="1" s="1"/>
  <c r="K1967" i="1"/>
  <c r="L1967" i="1" s="1"/>
  <c r="I1967" i="1"/>
  <c r="E1967" i="1"/>
  <c r="I1966" i="1"/>
  <c r="E1966" i="1"/>
  <c r="K1966" i="1" s="1"/>
  <c r="L1966" i="1" s="1"/>
  <c r="I1965" i="1"/>
  <c r="E1965" i="1"/>
  <c r="K1965" i="1" s="1"/>
  <c r="L1965" i="1" s="1"/>
  <c r="I1964" i="1"/>
  <c r="E1964" i="1"/>
  <c r="K1964" i="1" s="1"/>
  <c r="L1964" i="1" s="1"/>
  <c r="K1963" i="1"/>
  <c r="L1963" i="1" s="1"/>
  <c r="I1963" i="1"/>
  <c r="E1963" i="1"/>
  <c r="I1962" i="1"/>
  <c r="E1962" i="1"/>
  <c r="K1962" i="1" s="1"/>
  <c r="L1962" i="1" s="1"/>
  <c r="K1961" i="1"/>
  <c r="L1961" i="1" s="1"/>
  <c r="I1961" i="1"/>
  <c r="L1960" i="1"/>
  <c r="K1960" i="1"/>
  <c r="I1960" i="1"/>
  <c r="E1960" i="1"/>
  <c r="L1959" i="1"/>
  <c r="I1959" i="1"/>
  <c r="E1959" i="1"/>
  <c r="K1959" i="1" s="1"/>
  <c r="L1958" i="1"/>
  <c r="K1958" i="1"/>
  <c r="I1958" i="1"/>
  <c r="E1958" i="1"/>
  <c r="I1957" i="1"/>
  <c r="E1957" i="1"/>
  <c r="K1957" i="1" s="1"/>
  <c r="L1957" i="1" s="1"/>
  <c r="L1956" i="1"/>
  <c r="K1956" i="1"/>
  <c r="I1956" i="1"/>
  <c r="E1956" i="1"/>
  <c r="I1955" i="1"/>
  <c r="E1955" i="1"/>
  <c r="K1955" i="1" s="1"/>
  <c r="L1955" i="1" s="1"/>
  <c r="L1954" i="1"/>
  <c r="I1954" i="1"/>
  <c r="I1953" i="1"/>
  <c r="E1953" i="1"/>
  <c r="K1953" i="1" s="1"/>
  <c r="L1953" i="1" s="1"/>
  <c r="L1952" i="1"/>
  <c r="K1952" i="1"/>
  <c r="I1952" i="1"/>
  <c r="E1952" i="1"/>
  <c r="K1951" i="1"/>
  <c r="L1951" i="1" s="1"/>
  <c r="I1951" i="1"/>
  <c r="I1950" i="1"/>
  <c r="E1950" i="1"/>
  <c r="K1950" i="1" s="1"/>
  <c r="L1950" i="1" s="1"/>
  <c r="I1949" i="1"/>
  <c r="E1949" i="1"/>
  <c r="K1949" i="1" s="1"/>
  <c r="L1949" i="1" s="1"/>
  <c r="K1948" i="1"/>
  <c r="L1948" i="1" s="1"/>
  <c r="I1948" i="1"/>
  <c r="E1948" i="1"/>
  <c r="I1947" i="1"/>
  <c r="E1947" i="1"/>
  <c r="K1947" i="1" s="1"/>
  <c r="L1947" i="1" s="1"/>
  <c r="I1946" i="1"/>
  <c r="E1946" i="1"/>
  <c r="K1946" i="1" s="1"/>
  <c r="L1946" i="1" s="1"/>
  <c r="I1945" i="1"/>
  <c r="E1945" i="1"/>
  <c r="K1945" i="1" s="1"/>
  <c r="L1945" i="1" s="1"/>
  <c r="I1944" i="1"/>
  <c r="E1944" i="1"/>
  <c r="K1944" i="1" s="1"/>
  <c r="L1944" i="1" s="1"/>
  <c r="I1943" i="1"/>
  <c r="E1943" i="1"/>
  <c r="K1943" i="1" s="1"/>
  <c r="L1943" i="1" s="1"/>
  <c r="I1942" i="1"/>
  <c r="E1942" i="1"/>
  <c r="K1942" i="1" s="1"/>
  <c r="L1942" i="1" s="1"/>
  <c r="L1941" i="1"/>
  <c r="K1941" i="1"/>
  <c r="I1941" i="1"/>
  <c r="I1940" i="1"/>
  <c r="E1940" i="1"/>
  <c r="K1940" i="1" s="1"/>
  <c r="L1940" i="1" s="1"/>
  <c r="L1939" i="1"/>
  <c r="K1939" i="1"/>
  <c r="I1939" i="1"/>
  <c r="E1939" i="1"/>
  <c r="I1938" i="1"/>
  <c r="E1938" i="1"/>
  <c r="K1938" i="1" s="1"/>
  <c r="L1938" i="1" s="1"/>
  <c r="L1937" i="1"/>
  <c r="K1937" i="1"/>
  <c r="I1937" i="1"/>
  <c r="E1937" i="1"/>
  <c r="I1936" i="1"/>
  <c r="E1936" i="1"/>
  <c r="K1936" i="1" s="1"/>
  <c r="L1936" i="1" s="1"/>
  <c r="L1935" i="1"/>
  <c r="K1935" i="1"/>
  <c r="I1935" i="1"/>
  <c r="E1935" i="1"/>
  <c r="L1934" i="1"/>
  <c r="I1934" i="1"/>
  <c r="E1934" i="1"/>
  <c r="K1934" i="1" s="1"/>
  <c r="L1933" i="1"/>
  <c r="K1933" i="1"/>
  <c r="I1933" i="1"/>
  <c r="E1933" i="1"/>
  <c r="L1932" i="1"/>
  <c r="I1932" i="1"/>
  <c r="E1932" i="1"/>
  <c r="K1932" i="1" s="1"/>
  <c r="L1931" i="1"/>
  <c r="K1931" i="1"/>
  <c r="I1931" i="1"/>
  <c r="K1930" i="1"/>
  <c r="L1930" i="1" s="1"/>
  <c r="I1930" i="1"/>
  <c r="E1930" i="1"/>
  <c r="K1929" i="1"/>
  <c r="L1929" i="1" s="1"/>
  <c r="I1929" i="1"/>
  <c r="E1929" i="1"/>
  <c r="I1928" i="1"/>
  <c r="E1928" i="1"/>
  <c r="K1928" i="1" s="1"/>
  <c r="L1928" i="1" s="1"/>
  <c r="L1927" i="1"/>
  <c r="K1927" i="1"/>
  <c r="I1927" i="1"/>
  <c r="E1927" i="1"/>
  <c r="I1926" i="1"/>
  <c r="E1926" i="1"/>
  <c r="K1926" i="1" s="1"/>
  <c r="L1926" i="1" s="1"/>
  <c r="L1925" i="1"/>
  <c r="K1925" i="1"/>
  <c r="I1925" i="1"/>
  <c r="E1925" i="1"/>
  <c r="I1924" i="1"/>
  <c r="E1924" i="1"/>
  <c r="K1924" i="1" s="1"/>
  <c r="L1924" i="1" s="1"/>
  <c r="K1923" i="1"/>
  <c r="L1923" i="1" s="1"/>
  <c r="I1923" i="1"/>
  <c r="E1923" i="1"/>
  <c r="K1922" i="1"/>
  <c r="L1922" i="1" s="1"/>
  <c r="I1922" i="1"/>
  <c r="E1922" i="1"/>
  <c r="L1921" i="1"/>
  <c r="I1921" i="1"/>
  <c r="I1920" i="1"/>
  <c r="E1920" i="1"/>
  <c r="K1920" i="1" s="1"/>
  <c r="L1920" i="1" s="1"/>
  <c r="K1919" i="1"/>
  <c r="L1919" i="1" s="1"/>
  <c r="I1919" i="1"/>
  <c r="E1919" i="1"/>
  <c r="I1918" i="1"/>
  <c r="E1918" i="1"/>
  <c r="K1918" i="1" s="1"/>
  <c r="L1918" i="1" s="1"/>
  <c r="L1917" i="1"/>
  <c r="I1917" i="1"/>
  <c r="K1916" i="1"/>
  <c r="L1916" i="1" s="1"/>
  <c r="I1916" i="1"/>
  <c r="E1916" i="1"/>
  <c r="K1915" i="1"/>
  <c r="L1915" i="1" s="1"/>
  <c r="I1915" i="1"/>
  <c r="E1915" i="1"/>
  <c r="L1914" i="1"/>
  <c r="K1914" i="1"/>
  <c r="I1914" i="1"/>
  <c r="E1914" i="1"/>
  <c r="L1913" i="1"/>
  <c r="I1913" i="1"/>
  <c r="K1912" i="1"/>
  <c r="L1912" i="1" s="1"/>
  <c r="I1912" i="1"/>
  <c r="E1912" i="1"/>
  <c r="L1911" i="1"/>
  <c r="K1911" i="1"/>
  <c r="I1911" i="1"/>
  <c r="L1910" i="1"/>
  <c r="I1910" i="1"/>
  <c r="L1909" i="1"/>
  <c r="K1909" i="1"/>
  <c r="I1909" i="1"/>
  <c r="E1909" i="1"/>
  <c r="I1908" i="1"/>
  <c r="E1908" i="1"/>
  <c r="K1908" i="1" s="1"/>
  <c r="L1908" i="1" s="1"/>
  <c r="L1907" i="1"/>
  <c r="K1907" i="1"/>
  <c r="I1907" i="1"/>
  <c r="E1907" i="1"/>
  <c r="I1906" i="1"/>
  <c r="E1906" i="1"/>
  <c r="K1906" i="1" s="1"/>
  <c r="L1906" i="1" s="1"/>
  <c r="K1905" i="1"/>
  <c r="L1905" i="1" s="1"/>
  <c r="I1905" i="1"/>
  <c r="E1905" i="1"/>
  <c r="I1904" i="1"/>
  <c r="E1904" i="1"/>
  <c r="K1904" i="1" s="1"/>
  <c r="L1904" i="1" s="1"/>
  <c r="I1903" i="1"/>
  <c r="E1903" i="1"/>
  <c r="K1903" i="1" s="1"/>
  <c r="L1903" i="1" s="1"/>
  <c r="I1902" i="1"/>
  <c r="E1902" i="1"/>
  <c r="K1902" i="1" s="1"/>
  <c r="L1902" i="1" s="1"/>
  <c r="L1901" i="1"/>
  <c r="K1901" i="1"/>
  <c r="I1901" i="1"/>
  <c r="L1900" i="1"/>
  <c r="I1900" i="1"/>
  <c r="I1899" i="1"/>
  <c r="E1899" i="1"/>
  <c r="K1899" i="1" s="1"/>
  <c r="L1899" i="1" s="1"/>
  <c r="L1898" i="1"/>
  <c r="I1898" i="1"/>
  <c r="E1898" i="1"/>
  <c r="K1898" i="1" s="1"/>
  <c r="I1897" i="1"/>
  <c r="E1897" i="1"/>
  <c r="K1897" i="1" s="1"/>
  <c r="L1897" i="1" s="1"/>
  <c r="L1896" i="1"/>
  <c r="I1896" i="1"/>
  <c r="I1895" i="1"/>
  <c r="E1895" i="1"/>
  <c r="K1895" i="1" s="1"/>
  <c r="L1895" i="1" s="1"/>
  <c r="I1894" i="1"/>
  <c r="E1894" i="1"/>
  <c r="K1894" i="1" s="1"/>
  <c r="L1894" i="1" s="1"/>
  <c r="I1893" i="1"/>
  <c r="E1893" i="1"/>
  <c r="K1893" i="1" s="1"/>
  <c r="L1893" i="1" s="1"/>
  <c r="L1892" i="1"/>
  <c r="K1892" i="1"/>
  <c r="I1892" i="1"/>
  <c r="E1892" i="1"/>
  <c r="L1891" i="1"/>
  <c r="K1891" i="1"/>
  <c r="I1891" i="1"/>
  <c r="K1890" i="1"/>
  <c r="L1890" i="1" s="1"/>
  <c r="I1890" i="1"/>
  <c r="E1890" i="1"/>
  <c r="L1889" i="1"/>
  <c r="K1889" i="1"/>
  <c r="I1889" i="1"/>
  <c r="E1889" i="1"/>
  <c r="I1888" i="1"/>
  <c r="E1888" i="1"/>
  <c r="K1888" i="1" s="1"/>
  <c r="L1888" i="1" s="1"/>
  <c r="L1887" i="1"/>
  <c r="K1887" i="1"/>
  <c r="I1887" i="1"/>
  <c r="E1887" i="1"/>
  <c r="I1886" i="1"/>
  <c r="E1886" i="1"/>
  <c r="K1886" i="1" s="1"/>
  <c r="L1886" i="1" s="1"/>
  <c r="L1885" i="1"/>
  <c r="K1885" i="1"/>
  <c r="I1885" i="1"/>
  <c r="E1885" i="1"/>
  <c r="L1884" i="1"/>
  <c r="I1884" i="1"/>
  <c r="K1883" i="1"/>
  <c r="L1883" i="1" s="1"/>
  <c r="I1883" i="1"/>
  <c r="E1883" i="1"/>
  <c r="L1882" i="1"/>
  <c r="I1882" i="1"/>
  <c r="K1881" i="1"/>
  <c r="L1881" i="1" s="1"/>
  <c r="I1881" i="1"/>
  <c r="K1880" i="1"/>
  <c r="L1880" i="1" s="1"/>
  <c r="I1880" i="1"/>
  <c r="E1880" i="1"/>
  <c r="I1879" i="1"/>
  <c r="E1879" i="1"/>
  <c r="K1879" i="1" s="1"/>
  <c r="L1879" i="1" s="1"/>
  <c r="K1878" i="1"/>
  <c r="L1878" i="1" s="1"/>
  <c r="I1878" i="1"/>
  <c r="E1878" i="1"/>
  <c r="L1877" i="1"/>
  <c r="I1877" i="1"/>
  <c r="I1876" i="1"/>
  <c r="E1876" i="1"/>
  <c r="K1876" i="1" s="1"/>
  <c r="L1876" i="1" s="1"/>
  <c r="I1875" i="1"/>
  <c r="E1875" i="1"/>
  <c r="K1875" i="1" s="1"/>
  <c r="L1875" i="1" s="1"/>
  <c r="K1874" i="1"/>
  <c r="L1874" i="1" s="1"/>
  <c r="I1874" i="1"/>
  <c r="E1874" i="1"/>
  <c r="I1873" i="1"/>
  <c r="E1873" i="1"/>
  <c r="K1873" i="1" s="1"/>
  <c r="L1873" i="1" s="1"/>
  <c r="K1872" i="1"/>
  <c r="L1872" i="1" s="1"/>
  <c r="I1872" i="1"/>
  <c r="E1872" i="1"/>
  <c r="L1871" i="1"/>
  <c r="K1871" i="1"/>
  <c r="I1871" i="1"/>
  <c r="L1870" i="1"/>
  <c r="I1870" i="1"/>
  <c r="K1869" i="1"/>
  <c r="L1869" i="1" s="1"/>
  <c r="I1869" i="1"/>
  <c r="E1869" i="1"/>
  <c r="I1868" i="1"/>
  <c r="E1868" i="1"/>
  <c r="K1868" i="1" s="1"/>
  <c r="L1868" i="1" s="1"/>
  <c r="I1867" i="1"/>
  <c r="E1867" i="1"/>
  <c r="K1867" i="1" s="1"/>
  <c r="L1867" i="1" s="1"/>
  <c r="L1866" i="1"/>
  <c r="I1866" i="1"/>
  <c r="E1866" i="1"/>
  <c r="K1866" i="1" s="1"/>
  <c r="L1865" i="1"/>
  <c r="I1865" i="1"/>
  <c r="K1864" i="1"/>
  <c r="L1864" i="1" s="1"/>
  <c r="I1864" i="1"/>
  <c r="E1864" i="1"/>
  <c r="I1863" i="1"/>
  <c r="E1863" i="1"/>
  <c r="K1863" i="1" s="1"/>
  <c r="L1863" i="1" s="1"/>
  <c r="K1862" i="1"/>
  <c r="L1862" i="1" s="1"/>
  <c r="I1862" i="1"/>
  <c r="E1862" i="1"/>
  <c r="L1861" i="1"/>
  <c r="K1861" i="1"/>
  <c r="I1861" i="1"/>
  <c r="I1860" i="1"/>
  <c r="E1860" i="1"/>
  <c r="K1860" i="1" s="1"/>
  <c r="L1860" i="1" s="1"/>
  <c r="K1859" i="1"/>
  <c r="L1859" i="1" s="1"/>
  <c r="I1859" i="1"/>
  <c r="E1859" i="1"/>
  <c r="L1858" i="1"/>
  <c r="I1858" i="1"/>
  <c r="E1858" i="1"/>
  <c r="K1858" i="1" s="1"/>
  <c r="K1857" i="1"/>
  <c r="L1857" i="1" s="1"/>
  <c r="I1857" i="1"/>
  <c r="E1857" i="1"/>
  <c r="I1856" i="1"/>
  <c r="E1856" i="1"/>
  <c r="K1856" i="1" s="1"/>
  <c r="L1856" i="1" s="1"/>
  <c r="K1855" i="1"/>
  <c r="L1855" i="1" s="1"/>
  <c r="I1855" i="1"/>
  <c r="E1855" i="1"/>
  <c r="I1854" i="1"/>
  <c r="E1854" i="1"/>
  <c r="K1854" i="1" s="1"/>
  <c r="L1854" i="1" s="1"/>
  <c r="I1853" i="1"/>
  <c r="E1853" i="1"/>
  <c r="K1853" i="1" s="1"/>
  <c r="L1853" i="1" s="1"/>
  <c r="L1852" i="1"/>
  <c r="I1852" i="1"/>
  <c r="E1852" i="1"/>
  <c r="K1852" i="1" s="1"/>
  <c r="K1851" i="1"/>
  <c r="L1851" i="1" s="1"/>
  <c r="I1851" i="1"/>
  <c r="K1850" i="1"/>
  <c r="L1850" i="1" s="1"/>
  <c r="I1850" i="1"/>
  <c r="E1850" i="1"/>
  <c r="L1849" i="1"/>
  <c r="I1849" i="1"/>
  <c r="I1848" i="1"/>
  <c r="E1848" i="1"/>
  <c r="K1848" i="1" s="1"/>
  <c r="L1848" i="1" s="1"/>
  <c r="I1847" i="1"/>
  <c r="E1847" i="1"/>
  <c r="K1847" i="1" s="1"/>
  <c r="L1847" i="1" s="1"/>
  <c r="I1846" i="1"/>
  <c r="E1846" i="1"/>
  <c r="K1846" i="1" s="1"/>
  <c r="L1846" i="1" s="1"/>
  <c r="I1845" i="1"/>
  <c r="E1845" i="1"/>
  <c r="K1845" i="1" s="1"/>
  <c r="L1845" i="1" s="1"/>
  <c r="L1844" i="1"/>
  <c r="K1844" i="1"/>
  <c r="I1844" i="1"/>
  <c r="E1844" i="1"/>
  <c r="I1843" i="1"/>
  <c r="E1843" i="1"/>
  <c r="K1843" i="1" s="1"/>
  <c r="L1843" i="1" s="1"/>
  <c r="K1842" i="1"/>
  <c r="L1842" i="1" s="1"/>
  <c r="I1842" i="1"/>
  <c r="E1842" i="1"/>
  <c r="L1841" i="1"/>
  <c r="K1841" i="1"/>
  <c r="I1841" i="1"/>
  <c r="I1840" i="1"/>
  <c r="E1840" i="1"/>
  <c r="K1840" i="1" s="1"/>
  <c r="L1840" i="1" s="1"/>
  <c r="L1839" i="1"/>
  <c r="I1839" i="1"/>
  <c r="E1839" i="1"/>
  <c r="K1839" i="1" s="1"/>
  <c r="I1838" i="1"/>
  <c r="E1838" i="1"/>
  <c r="K1838" i="1" s="1"/>
  <c r="L1838" i="1" s="1"/>
  <c r="I1837" i="1"/>
  <c r="E1837" i="1"/>
  <c r="K1837" i="1" s="1"/>
  <c r="L1837" i="1" s="1"/>
  <c r="K1836" i="1"/>
  <c r="L1836" i="1" s="1"/>
  <c r="I1836" i="1"/>
  <c r="E1836" i="1"/>
  <c r="I1835" i="1"/>
  <c r="E1835" i="1"/>
  <c r="K1835" i="1" s="1"/>
  <c r="L1835" i="1" s="1"/>
  <c r="K1834" i="1"/>
  <c r="L1834" i="1" s="1"/>
  <c r="I1834" i="1"/>
  <c r="E1834" i="1"/>
  <c r="L1833" i="1"/>
  <c r="I1833" i="1"/>
  <c r="I1832" i="1"/>
  <c r="E1832" i="1"/>
  <c r="K1832" i="1" s="1"/>
  <c r="L1832" i="1" s="1"/>
  <c r="K1831" i="1"/>
  <c r="L1831" i="1" s="1"/>
  <c r="I1831" i="1"/>
  <c r="I1830" i="1"/>
  <c r="E1830" i="1"/>
  <c r="K1830" i="1" s="1"/>
  <c r="L1830" i="1" s="1"/>
  <c r="I1829" i="1"/>
  <c r="E1829" i="1"/>
  <c r="K1829" i="1" s="1"/>
  <c r="L1829" i="1" s="1"/>
  <c r="I1828" i="1"/>
  <c r="E1828" i="1"/>
  <c r="K1828" i="1" s="1"/>
  <c r="L1828" i="1" s="1"/>
  <c r="I1827" i="1"/>
  <c r="E1827" i="1"/>
  <c r="K1827" i="1" s="1"/>
  <c r="L1827" i="1" s="1"/>
  <c r="I1826" i="1"/>
  <c r="E1826" i="1"/>
  <c r="K1826" i="1" s="1"/>
  <c r="L1826" i="1" s="1"/>
  <c r="L1825" i="1"/>
  <c r="K1825" i="1"/>
  <c r="I1825" i="1"/>
  <c r="E1825" i="1"/>
  <c r="I1824" i="1"/>
  <c r="E1824" i="1"/>
  <c r="K1824" i="1" s="1"/>
  <c r="L1824" i="1" s="1"/>
  <c r="K1823" i="1"/>
  <c r="L1823" i="1" s="1"/>
  <c r="I1823" i="1"/>
  <c r="E1823" i="1"/>
  <c r="I1822" i="1"/>
  <c r="E1822" i="1"/>
  <c r="K1822" i="1" s="1"/>
  <c r="L1822" i="1" s="1"/>
  <c r="K1821" i="1"/>
  <c r="L1821" i="1" s="1"/>
  <c r="I1821" i="1"/>
  <c r="L1820" i="1"/>
  <c r="I1820" i="1"/>
  <c r="E1820" i="1"/>
  <c r="K1820" i="1" s="1"/>
  <c r="I1819" i="1"/>
  <c r="E1819" i="1"/>
  <c r="K1819" i="1" s="1"/>
  <c r="L1819" i="1" s="1"/>
  <c r="L1818" i="1"/>
  <c r="I1818" i="1"/>
  <c r="K1817" i="1"/>
  <c r="L1817" i="1" s="1"/>
  <c r="I1817" i="1"/>
  <c r="E1817" i="1"/>
  <c r="K1816" i="1"/>
  <c r="L1816" i="1" s="1"/>
  <c r="I1816" i="1"/>
  <c r="E1816" i="1"/>
  <c r="L1815" i="1"/>
  <c r="I1815" i="1"/>
  <c r="K1814" i="1"/>
  <c r="L1814" i="1" s="1"/>
  <c r="I1814" i="1"/>
  <c r="E1814" i="1"/>
  <c r="I1813" i="1"/>
  <c r="E1813" i="1"/>
  <c r="K1813" i="1" s="1"/>
  <c r="L1813" i="1" s="1"/>
  <c r="I1812" i="1"/>
  <c r="E1812" i="1"/>
  <c r="K1812" i="1" s="1"/>
  <c r="L1812" i="1" s="1"/>
  <c r="L1811" i="1"/>
  <c r="I1811" i="1"/>
  <c r="I1810" i="1"/>
  <c r="E1810" i="1"/>
  <c r="K1810" i="1" s="1"/>
  <c r="L1810" i="1" s="1"/>
  <c r="K1809" i="1"/>
  <c r="L1809" i="1" s="1"/>
  <c r="I1809" i="1"/>
  <c r="E1809" i="1"/>
  <c r="I1808" i="1"/>
  <c r="E1808" i="1"/>
  <c r="K1808" i="1" s="1"/>
  <c r="L1808" i="1" s="1"/>
  <c r="K1807" i="1"/>
  <c r="L1807" i="1" s="1"/>
  <c r="I1807" i="1"/>
  <c r="E1807" i="1"/>
  <c r="K1806" i="1"/>
  <c r="L1806" i="1" s="1"/>
  <c r="I1806" i="1"/>
  <c r="E1806" i="1"/>
  <c r="L1805" i="1"/>
  <c r="I1805" i="1"/>
  <c r="I1804" i="1"/>
  <c r="E1804" i="1"/>
  <c r="K1804" i="1" s="1"/>
  <c r="L1804" i="1" s="1"/>
  <c r="L1803" i="1"/>
  <c r="I1803" i="1"/>
  <c r="K1802" i="1"/>
  <c r="L1802" i="1" s="1"/>
  <c r="I1802" i="1"/>
  <c r="E1802" i="1"/>
  <c r="K1801" i="1"/>
  <c r="L1801" i="1" s="1"/>
  <c r="I1801" i="1"/>
  <c r="I1800" i="1"/>
  <c r="E1800" i="1"/>
  <c r="K1800" i="1" s="1"/>
  <c r="L1800" i="1" s="1"/>
  <c r="I1799" i="1"/>
  <c r="E1799" i="1"/>
  <c r="K1799" i="1" s="1"/>
  <c r="L1799" i="1" s="1"/>
  <c r="L1798" i="1"/>
  <c r="K1798" i="1"/>
  <c r="I1798" i="1"/>
  <c r="E1798" i="1"/>
  <c r="I1797" i="1"/>
  <c r="E1797" i="1"/>
  <c r="K1797" i="1" s="1"/>
  <c r="L1797" i="1" s="1"/>
  <c r="I1796" i="1"/>
  <c r="E1796" i="1"/>
  <c r="K1796" i="1" s="1"/>
  <c r="L1796" i="1" s="1"/>
  <c r="I1795" i="1"/>
  <c r="E1795" i="1"/>
  <c r="K1795" i="1" s="1"/>
  <c r="L1795" i="1" s="1"/>
  <c r="I1794" i="1"/>
  <c r="E1794" i="1"/>
  <c r="K1794" i="1" s="1"/>
  <c r="L1794" i="1" s="1"/>
  <c r="I1793" i="1"/>
  <c r="E1793" i="1"/>
  <c r="K1793" i="1" s="1"/>
  <c r="L1793" i="1" s="1"/>
  <c r="I1792" i="1"/>
  <c r="E1792" i="1"/>
  <c r="K1792" i="1" s="1"/>
  <c r="L1792" i="1" s="1"/>
  <c r="L1791" i="1"/>
  <c r="K1791" i="1"/>
  <c r="I1791" i="1"/>
  <c r="K1790" i="1"/>
  <c r="L1790" i="1" s="1"/>
  <c r="I1790" i="1"/>
  <c r="E1790" i="1"/>
  <c r="I1789" i="1"/>
  <c r="E1789" i="1"/>
  <c r="K1789" i="1" s="1"/>
  <c r="L1789" i="1" s="1"/>
  <c r="I1788" i="1"/>
  <c r="E1788" i="1"/>
  <c r="K1788" i="1" s="1"/>
  <c r="L1788" i="1" s="1"/>
  <c r="L1787" i="1"/>
  <c r="I1787" i="1"/>
  <c r="E1787" i="1"/>
  <c r="K1787" i="1" s="1"/>
  <c r="I1786" i="1"/>
  <c r="E1786" i="1"/>
  <c r="K1786" i="1" s="1"/>
  <c r="L1786" i="1" s="1"/>
  <c r="L1785" i="1"/>
  <c r="I1785" i="1"/>
  <c r="E1785" i="1"/>
  <c r="K1785" i="1" s="1"/>
  <c r="I1784" i="1"/>
  <c r="E1784" i="1"/>
  <c r="K1784" i="1" s="1"/>
  <c r="L1784" i="1" s="1"/>
  <c r="I1783" i="1"/>
  <c r="E1783" i="1"/>
  <c r="K1783" i="1" s="1"/>
  <c r="L1783" i="1" s="1"/>
  <c r="K1782" i="1"/>
  <c r="L1782" i="1" s="1"/>
  <c r="I1782" i="1"/>
  <c r="E1782" i="1"/>
  <c r="L1781" i="1"/>
  <c r="K1781" i="1"/>
  <c r="I1781" i="1"/>
  <c r="I1780" i="1"/>
  <c r="E1780" i="1"/>
  <c r="K1780" i="1" s="1"/>
  <c r="L1780" i="1" s="1"/>
  <c r="L1779" i="1"/>
  <c r="K1779" i="1"/>
  <c r="I1779" i="1"/>
  <c r="E1779" i="1"/>
  <c r="I1778" i="1"/>
  <c r="E1778" i="1"/>
  <c r="K1778" i="1" s="1"/>
  <c r="L1778" i="1" s="1"/>
  <c r="L1777" i="1"/>
  <c r="I1777" i="1"/>
  <c r="I1776" i="1"/>
  <c r="E1776" i="1"/>
  <c r="K1776" i="1" s="1"/>
  <c r="L1776" i="1" s="1"/>
  <c r="I1775" i="1"/>
  <c r="E1775" i="1"/>
  <c r="K1775" i="1" s="1"/>
  <c r="L1775" i="1" s="1"/>
  <c r="L1774" i="1"/>
  <c r="I1774" i="1"/>
  <c r="L1773" i="1"/>
  <c r="I1773" i="1"/>
  <c r="I1772" i="1"/>
  <c r="E1772" i="1"/>
  <c r="K1772" i="1" s="1"/>
  <c r="L1772" i="1" s="1"/>
  <c r="L1771" i="1"/>
  <c r="K1771" i="1"/>
  <c r="I1771" i="1"/>
  <c r="I1770" i="1"/>
  <c r="E1770" i="1"/>
  <c r="K1770" i="1" s="1"/>
  <c r="L1770" i="1" s="1"/>
  <c r="I1769" i="1"/>
  <c r="E1769" i="1"/>
  <c r="K1769" i="1" s="1"/>
  <c r="L1769" i="1" s="1"/>
  <c r="K1768" i="1"/>
  <c r="L1768" i="1" s="1"/>
  <c r="I1768" i="1"/>
  <c r="E1768" i="1"/>
  <c r="I1767" i="1"/>
  <c r="E1767" i="1"/>
  <c r="K1767" i="1" s="1"/>
  <c r="L1767" i="1" s="1"/>
  <c r="K1766" i="1"/>
  <c r="L1766" i="1" s="1"/>
  <c r="I1766" i="1"/>
  <c r="E1766" i="1"/>
  <c r="I1765" i="1"/>
  <c r="E1765" i="1"/>
  <c r="K1765" i="1" s="1"/>
  <c r="L1765" i="1" s="1"/>
  <c r="I1764" i="1"/>
  <c r="E1764" i="1"/>
  <c r="K1764" i="1" s="1"/>
  <c r="L1764" i="1" s="1"/>
  <c r="L1763" i="1"/>
  <c r="I1763" i="1"/>
  <c r="E1763" i="1"/>
  <c r="K1763" i="1" s="1"/>
  <c r="I1762" i="1"/>
  <c r="E1762" i="1"/>
  <c r="K1762" i="1" s="1"/>
  <c r="L1762" i="1" s="1"/>
  <c r="L1761" i="1"/>
  <c r="K1761" i="1"/>
  <c r="I1761" i="1"/>
  <c r="L1760" i="1"/>
  <c r="I1760" i="1"/>
  <c r="E1760" i="1"/>
  <c r="K1760" i="1" s="1"/>
  <c r="L1759" i="1"/>
  <c r="I1759" i="1"/>
  <c r="L1758" i="1"/>
  <c r="I1758" i="1"/>
  <c r="L1757" i="1"/>
  <c r="I1757" i="1"/>
  <c r="E1757" i="1"/>
  <c r="K1757" i="1" s="1"/>
  <c r="L1756" i="1"/>
  <c r="I1756" i="1"/>
  <c r="I1755" i="1"/>
  <c r="E1755" i="1"/>
  <c r="K1755" i="1" s="1"/>
  <c r="L1755" i="1" s="1"/>
  <c r="L1754" i="1"/>
  <c r="K1754" i="1"/>
  <c r="I1754" i="1"/>
  <c r="E1754" i="1"/>
  <c r="I1753" i="1"/>
  <c r="E1753" i="1"/>
  <c r="K1753" i="1" s="1"/>
  <c r="L1753" i="1" s="1"/>
  <c r="I1752" i="1"/>
  <c r="E1752" i="1"/>
  <c r="K1752" i="1" s="1"/>
  <c r="L1752" i="1" s="1"/>
  <c r="L1751" i="1"/>
  <c r="I1751" i="1"/>
  <c r="I1750" i="1"/>
  <c r="E1750" i="1"/>
  <c r="K1750" i="1" s="1"/>
  <c r="L1750" i="1" s="1"/>
  <c r="K1749" i="1"/>
  <c r="L1749" i="1" s="1"/>
  <c r="I1749" i="1"/>
  <c r="E1749" i="1"/>
  <c r="I1748" i="1"/>
  <c r="E1748" i="1"/>
  <c r="K1748" i="1" s="1"/>
  <c r="L1748" i="1" s="1"/>
  <c r="K1747" i="1"/>
  <c r="L1747" i="1" s="1"/>
  <c r="I1747" i="1"/>
  <c r="E1747" i="1"/>
  <c r="L1746" i="1"/>
  <c r="I1746" i="1"/>
  <c r="E1746" i="1"/>
  <c r="K1746" i="1" s="1"/>
  <c r="L1745" i="1"/>
  <c r="I1745" i="1"/>
  <c r="I1744" i="1"/>
  <c r="E1744" i="1"/>
  <c r="K1744" i="1" s="1"/>
  <c r="L1744" i="1" s="1"/>
  <c r="L1743" i="1"/>
  <c r="K1743" i="1"/>
  <c r="I1743" i="1"/>
  <c r="E1743" i="1"/>
  <c r="I1742" i="1"/>
  <c r="E1742" i="1"/>
  <c r="K1742" i="1" s="1"/>
  <c r="L1742" i="1" s="1"/>
  <c r="K1741" i="1"/>
  <c r="L1741" i="1" s="1"/>
  <c r="I1741" i="1"/>
  <c r="L1740" i="1"/>
  <c r="I1740" i="1"/>
  <c r="E1740" i="1"/>
  <c r="K1740" i="1" s="1"/>
  <c r="I1739" i="1"/>
  <c r="E1739" i="1"/>
  <c r="K1739" i="1" s="1"/>
  <c r="L1739" i="1" s="1"/>
  <c r="L1738" i="1"/>
  <c r="I1738" i="1"/>
  <c r="E1738" i="1"/>
  <c r="K1738" i="1" s="1"/>
  <c r="I1737" i="1"/>
  <c r="E1737" i="1"/>
  <c r="K1737" i="1" s="1"/>
  <c r="L1737" i="1" s="1"/>
  <c r="I1736" i="1"/>
  <c r="E1736" i="1"/>
  <c r="K1736" i="1" s="1"/>
  <c r="L1736" i="1" s="1"/>
  <c r="K1735" i="1"/>
  <c r="L1735" i="1" s="1"/>
  <c r="I1735" i="1"/>
  <c r="E1735" i="1"/>
  <c r="I1734" i="1"/>
  <c r="E1734" i="1"/>
  <c r="K1734" i="1" s="1"/>
  <c r="L1734" i="1" s="1"/>
  <c r="L1733" i="1"/>
  <c r="I1733" i="1"/>
  <c r="L1732" i="1"/>
  <c r="K1732" i="1"/>
  <c r="I1732" i="1"/>
  <c r="E1732" i="1"/>
  <c r="K1731" i="1"/>
  <c r="L1731" i="1" s="1"/>
  <c r="I1731" i="1"/>
  <c r="K1730" i="1"/>
  <c r="L1730" i="1" s="1"/>
  <c r="I1730" i="1"/>
  <c r="E1730" i="1"/>
  <c r="I1729" i="1"/>
  <c r="E1729" i="1"/>
  <c r="K1729" i="1" s="1"/>
  <c r="L1729" i="1" s="1"/>
  <c r="I1728" i="1"/>
  <c r="E1728" i="1"/>
  <c r="K1728" i="1" s="1"/>
  <c r="L1728" i="1" s="1"/>
  <c r="I1727" i="1"/>
  <c r="E1727" i="1"/>
  <c r="K1727" i="1" s="1"/>
  <c r="L1727" i="1" s="1"/>
  <c r="L1726" i="1"/>
  <c r="I1726" i="1"/>
  <c r="K1725" i="1"/>
  <c r="L1725" i="1" s="1"/>
  <c r="I1725" i="1"/>
  <c r="E1725" i="1"/>
  <c r="L1724" i="1"/>
  <c r="I1724" i="1"/>
  <c r="E1724" i="1"/>
  <c r="K1724" i="1" s="1"/>
  <c r="L1723" i="1"/>
  <c r="K1723" i="1"/>
  <c r="I1723" i="1"/>
  <c r="E1723" i="1"/>
  <c r="L1722" i="1"/>
  <c r="I1722" i="1"/>
  <c r="E1722" i="1"/>
  <c r="K1722" i="1" s="1"/>
  <c r="K1721" i="1"/>
  <c r="L1721" i="1" s="1"/>
  <c r="I1721" i="1"/>
  <c r="I1720" i="1"/>
  <c r="E1720" i="1"/>
  <c r="K1720" i="1" s="1"/>
  <c r="L1720" i="1" s="1"/>
  <c r="L1719" i="1"/>
  <c r="K1719" i="1"/>
  <c r="I1719" i="1"/>
  <c r="E1719" i="1"/>
  <c r="I1718" i="1"/>
  <c r="E1718" i="1"/>
  <c r="K1718" i="1" s="1"/>
  <c r="L1718" i="1" s="1"/>
  <c r="L1717" i="1"/>
  <c r="K1717" i="1"/>
  <c r="I1717" i="1"/>
  <c r="E1717" i="1"/>
  <c r="I1716" i="1"/>
  <c r="E1716" i="1"/>
  <c r="K1716" i="1" s="1"/>
  <c r="L1716" i="1" s="1"/>
  <c r="K1715" i="1"/>
  <c r="L1715" i="1" s="1"/>
  <c r="I1715" i="1"/>
  <c r="E1715" i="1"/>
  <c r="I1714" i="1"/>
  <c r="E1714" i="1"/>
  <c r="K1714" i="1" s="1"/>
  <c r="L1714" i="1" s="1"/>
  <c r="K1713" i="1"/>
  <c r="L1713" i="1" s="1"/>
  <c r="I1713" i="1"/>
  <c r="E1713" i="1"/>
  <c r="K1712" i="1"/>
  <c r="L1712" i="1" s="1"/>
  <c r="I1712" i="1"/>
  <c r="E1712" i="1"/>
  <c r="K1711" i="1"/>
  <c r="L1711" i="1" s="1"/>
  <c r="I1711" i="1"/>
  <c r="I1710" i="1"/>
  <c r="E1710" i="1"/>
  <c r="K1710" i="1" s="1"/>
  <c r="L1710" i="1" s="1"/>
  <c r="L1709" i="1"/>
  <c r="I1709" i="1"/>
  <c r="L1708" i="1"/>
  <c r="I1708" i="1"/>
  <c r="L1707" i="1"/>
  <c r="I1707" i="1"/>
  <c r="L1706" i="1"/>
  <c r="I1706" i="1"/>
  <c r="E1706" i="1"/>
  <c r="K1706" i="1" s="1"/>
  <c r="K1705" i="1"/>
  <c r="L1705" i="1" s="1"/>
  <c r="I1705" i="1"/>
  <c r="E1705" i="1"/>
  <c r="I1704" i="1"/>
  <c r="E1704" i="1"/>
  <c r="K1704" i="1" s="1"/>
  <c r="L1704" i="1" s="1"/>
  <c r="L1703" i="1"/>
  <c r="K1703" i="1"/>
  <c r="I1703" i="1"/>
  <c r="E1703" i="1"/>
  <c r="L1702" i="1"/>
  <c r="I1702" i="1"/>
  <c r="K1701" i="1"/>
  <c r="L1701" i="1" s="1"/>
  <c r="I1701" i="1"/>
  <c r="I1700" i="1"/>
  <c r="E1700" i="1"/>
  <c r="K1700" i="1" s="1"/>
  <c r="L1700" i="1" s="1"/>
  <c r="I1699" i="1"/>
  <c r="E1699" i="1"/>
  <c r="K1699" i="1" s="1"/>
  <c r="L1699" i="1" s="1"/>
  <c r="L1698" i="1"/>
  <c r="I1698" i="1"/>
  <c r="E1698" i="1"/>
  <c r="K1698" i="1" s="1"/>
  <c r="L1697" i="1"/>
  <c r="I1697" i="1"/>
  <c r="K1696" i="1"/>
  <c r="L1696" i="1" s="1"/>
  <c r="I1696" i="1"/>
  <c r="E1696" i="1"/>
  <c r="K1695" i="1"/>
  <c r="L1695" i="1" s="1"/>
  <c r="I1695" i="1"/>
  <c r="E1695" i="1"/>
  <c r="K1694" i="1"/>
  <c r="L1694" i="1" s="1"/>
  <c r="I1694" i="1"/>
  <c r="E1694" i="1"/>
  <c r="K1693" i="1"/>
  <c r="L1693" i="1" s="1"/>
  <c r="I1693" i="1"/>
  <c r="E1693" i="1"/>
  <c r="K1692" i="1"/>
  <c r="L1692" i="1" s="1"/>
  <c r="I1692" i="1"/>
  <c r="E1692" i="1"/>
  <c r="L1691" i="1"/>
  <c r="I1691" i="1"/>
  <c r="K1690" i="1"/>
  <c r="L1690" i="1" s="1"/>
  <c r="I1690" i="1"/>
  <c r="E1690" i="1"/>
  <c r="I1689" i="1"/>
  <c r="E1689" i="1"/>
  <c r="K1689" i="1" s="1"/>
  <c r="L1689" i="1" s="1"/>
  <c r="K1688" i="1"/>
  <c r="L1688" i="1" s="1"/>
  <c r="I1688" i="1"/>
  <c r="E1688" i="1"/>
  <c r="I1687" i="1"/>
  <c r="E1687" i="1"/>
  <c r="K1687" i="1" s="1"/>
  <c r="L1687" i="1" s="1"/>
  <c r="I1686" i="1"/>
  <c r="E1686" i="1"/>
  <c r="K1686" i="1" s="1"/>
  <c r="L1686" i="1" s="1"/>
  <c r="L1685" i="1"/>
  <c r="I1685" i="1"/>
  <c r="E1685" i="1"/>
  <c r="K1685" i="1" s="1"/>
  <c r="I1684" i="1"/>
  <c r="E1684" i="1"/>
  <c r="K1684" i="1" s="1"/>
  <c r="L1684" i="1" s="1"/>
  <c r="I1683" i="1"/>
  <c r="E1683" i="1"/>
  <c r="K1683" i="1" s="1"/>
  <c r="L1683" i="1" s="1"/>
  <c r="K1682" i="1"/>
  <c r="L1682" i="1" s="1"/>
  <c r="I1682" i="1"/>
  <c r="E1682" i="1"/>
  <c r="L1681" i="1"/>
  <c r="K1681" i="1"/>
  <c r="I1681" i="1"/>
  <c r="L1680" i="1"/>
  <c r="I1680" i="1"/>
  <c r="I1679" i="1"/>
  <c r="E1679" i="1"/>
  <c r="K1679" i="1" s="1"/>
  <c r="L1679" i="1" s="1"/>
  <c r="I1678" i="1"/>
  <c r="E1678" i="1"/>
  <c r="K1678" i="1" s="1"/>
  <c r="L1678" i="1" s="1"/>
  <c r="K1677" i="1"/>
  <c r="L1677" i="1" s="1"/>
  <c r="I1677" i="1"/>
  <c r="E1677" i="1"/>
  <c r="I1676" i="1"/>
  <c r="E1676" i="1"/>
  <c r="K1676" i="1" s="1"/>
  <c r="L1676" i="1" s="1"/>
  <c r="I1675" i="1"/>
  <c r="E1675" i="1"/>
  <c r="K1675" i="1" s="1"/>
  <c r="L1675" i="1" s="1"/>
  <c r="I1674" i="1"/>
  <c r="E1674" i="1"/>
  <c r="K1674" i="1" s="1"/>
  <c r="L1674" i="1" s="1"/>
  <c r="I1673" i="1"/>
  <c r="E1673" i="1"/>
  <c r="K1673" i="1" s="1"/>
  <c r="L1673" i="1" s="1"/>
  <c r="I1672" i="1"/>
  <c r="E1672" i="1"/>
  <c r="K1672" i="1" s="1"/>
  <c r="L1672" i="1" s="1"/>
  <c r="L1671" i="1"/>
  <c r="K1671" i="1"/>
  <c r="I1671" i="1"/>
  <c r="I1670" i="1"/>
  <c r="E1670" i="1"/>
  <c r="K1670" i="1" s="1"/>
  <c r="L1670" i="1" s="1"/>
  <c r="K1669" i="1"/>
  <c r="L1669" i="1" s="1"/>
  <c r="I1669" i="1"/>
  <c r="E1669" i="1"/>
  <c r="I1668" i="1"/>
  <c r="E1668" i="1"/>
  <c r="K1668" i="1" s="1"/>
  <c r="L1668" i="1" s="1"/>
  <c r="I1667" i="1"/>
  <c r="E1667" i="1"/>
  <c r="K1667" i="1" s="1"/>
  <c r="L1667" i="1" s="1"/>
  <c r="L1666" i="1"/>
  <c r="I1666" i="1"/>
  <c r="E1666" i="1"/>
  <c r="K1666" i="1" s="1"/>
  <c r="I1665" i="1"/>
  <c r="E1665" i="1"/>
  <c r="K1665" i="1" s="1"/>
  <c r="L1665" i="1" s="1"/>
  <c r="I1664" i="1"/>
  <c r="E1664" i="1"/>
  <c r="K1664" i="1" s="1"/>
  <c r="L1664" i="1" s="1"/>
  <c r="K1663" i="1"/>
  <c r="L1663" i="1" s="1"/>
  <c r="I1663" i="1"/>
  <c r="E1663" i="1"/>
  <c r="I1662" i="1"/>
  <c r="E1662" i="1"/>
  <c r="K1662" i="1" s="1"/>
  <c r="L1662" i="1" s="1"/>
  <c r="K1661" i="1"/>
  <c r="L1661" i="1" s="1"/>
  <c r="I1661" i="1"/>
  <c r="L1660" i="1"/>
  <c r="K1660" i="1"/>
  <c r="I1660" i="1"/>
  <c r="E1660" i="1"/>
  <c r="I1659" i="1"/>
  <c r="E1659" i="1"/>
  <c r="K1659" i="1" s="1"/>
  <c r="L1659" i="1" s="1"/>
  <c r="L1658" i="1"/>
  <c r="K1658" i="1"/>
  <c r="I1658" i="1"/>
  <c r="E1658" i="1"/>
  <c r="I1657" i="1"/>
  <c r="E1657" i="1"/>
  <c r="K1657" i="1" s="1"/>
  <c r="L1657" i="1" s="1"/>
  <c r="K1656" i="1"/>
  <c r="L1656" i="1" s="1"/>
  <c r="I1656" i="1"/>
  <c r="E1656" i="1"/>
  <c r="L1655" i="1"/>
  <c r="I1655" i="1"/>
  <c r="I1654" i="1"/>
  <c r="E1654" i="1"/>
  <c r="K1654" i="1" s="1"/>
  <c r="L1654" i="1" s="1"/>
  <c r="I1653" i="1"/>
  <c r="E1653" i="1"/>
  <c r="K1653" i="1" s="1"/>
  <c r="L1653" i="1" s="1"/>
  <c r="I1652" i="1"/>
  <c r="E1652" i="1"/>
  <c r="K1652" i="1" s="1"/>
  <c r="L1652" i="1" s="1"/>
  <c r="L1651" i="1"/>
  <c r="K1651" i="1"/>
  <c r="I1651" i="1"/>
  <c r="I1650" i="1"/>
  <c r="E1650" i="1"/>
  <c r="K1650" i="1" s="1"/>
  <c r="L1650" i="1" s="1"/>
  <c r="I1649" i="1"/>
  <c r="E1649" i="1"/>
  <c r="K1649" i="1" s="1"/>
  <c r="L1649" i="1" s="1"/>
  <c r="K1648" i="1"/>
  <c r="L1648" i="1" s="1"/>
  <c r="I1648" i="1"/>
  <c r="E1648" i="1"/>
  <c r="I1647" i="1"/>
  <c r="E1647" i="1"/>
  <c r="K1647" i="1" s="1"/>
  <c r="L1647" i="1" s="1"/>
  <c r="I1646" i="1"/>
  <c r="E1646" i="1"/>
  <c r="K1646" i="1" s="1"/>
  <c r="L1646" i="1" s="1"/>
  <c r="L1645" i="1"/>
  <c r="I1645" i="1"/>
  <c r="E1645" i="1"/>
  <c r="K1645" i="1" s="1"/>
  <c r="I1644" i="1"/>
  <c r="E1644" i="1"/>
  <c r="K1644" i="1" s="1"/>
  <c r="L1644" i="1" s="1"/>
  <c r="L1643" i="1"/>
  <c r="I1643" i="1"/>
  <c r="E1643" i="1"/>
  <c r="K1643" i="1" s="1"/>
  <c r="I1642" i="1"/>
  <c r="E1642" i="1"/>
  <c r="K1642" i="1" s="1"/>
  <c r="L1642" i="1" s="1"/>
  <c r="K1641" i="1"/>
  <c r="L1641" i="1" s="1"/>
  <c r="I1641" i="1"/>
  <c r="L1640" i="1"/>
  <c r="I1640" i="1"/>
  <c r="E1640" i="1"/>
  <c r="K1640" i="1" s="1"/>
  <c r="L1639" i="1"/>
  <c r="I1639" i="1"/>
  <c r="I1638" i="1"/>
  <c r="E1638" i="1"/>
  <c r="K1638" i="1" s="1"/>
  <c r="L1638" i="1" s="1"/>
  <c r="L1637" i="1"/>
  <c r="I1637" i="1"/>
  <c r="K1636" i="1"/>
  <c r="L1636" i="1" s="1"/>
  <c r="I1636" i="1"/>
  <c r="E1636" i="1"/>
  <c r="I1635" i="1"/>
  <c r="E1635" i="1"/>
  <c r="K1635" i="1" s="1"/>
  <c r="L1635" i="1" s="1"/>
  <c r="L1634" i="1"/>
  <c r="K1634" i="1"/>
  <c r="I1634" i="1"/>
  <c r="E1634" i="1"/>
  <c r="I1633" i="1"/>
  <c r="E1633" i="1"/>
  <c r="K1633" i="1" s="1"/>
  <c r="L1633" i="1" s="1"/>
  <c r="L1632" i="1"/>
  <c r="K1632" i="1"/>
  <c r="I1632" i="1"/>
  <c r="E1632" i="1"/>
  <c r="L1631" i="1"/>
  <c r="K1631" i="1"/>
  <c r="I1631" i="1"/>
  <c r="L1630" i="1"/>
  <c r="K1630" i="1"/>
  <c r="I1630" i="1"/>
  <c r="E1630" i="1"/>
  <c r="I1629" i="1"/>
  <c r="E1629" i="1"/>
  <c r="K1629" i="1" s="1"/>
  <c r="L1629" i="1" s="1"/>
  <c r="K1628" i="1"/>
  <c r="L1628" i="1" s="1"/>
  <c r="I1628" i="1"/>
  <c r="E1628" i="1"/>
  <c r="I1627" i="1"/>
  <c r="E1627" i="1"/>
  <c r="K1627" i="1" s="1"/>
  <c r="L1627" i="1" s="1"/>
  <c r="I1626" i="1"/>
  <c r="E1626" i="1"/>
  <c r="K1626" i="1" s="1"/>
  <c r="L1626" i="1" s="1"/>
  <c r="K1625" i="1"/>
  <c r="L1625" i="1" s="1"/>
  <c r="I1625" i="1"/>
  <c r="E1625" i="1"/>
  <c r="I1624" i="1"/>
  <c r="E1624" i="1"/>
  <c r="K1624" i="1" s="1"/>
  <c r="L1624" i="1" s="1"/>
  <c r="K1623" i="1"/>
  <c r="L1623" i="1" s="1"/>
  <c r="I1623" i="1"/>
  <c r="E1623" i="1"/>
  <c r="I1622" i="1"/>
  <c r="E1622" i="1"/>
  <c r="K1622" i="1" s="1"/>
  <c r="L1622" i="1" s="1"/>
  <c r="K1621" i="1"/>
  <c r="L1621" i="1" s="1"/>
  <c r="I1621" i="1"/>
  <c r="I1620" i="1"/>
  <c r="E1620" i="1"/>
  <c r="K1620" i="1" s="1"/>
  <c r="L1620" i="1" s="1"/>
  <c r="I1619" i="1"/>
  <c r="E1619" i="1"/>
  <c r="K1619" i="1" s="1"/>
  <c r="L1619" i="1" s="1"/>
  <c r="L1618" i="1"/>
  <c r="K1618" i="1"/>
  <c r="I1618" i="1"/>
  <c r="E1618" i="1"/>
  <c r="I1617" i="1"/>
  <c r="E1617" i="1"/>
  <c r="K1617" i="1" s="1"/>
  <c r="L1617" i="1" s="1"/>
  <c r="L1616" i="1"/>
  <c r="K1616" i="1"/>
  <c r="I1616" i="1"/>
  <c r="E1616" i="1"/>
  <c r="I1615" i="1"/>
  <c r="E1615" i="1"/>
  <c r="K1615" i="1" s="1"/>
  <c r="L1615" i="1" s="1"/>
  <c r="L1614" i="1"/>
  <c r="I1614" i="1"/>
  <c r="L1613" i="1"/>
  <c r="K1613" i="1"/>
  <c r="I1613" i="1"/>
  <c r="E1613" i="1"/>
  <c r="I1612" i="1"/>
  <c r="E1612" i="1"/>
  <c r="K1612" i="1" s="1"/>
  <c r="L1612" i="1" s="1"/>
  <c r="L1611" i="1"/>
  <c r="K1611" i="1"/>
  <c r="I1611" i="1"/>
  <c r="I1610" i="1"/>
  <c r="E1610" i="1"/>
  <c r="K1610" i="1" s="1"/>
  <c r="L1610" i="1" s="1"/>
  <c r="K1609" i="1"/>
  <c r="L1609" i="1" s="1"/>
  <c r="I1609" i="1"/>
  <c r="E1609" i="1"/>
  <c r="I1608" i="1"/>
  <c r="E1608" i="1"/>
  <c r="K1608" i="1" s="1"/>
  <c r="L1608" i="1" s="1"/>
  <c r="L1607" i="1"/>
  <c r="I1607" i="1"/>
  <c r="K1606" i="1"/>
  <c r="L1606" i="1" s="1"/>
  <c r="I1606" i="1"/>
  <c r="E1606" i="1"/>
  <c r="I1605" i="1"/>
  <c r="E1605" i="1"/>
  <c r="K1605" i="1" s="1"/>
  <c r="L1605" i="1" s="1"/>
  <c r="K1604" i="1"/>
  <c r="L1604" i="1" s="1"/>
  <c r="I1604" i="1"/>
  <c r="E1604" i="1"/>
  <c r="I1603" i="1"/>
  <c r="E1603" i="1"/>
  <c r="K1603" i="1" s="1"/>
  <c r="L1603" i="1" s="1"/>
  <c r="L1602" i="1"/>
  <c r="K1602" i="1"/>
  <c r="I1602" i="1"/>
  <c r="E1602" i="1"/>
  <c r="K1601" i="1"/>
  <c r="L1601" i="1" s="1"/>
  <c r="I1601" i="1"/>
  <c r="L1600" i="1"/>
  <c r="K1600" i="1"/>
  <c r="I1600" i="1"/>
  <c r="E1600" i="1"/>
  <c r="I1599" i="1"/>
  <c r="E1599" i="1"/>
  <c r="K1599" i="1" s="1"/>
  <c r="L1599" i="1" s="1"/>
  <c r="K1598" i="1"/>
  <c r="L1598" i="1" s="1"/>
  <c r="I1598" i="1"/>
  <c r="E1598" i="1"/>
  <c r="I1597" i="1"/>
  <c r="E1597" i="1"/>
  <c r="K1597" i="1" s="1"/>
  <c r="L1597" i="1" s="1"/>
  <c r="K1596" i="1"/>
  <c r="L1596" i="1" s="1"/>
  <c r="I1596" i="1"/>
  <c r="E1596" i="1"/>
  <c r="L1595" i="1"/>
  <c r="I1595" i="1"/>
  <c r="I1594" i="1"/>
  <c r="E1594" i="1"/>
  <c r="K1594" i="1" s="1"/>
  <c r="L1594" i="1" s="1"/>
  <c r="L1593" i="1"/>
  <c r="I1593" i="1"/>
  <c r="E1593" i="1"/>
  <c r="K1593" i="1" s="1"/>
  <c r="I1592" i="1"/>
  <c r="E1592" i="1"/>
  <c r="K1592" i="1" s="1"/>
  <c r="L1592" i="1" s="1"/>
  <c r="L1591" i="1"/>
  <c r="K1591" i="1"/>
  <c r="I1591" i="1"/>
  <c r="I1590" i="1"/>
  <c r="E1590" i="1"/>
  <c r="K1590" i="1" s="1"/>
  <c r="L1590" i="1" s="1"/>
  <c r="L1589" i="1"/>
  <c r="I1589" i="1"/>
  <c r="L1588" i="1"/>
  <c r="I1588" i="1"/>
  <c r="L1587" i="1"/>
  <c r="I1587" i="1"/>
  <c r="I1586" i="1"/>
  <c r="E1586" i="1"/>
  <c r="K1586" i="1" s="1"/>
  <c r="L1586" i="1" s="1"/>
  <c r="L1585" i="1"/>
  <c r="K1585" i="1"/>
  <c r="I1585" i="1"/>
  <c r="E1585" i="1"/>
  <c r="I1584" i="1"/>
  <c r="E1584" i="1"/>
  <c r="K1584" i="1" s="1"/>
  <c r="L1584" i="1" s="1"/>
  <c r="L1583" i="1"/>
  <c r="K1583" i="1"/>
  <c r="I1583" i="1"/>
  <c r="E1583" i="1"/>
  <c r="L1582" i="1"/>
  <c r="I1582" i="1"/>
  <c r="L1581" i="1"/>
  <c r="K1581" i="1"/>
  <c r="I1581" i="1"/>
  <c r="I1580" i="1"/>
  <c r="E1580" i="1"/>
  <c r="K1580" i="1" s="1"/>
  <c r="L1580" i="1" s="1"/>
  <c r="K1579" i="1"/>
  <c r="L1579" i="1" s="1"/>
  <c r="I1579" i="1"/>
  <c r="E1579" i="1"/>
  <c r="I1578" i="1"/>
  <c r="E1578" i="1"/>
  <c r="K1578" i="1" s="1"/>
  <c r="L1578" i="1" s="1"/>
  <c r="L1577" i="1"/>
  <c r="I1577" i="1"/>
  <c r="K1576" i="1"/>
  <c r="L1576" i="1" s="1"/>
  <c r="I1576" i="1"/>
  <c r="E1576" i="1"/>
  <c r="I1575" i="1"/>
  <c r="E1575" i="1"/>
  <c r="K1575" i="1" s="1"/>
  <c r="L1575" i="1" s="1"/>
  <c r="K1574" i="1"/>
  <c r="L1574" i="1" s="1"/>
  <c r="I1574" i="1"/>
  <c r="E1574" i="1"/>
  <c r="I1573" i="1"/>
  <c r="E1573" i="1"/>
  <c r="K1573" i="1" s="1"/>
  <c r="L1573" i="1" s="1"/>
  <c r="L1572" i="1"/>
  <c r="K1572" i="1"/>
  <c r="I1572" i="1"/>
  <c r="E1572" i="1"/>
  <c r="L1571" i="1"/>
  <c r="I1571" i="1"/>
  <c r="I1570" i="1"/>
  <c r="E1570" i="1"/>
  <c r="K1570" i="1" s="1"/>
  <c r="L1570" i="1" s="1"/>
  <c r="I1569" i="1"/>
  <c r="E1569" i="1"/>
  <c r="K1569" i="1" s="1"/>
  <c r="L1569" i="1" s="1"/>
  <c r="I1568" i="1"/>
  <c r="E1568" i="1"/>
  <c r="K1568" i="1" s="1"/>
  <c r="L1568" i="1" s="1"/>
  <c r="I1567" i="1"/>
  <c r="E1567" i="1"/>
  <c r="K1567" i="1" s="1"/>
  <c r="L1567" i="1" s="1"/>
  <c r="K1566" i="1"/>
  <c r="L1566" i="1" s="1"/>
  <c r="I1566" i="1"/>
  <c r="E1566" i="1"/>
  <c r="I1565" i="1"/>
  <c r="E1565" i="1"/>
  <c r="K1565" i="1" s="1"/>
  <c r="L1565" i="1" s="1"/>
  <c r="K1564" i="1"/>
  <c r="L1564" i="1" s="1"/>
  <c r="I1564" i="1"/>
  <c r="E1564" i="1"/>
  <c r="I1563" i="1"/>
  <c r="E1563" i="1"/>
  <c r="K1563" i="1" s="1"/>
  <c r="L1563" i="1" s="1"/>
  <c r="I1562" i="1"/>
  <c r="E1562" i="1"/>
  <c r="K1562" i="1" s="1"/>
  <c r="L1562" i="1" s="1"/>
  <c r="L1561" i="1"/>
  <c r="I1561" i="1"/>
  <c r="I1560" i="1"/>
  <c r="E1560" i="1"/>
  <c r="K1560" i="1" s="1"/>
  <c r="L1560" i="1" s="1"/>
  <c r="L1559" i="1"/>
  <c r="K1559" i="1"/>
  <c r="I1559" i="1"/>
  <c r="E1559" i="1"/>
  <c r="I1558" i="1"/>
  <c r="E1558" i="1"/>
  <c r="K1558" i="1" s="1"/>
  <c r="L1558" i="1" s="1"/>
  <c r="K1557" i="1"/>
  <c r="L1557" i="1" s="1"/>
  <c r="I1557" i="1"/>
  <c r="E1557" i="1"/>
  <c r="I1556" i="1"/>
  <c r="E1556" i="1"/>
  <c r="K1556" i="1" s="1"/>
  <c r="L1556" i="1" s="1"/>
  <c r="K1555" i="1"/>
  <c r="L1555" i="1" s="1"/>
  <c r="I1555" i="1"/>
  <c r="E1555" i="1"/>
  <c r="I1554" i="1"/>
  <c r="E1554" i="1"/>
  <c r="K1554" i="1" s="1"/>
  <c r="L1554" i="1" s="1"/>
  <c r="K1553" i="1"/>
  <c r="L1553" i="1" s="1"/>
  <c r="I1553" i="1"/>
  <c r="E1553" i="1"/>
  <c r="I1552" i="1"/>
  <c r="E1552" i="1"/>
  <c r="K1552" i="1" s="1"/>
  <c r="L1552" i="1" s="1"/>
  <c r="L1551" i="1"/>
  <c r="K1551" i="1"/>
  <c r="I1551" i="1"/>
  <c r="I1550" i="1"/>
  <c r="E1550" i="1"/>
  <c r="K1550" i="1" s="1"/>
  <c r="L1550" i="1" s="1"/>
  <c r="L1549" i="1"/>
  <c r="K1549" i="1"/>
  <c r="I1549" i="1"/>
  <c r="E1549" i="1"/>
  <c r="I1548" i="1"/>
  <c r="E1548" i="1"/>
  <c r="K1548" i="1" s="1"/>
  <c r="L1548" i="1" s="1"/>
  <c r="K1547" i="1"/>
  <c r="L1547" i="1" s="1"/>
  <c r="I1547" i="1"/>
  <c r="E1547" i="1"/>
  <c r="I1546" i="1"/>
  <c r="E1546" i="1"/>
  <c r="K1546" i="1" s="1"/>
  <c r="L1546" i="1" s="1"/>
  <c r="K1545" i="1"/>
  <c r="L1545" i="1" s="1"/>
  <c r="I1545" i="1"/>
  <c r="E1545" i="1"/>
  <c r="I1544" i="1"/>
  <c r="E1544" i="1"/>
  <c r="K1544" i="1" s="1"/>
  <c r="L1544" i="1" s="1"/>
  <c r="L1543" i="1"/>
  <c r="K1543" i="1"/>
  <c r="I1543" i="1"/>
  <c r="E1543" i="1"/>
  <c r="I1542" i="1"/>
  <c r="E1542" i="1"/>
  <c r="K1542" i="1" s="1"/>
  <c r="L1542" i="1" s="1"/>
  <c r="L1541" i="1"/>
  <c r="K1541" i="1"/>
  <c r="I1541" i="1"/>
  <c r="I1540" i="1"/>
  <c r="E1540" i="1"/>
  <c r="K1540" i="1" s="1"/>
  <c r="L1540" i="1" s="1"/>
  <c r="I1539" i="1"/>
  <c r="E1539" i="1"/>
  <c r="K1539" i="1" s="1"/>
  <c r="L1539" i="1" s="1"/>
  <c r="I1538" i="1"/>
  <c r="E1538" i="1"/>
  <c r="K1538" i="1" s="1"/>
  <c r="L1538" i="1" s="1"/>
  <c r="K1537" i="1"/>
  <c r="L1537" i="1" s="1"/>
  <c r="I1537" i="1"/>
  <c r="E1537" i="1"/>
  <c r="I1536" i="1"/>
  <c r="E1536" i="1"/>
  <c r="K1536" i="1" s="1"/>
  <c r="L1536" i="1" s="1"/>
  <c r="L1535" i="1"/>
  <c r="I1535" i="1"/>
  <c r="K1534" i="1"/>
  <c r="L1534" i="1" s="1"/>
  <c r="I1534" i="1"/>
  <c r="E1534" i="1"/>
  <c r="I1533" i="1"/>
  <c r="E1533" i="1"/>
  <c r="K1533" i="1" s="1"/>
  <c r="L1533" i="1" s="1"/>
  <c r="L1532" i="1"/>
  <c r="K1532" i="1"/>
  <c r="I1532" i="1"/>
  <c r="E1532" i="1"/>
  <c r="K1531" i="1"/>
  <c r="L1531" i="1" s="1"/>
  <c r="I1531" i="1"/>
  <c r="K1530" i="1"/>
  <c r="L1530" i="1" s="1"/>
  <c r="I1530" i="1"/>
  <c r="E1530" i="1"/>
  <c r="I1529" i="1"/>
  <c r="E1529" i="1"/>
  <c r="K1529" i="1" s="1"/>
  <c r="L1529" i="1" s="1"/>
  <c r="L1528" i="1"/>
  <c r="K1528" i="1"/>
  <c r="I1528" i="1"/>
  <c r="E1528" i="1"/>
  <c r="I1527" i="1"/>
  <c r="E1527" i="1"/>
  <c r="K1527" i="1" s="1"/>
  <c r="L1527" i="1" s="1"/>
  <c r="K1526" i="1"/>
  <c r="L1526" i="1" s="1"/>
  <c r="I1526" i="1"/>
  <c r="E1526" i="1"/>
  <c r="I1525" i="1"/>
  <c r="E1525" i="1"/>
  <c r="K1525" i="1" s="1"/>
  <c r="L1525" i="1" s="1"/>
  <c r="L1524" i="1"/>
  <c r="K1524" i="1"/>
  <c r="I1524" i="1"/>
  <c r="E1524" i="1"/>
  <c r="I1523" i="1"/>
  <c r="E1523" i="1"/>
  <c r="K1523" i="1" s="1"/>
  <c r="L1523" i="1" s="1"/>
  <c r="K1522" i="1"/>
  <c r="L1522" i="1" s="1"/>
  <c r="I1522" i="1"/>
  <c r="E1522" i="1"/>
  <c r="K1521" i="1"/>
  <c r="L1521" i="1" s="1"/>
  <c r="I1521" i="1"/>
  <c r="K1520" i="1"/>
  <c r="L1520" i="1" s="1"/>
  <c r="I1520" i="1"/>
  <c r="E1520" i="1"/>
  <c r="L1519" i="1"/>
  <c r="I1519" i="1"/>
  <c r="I1518" i="1"/>
  <c r="E1518" i="1"/>
  <c r="K1518" i="1" s="1"/>
  <c r="L1518" i="1" s="1"/>
  <c r="L1517" i="1"/>
  <c r="I1517" i="1"/>
  <c r="I1516" i="1"/>
  <c r="E1516" i="1"/>
  <c r="K1516" i="1" s="1"/>
  <c r="L1516" i="1" s="1"/>
  <c r="I1515" i="1"/>
  <c r="E1515" i="1"/>
  <c r="K1515" i="1" s="1"/>
  <c r="L1515" i="1" s="1"/>
  <c r="I1514" i="1"/>
  <c r="E1514" i="1"/>
  <c r="K1514" i="1" s="1"/>
  <c r="L1514" i="1" s="1"/>
  <c r="K1513" i="1"/>
  <c r="L1513" i="1" s="1"/>
  <c r="I1513" i="1"/>
  <c r="E1513" i="1"/>
  <c r="I1512" i="1"/>
  <c r="E1512" i="1"/>
  <c r="K1512" i="1" s="1"/>
  <c r="L1512" i="1" s="1"/>
  <c r="L1511" i="1"/>
  <c r="K1511" i="1"/>
  <c r="I1511" i="1"/>
  <c r="L1510" i="1"/>
  <c r="K1510" i="1"/>
  <c r="I1510" i="1"/>
  <c r="E1510" i="1"/>
  <c r="K1509" i="1"/>
  <c r="L1509" i="1" s="1"/>
  <c r="I1509" i="1"/>
  <c r="E1509" i="1"/>
  <c r="L1508" i="1"/>
  <c r="K1508" i="1"/>
  <c r="I1508" i="1"/>
  <c r="E1508" i="1"/>
  <c r="I1507" i="1"/>
  <c r="E1507" i="1"/>
  <c r="K1507" i="1" s="1"/>
  <c r="L1507" i="1" s="1"/>
  <c r="L1506" i="1"/>
  <c r="K1506" i="1"/>
  <c r="I1506" i="1"/>
  <c r="E1506" i="1"/>
  <c r="I1505" i="1"/>
  <c r="E1505" i="1"/>
  <c r="K1505" i="1" s="1"/>
  <c r="L1505" i="1" s="1"/>
  <c r="L1504" i="1"/>
  <c r="K1504" i="1"/>
  <c r="I1504" i="1"/>
  <c r="E1504" i="1"/>
  <c r="I1503" i="1"/>
  <c r="E1503" i="1"/>
  <c r="K1503" i="1" s="1"/>
  <c r="L1503" i="1" s="1"/>
  <c r="L1502" i="1"/>
  <c r="K1502" i="1"/>
  <c r="I1502" i="1"/>
  <c r="E1502" i="1"/>
  <c r="K1501" i="1"/>
  <c r="L1501" i="1" s="1"/>
  <c r="I1501" i="1"/>
  <c r="K1500" i="1"/>
  <c r="L1500" i="1" s="1"/>
  <c r="I1500" i="1"/>
  <c r="E1500" i="1"/>
  <c r="L1499" i="1"/>
  <c r="I1499" i="1"/>
  <c r="I1498" i="1"/>
  <c r="E1498" i="1"/>
  <c r="K1498" i="1" s="1"/>
  <c r="L1498" i="1" s="1"/>
  <c r="I1497" i="1"/>
  <c r="E1497" i="1"/>
  <c r="K1497" i="1" s="1"/>
  <c r="L1497" i="1" s="1"/>
  <c r="K1496" i="1"/>
  <c r="L1496" i="1" s="1"/>
  <c r="I1496" i="1"/>
  <c r="E1496" i="1"/>
  <c r="L1495" i="1"/>
  <c r="I1495" i="1"/>
  <c r="L1494" i="1"/>
  <c r="I1494" i="1"/>
  <c r="K1493" i="1"/>
  <c r="L1493" i="1" s="1"/>
  <c r="I1493" i="1"/>
  <c r="E1493" i="1"/>
  <c r="L1492" i="1"/>
  <c r="I1492" i="1"/>
  <c r="L1491" i="1"/>
  <c r="I1491" i="1"/>
  <c r="K1490" i="1"/>
  <c r="L1490" i="1" s="1"/>
  <c r="I1490" i="1"/>
  <c r="E1490" i="1"/>
  <c r="I1489" i="1"/>
  <c r="E1489" i="1"/>
  <c r="K1489" i="1" s="1"/>
  <c r="L1489" i="1" s="1"/>
  <c r="I1488" i="1"/>
  <c r="E1488" i="1"/>
  <c r="K1488" i="1" s="1"/>
  <c r="L1488" i="1" s="1"/>
  <c r="I1487" i="1"/>
  <c r="E1487" i="1"/>
  <c r="K1487" i="1" s="1"/>
  <c r="L1487" i="1" s="1"/>
  <c r="I1486" i="1"/>
  <c r="E1486" i="1"/>
  <c r="K1486" i="1" s="1"/>
  <c r="L1486" i="1" s="1"/>
  <c r="I1485" i="1"/>
  <c r="E1485" i="1"/>
  <c r="K1485" i="1" s="1"/>
  <c r="L1485" i="1" s="1"/>
  <c r="I1484" i="1"/>
  <c r="E1484" i="1"/>
  <c r="K1484" i="1" s="1"/>
  <c r="L1484" i="1" s="1"/>
  <c r="I1483" i="1"/>
  <c r="E1483" i="1"/>
  <c r="K1483" i="1" s="1"/>
  <c r="L1483" i="1" s="1"/>
  <c r="K1482" i="1"/>
  <c r="L1482" i="1" s="1"/>
  <c r="I1482" i="1"/>
  <c r="E1482" i="1"/>
  <c r="L1481" i="1"/>
  <c r="K1481" i="1"/>
  <c r="I1481" i="1"/>
  <c r="I1480" i="1"/>
  <c r="E1480" i="1"/>
  <c r="K1480" i="1" s="1"/>
  <c r="L1480" i="1" s="1"/>
  <c r="L1479" i="1"/>
  <c r="K1479" i="1"/>
  <c r="I1479" i="1"/>
  <c r="E1479" i="1"/>
  <c r="L1478" i="1"/>
  <c r="I1478" i="1"/>
  <c r="K1477" i="1"/>
  <c r="L1477" i="1" s="1"/>
  <c r="I1477" i="1"/>
  <c r="E1477" i="1"/>
  <c r="I1476" i="1"/>
  <c r="E1476" i="1"/>
  <c r="K1476" i="1" s="1"/>
  <c r="L1476" i="1" s="1"/>
  <c r="L1475" i="1"/>
  <c r="K1475" i="1"/>
  <c r="I1475" i="1"/>
  <c r="E1475" i="1"/>
  <c r="I1474" i="1"/>
  <c r="E1474" i="1"/>
  <c r="K1474" i="1" s="1"/>
  <c r="L1474" i="1" s="1"/>
  <c r="K1473" i="1"/>
  <c r="L1473" i="1" s="1"/>
  <c r="I1473" i="1"/>
  <c r="E1473" i="1"/>
  <c r="I1472" i="1"/>
  <c r="E1472" i="1"/>
  <c r="K1472" i="1" s="1"/>
  <c r="L1472" i="1" s="1"/>
  <c r="L1471" i="1"/>
  <c r="I1471" i="1"/>
  <c r="L1470" i="1"/>
  <c r="I1470" i="1"/>
  <c r="I1469" i="1"/>
  <c r="E1469" i="1"/>
  <c r="K1469" i="1" s="1"/>
  <c r="L1469" i="1" s="1"/>
  <c r="K1468" i="1"/>
  <c r="L1468" i="1" s="1"/>
  <c r="I1468" i="1"/>
  <c r="E1468" i="1"/>
  <c r="I1467" i="1"/>
  <c r="E1467" i="1"/>
  <c r="K1467" i="1" s="1"/>
  <c r="L1467" i="1" s="1"/>
  <c r="K1466" i="1"/>
  <c r="L1466" i="1" s="1"/>
  <c r="I1466" i="1"/>
  <c r="E1466" i="1"/>
  <c r="I1465" i="1"/>
  <c r="E1465" i="1"/>
  <c r="K1465" i="1" s="1"/>
  <c r="L1465" i="1" s="1"/>
  <c r="K1464" i="1"/>
  <c r="L1464" i="1" s="1"/>
  <c r="I1464" i="1"/>
  <c r="E1464" i="1"/>
  <c r="I1463" i="1"/>
  <c r="E1463" i="1"/>
  <c r="K1463" i="1" s="1"/>
  <c r="L1463" i="1" s="1"/>
  <c r="L1462" i="1"/>
  <c r="K1462" i="1"/>
  <c r="I1462" i="1"/>
  <c r="E1462" i="1"/>
  <c r="K1461" i="1"/>
  <c r="L1461" i="1" s="1"/>
  <c r="I1461" i="1"/>
  <c r="K1460" i="1"/>
  <c r="L1460" i="1" s="1"/>
  <c r="I1460" i="1"/>
  <c r="E1460" i="1"/>
  <c r="I1459" i="1"/>
  <c r="E1459" i="1"/>
  <c r="K1459" i="1" s="1"/>
  <c r="L1459" i="1" s="1"/>
  <c r="I1458" i="1"/>
  <c r="E1458" i="1"/>
  <c r="K1458" i="1" s="1"/>
  <c r="L1458" i="1" s="1"/>
  <c r="L1457" i="1"/>
  <c r="I1457" i="1"/>
  <c r="L1456" i="1"/>
  <c r="I1456" i="1"/>
  <c r="L1455" i="1"/>
  <c r="I1455" i="1"/>
  <c r="K1454" i="1"/>
  <c r="L1454" i="1" s="1"/>
  <c r="I1454" i="1"/>
  <c r="E1454" i="1"/>
  <c r="I1453" i="1"/>
  <c r="E1453" i="1"/>
  <c r="K1453" i="1" s="1"/>
  <c r="L1453" i="1" s="1"/>
  <c r="K1452" i="1"/>
  <c r="L1452" i="1" s="1"/>
  <c r="I1452" i="1"/>
  <c r="E1452" i="1"/>
  <c r="K1451" i="1"/>
  <c r="L1451" i="1" s="1"/>
  <c r="I1451" i="1"/>
  <c r="K1450" i="1"/>
  <c r="L1450" i="1" s="1"/>
  <c r="I1450" i="1"/>
  <c r="E1450" i="1"/>
  <c r="I1449" i="1"/>
  <c r="E1449" i="1"/>
  <c r="K1449" i="1" s="1"/>
  <c r="L1449" i="1" s="1"/>
  <c r="L1448" i="1"/>
  <c r="K1448" i="1"/>
  <c r="I1448" i="1"/>
  <c r="E1448" i="1"/>
  <c r="I1447" i="1"/>
  <c r="E1447" i="1"/>
  <c r="K1447" i="1" s="1"/>
  <c r="L1447" i="1" s="1"/>
  <c r="K1446" i="1"/>
  <c r="L1446" i="1" s="1"/>
  <c r="I1446" i="1"/>
  <c r="E1446" i="1"/>
  <c r="L1445" i="1"/>
  <c r="I1445" i="1"/>
  <c r="K1444" i="1"/>
  <c r="L1444" i="1" s="1"/>
  <c r="I1444" i="1"/>
  <c r="E1444" i="1"/>
  <c r="L1443" i="1"/>
  <c r="K1443" i="1"/>
  <c r="I1443" i="1"/>
  <c r="E1443" i="1"/>
  <c r="I1442" i="1"/>
  <c r="E1442" i="1"/>
  <c r="K1442" i="1" s="1"/>
  <c r="L1442" i="1" s="1"/>
  <c r="L1441" i="1"/>
  <c r="K1441" i="1"/>
  <c r="I1441" i="1"/>
  <c r="I1440" i="1"/>
  <c r="E1440" i="1"/>
  <c r="K1440" i="1" s="1"/>
  <c r="L1440" i="1" s="1"/>
  <c r="K1439" i="1"/>
  <c r="L1439" i="1" s="1"/>
  <c r="I1439" i="1"/>
  <c r="E1439" i="1"/>
  <c r="I1438" i="1"/>
  <c r="E1438" i="1"/>
  <c r="K1438" i="1" s="1"/>
  <c r="L1438" i="1" s="1"/>
  <c r="K1437" i="1"/>
  <c r="L1437" i="1" s="1"/>
  <c r="I1437" i="1"/>
  <c r="E1437" i="1"/>
  <c r="I1436" i="1"/>
  <c r="E1436" i="1"/>
  <c r="K1436" i="1" s="1"/>
  <c r="L1436" i="1" s="1"/>
  <c r="L1435" i="1"/>
  <c r="K1435" i="1"/>
  <c r="I1435" i="1"/>
  <c r="E1435" i="1"/>
  <c r="I1434" i="1"/>
  <c r="E1434" i="1"/>
  <c r="K1434" i="1" s="1"/>
  <c r="L1434" i="1" s="1"/>
  <c r="L1433" i="1"/>
  <c r="K1433" i="1"/>
  <c r="I1433" i="1"/>
  <c r="E1433" i="1"/>
  <c r="I1432" i="1"/>
  <c r="E1432" i="1"/>
  <c r="K1432" i="1" s="1"/>
  <c r="L1432" i="1" s="1"/>
  <c r="K1431" i="1"/>
  <c r="L1431" i="1" s="1"/>
  <c r="I1431" i="1"/>
  <c r="I1430" i="1"/>
  <c r="E1430" i="1"/>
  <c r="K1430" i="1" s="1"/>
  <c r="L1430" i="1" s="1"/>
  <c r="L1429" i="1"/>
  <c r="K1429" i="1"/>
  <c r="I1429" i="1"/>
  <c r="E1429" i="1"/>
  <c r="I1428" i="1"/>
  <c r="E1428" i="1"/>
  <c r="K1428" i="1" s="1"/>
  <c r="L1428" i="1" s="1"/>
  <c r="K1427" i="1"/>
  <c r="L1427" i="1" s="1"/>
  <c r="I1427" i="1"/>
  <c r="E1427" i="1"/>
  <c r="I1426" i="1"/>
  <c r="E1426" i="1"/>
  <c r="K1426" i="1" s="1"/>
  <c r="L1426" i="1" s="1"/>
  <c r="K1425" i="1"/>
  <c r="L1425" i="1" s="1"/>
  <c r="I1425" i="1"/>
  <c r="E1425" i="1"/>
  <c r="I1424" i="1"/>
  <c r="E1424" i="1"/>
  <c r="K1424" i="1" s="1"/>
  <c r="L1424" i="1" s="1"/>
  <c r="K1423" i="1"/>
  <c r="L1423" i="1" s="1"/>
  <c r="I1423" i="1"/>
  <c r="E1423" i="1"/>
  <c r="I1422" i="1"/>
  <c r="E1422" i="1"/>
  <c r="K1422" i="1" s="1"/>
  <c r="L1422" i="1" s="1"/>
  <c r="L1421" i="1"/>
  <c r="K1421" i="1"/>
  <c r="I1421" i="1"/>
  <c r="I1420" i="1"/>
  <c r="E1420" i="1"/>
  <c r="K1420" i="1" s="1"/>
  <c r="L1420" i="1" s="1"/>
  <c r="L1419" i="1"/>
  <c r="K1419" i="1"/>
  <c r="I1419" i="1"/>
  <c r="E1419" i="1"/>
  <c r="I1418" i="1"/>
  <c r="E1418" i="1"/>
  <c r="K1418" i="1" s="1"/>
  <c r="L1418" i="1" s="1"/>
  <c r="K1417" i="1"/>
  <c r="L1417" i="1" s="1"/>
  <c r="I1417" i="1"/>
  <c r="E1417" i="1"/>
  <c r="L1416" i="1"/>
  <c r="I1416" i="1"/>
  <c r="I1415" i="1"/>
  <c r="E1415" i="1"/>
  <c r="K1415" i="1" s="1"/>
  <c r="L1415" i="1" s="1"/>
  <c r="K1414" i="1"/>
  <c r="L1414" i="1" s="1"/>
  <c r="I1414" i="1"/>
  <c r="E1414" i="1"/>
  <c r="I1413" i="1"/>
  <c r="E1413" i="1"/>
  <c r="K1413" i="1" s="1"/>
  <c r="L1413" i="1" s="1"/>
  <c r="L1412" i="1"/>
  <c r="I1412" i="1"/>
  <c r="L1411" i="1"/>
  <c r="K1411" i="1"/>
  <c r="I1411" i="1"/>
  <c r="K1410" i="1"/>
  <c r="L1410" i="1" s="1"/>
  <c r="I1410" i="1"/>
  <c r="E1410" i="1"/>
  <c r="L1409" i="1"/>
  <c r="K1409" i="1"/>
  <c r="I1409" i="1"/>
  <c r="E1409" i="1"/>
  <c r="I1408" i="1"/>
  <c r="E1408" i="1"/>
  <c r="K1408" i="1" s="1"/>
  <c r="L1408" i="1" s="1"/>
  <c r="L1407" i="1"/>
  <c r="K1407" i="1"/>
  <c r="I1407" i="1"/>
  <c r="E1407" i="1"/>
  <c r="K1406" i="1"/>
  <c r="L1406" i="1" s="1"/>
  <c r="I1406" i="1"/>
  <c r="E1406" i="1"/>
  <c r="L1405" i="1"/>
  <c r="K1405" i="1"/>
  <c r="I1405" i="1"/>
  <c r="E1405" i="1"/>
  <c r="I1404" i="1"/>
  <c r="E1404" i="1"/>
  <c r="K1404" i="1" s="1"/>
  <c r="L1404" i="1" s="1"/>
  <c r="L1403" i="1"/>
  <c r="K1403" i="1"/>
  <c r="I1403" i="1"/>
  <c r="E1403" i="1"/>
  <c r="I1402" i="1"/>
  <c r="E1402" i="1"/>
  <c r="K1402" i="1" s="1"/>
  <c r="L1402" i="1" s="1"/>
  <c r="L1401" i="1"/>
  <c r="K1401" i="1"/>
  <c r="I1401" i="1"/>
  <c r="L1400" i="1"/>
  <c r="I1400" i="1"/>
  <c r="I1399" i="1"/>
  <c r="E1399" i="1"/>
  <c r="K1399" i="1" s="1"/>
  <c r="L1399" i="1" s="1"/>
  <c r="I1398" i="1"/>
  <c r="E1398" i="1"/>
  <c r="K1398" i="1" s="1"/>
  <c r="L1398" i="1" s="1"/>
  <c r="I1397" i="1"/>
  <c r="E1397" i="1"/>
  <c r="K1397" i="1" s="1"/>
  <c r="L1397" i="1" s="1"/>
  <c r="L1396" i="1"/>
  <c r="I1396" i="1"/>
  <c r="I1395" i="1"/>
  <c r="E1395" i="1"/>
  <c r="K1395" i="1" s="1"/>
  <c r="L1395" i="1" s="1"/>
  <c r="L1394" i="1"/>
  <c r="K1394" i="1"/>
  <c r="I1394" i="1"/>
  <c r="E1394" i="1"/>
  <c r="I1393" i="1"/>
  <c r="E1393" i="1"/>
  <c r="K1393" i="1" s="1"/>
  <c r="L1393" i="1" s="1"/>
  <c r="K1392" i="1"/>
  <c r="L1392" i="1" s="1"/>
  <c r="I1392" i="1"/>
  <c r="E1392" i="1"/>
  <c r="K1391" i="1"/>
  <c r="L1391" i="1" s="1"/>
  <c r="I1391" i="1"/>
  <c r="L1390" i="1"/>
  <c r="K1390" i="1"/>
  <c r="I1390" i="1"/>
  <c r="E1390" i="1"/>
  <c r="L1389" i="1"/>
  <c r="I1389" i="1"/>
  <c r="I1388" i="1"/>
  <c r="E1388" i="1"/>
  <c r="K1388" i="1" s="1"/>
  <c r="L1388" i="1" s="1"/>
  <c r="L1387" i="1"/>
  <c r="K1387" i="1"/>
  <c r="I1387" i="1"/>
  <c r="E1387" i="1"/>
  <c r="I1386" i="1"/>
  <c r="E1386" i="1"/>
  <c r="K1386" i="1" s="1"/>
  <c r="L1386" i="1" s="1"/>
  <c r="L1385" i="1"/>
  <c r="I1385" i="1"/>
  <c r="I1384" i="1"/>
  <c r="E1384" i="1"/>
  <c r="K1384" i="1" s="1"/>
  <c r="L1384" i="1" s="1"/>
  <c r="L1383" i="1"/>
  <c r="K1383" i="1"/>
  <c r="I1383" i="1"/>
  <c r="E1383" i="1"/>
  <c r="I1382" i="1"/>
  <c r="E1382" i="1"/>
  <c r="K1382" i="1" s="1"/>
  <c r="L1382" i="1" s="1"/>
  <c r="K1381" i="1"/>
  <c r="L1381" i="1" s="1"/>
  <c r="I1381" i="1"/>
  <c r="I1380" i="1"/>
  <c r="E1380" i="1"/>
  <c r="K1380" i="1" s="1"/>
  <c r="L1380" i="1" s="1"/>
  <c r="K1379" i="1"/>
  <c r="L1379" i="1" s="1"/>
  <c r="I1379" i="1"/>
  <c r="E1379" i="1"/>
  <c r="I1378" i="1"/>
  <c r="E1378" i="1"/>
  <c r="K1378" i="1" s="1"/>
  <c r="L1378" i="1" s="1"/>
  <c r="I1377" i="1"/>
  <c r="E1377" i="1"/>
  <c r="K1377" i="1" s="1"/>
  <c r="L1377" i="1" s="1"/>
  <c r="I1376" i="1"/>
  <c r="E1376" i="1"/>
  <c r="K1376" i="1" s="1"/>
  <c r="L1376" i="1" s="1"/>
  <c r="L1375" i="1"/>
  <c r="I1375" i="1"/>
  <c r="K1374" i="1"/>
  <c r="L1374" i="1" s="1"/>
  <c r="I1374" i="1"/>
  <c r="E1374" i="1"/>
  <c r="I1373" i="1"/>
  <c r="E1373" i="1"/>
  <c r="K1373" i="1" s="1"/>
  <c r="L1373" i="1" s="1"/>
  <c r="L1372" i="1"/>
  <c r="K1372" i="1"/>
  <c r="I1372" i="1"/>
  <c r="E1372" i="1"/>
  <c r="K1371" i="1"/>
  <c r="L1371" i="1" s="1"/>
  <c r="I1371" i="1"/>
  <c r="L1370" i="1"/>
  <c r="K1370" i="1"/>
  <c r="I1370" i="1"/>
  <c r="E1370" i="1"/>
  <c r="I1369" i="1"/>
  <c r="E1369" i="1"/>
  <c r="K1369" i="1" s="1"/>
  <c r="L1369" i="1" s="1"/>
  <c r="K1368" i="1"/>
  <c r="L1368" i="1" s="1"/>
  <c r="I1368" i="1"/>
  <c r="E1368" i="1"/>
  <c r="I1367" i="1"/>
  <c r="E1367" i="1"/>
  <c r="K1367" i="1" s="1"/>
  <c r="L1367" i="1" s="1"/>
  <c r="K1366" i="1"/>
  <c r="L1366" i="1" s="1"/>
  <c r="I1366" i="1"/>
  <c r="E1366" i="1"/>
  <c r="I1365" i="1"/>
  <c r="E1365" i="1"/>
  <c r="K1365" i="1" s="1"/>
  <c r="L1365" i="1" s="1"/>
  <c r="L1364" i="1"/>
  <c r="K1364" i="1"/>
  <c r="I1364" i="1"/>
  <c r="E1364" i="1"/>
  <c r="I1363" i="1"/>
  <c r="E1363" i="1"/>
  <c r="K1363" i="1" s="1"/>
  <c r="L1363" i="1" s="1"/>
  <c r="L1362" i="1"/>
  <c r="K1362" i="1"/>
  <c r="I1362" i="1"/>
  <c r="E1362" i="1"/>
  <c r="L1361" i="1"/>
  <c r="I1361" i="1"/>
  <c r="I1360" i="1"/>
  <c r="E1360" i="1"/>
  <c r="K1360" i="1" s="1"/>
  <c r="L1360" i="1" s="1"/>
  <c r="L1359" i="1"/>
  <c r="I1359" i="1"/>
  <c r="I1358" i="1"/>
  <c r="E1358" i="1"/>
  <c r="K1358" i="1" s="1"/>
  <c r="L1358" i="1" s="1"/>
  <c r="K1357" i="1"/>
  <c r="L1357" i="1" s="1"/>
  <c r="I1357" i="1"/>
  <c r="E1357" i="1"/>
  <c r="I1356" i="1"/>
  <c r="E1356" i="1"/>
  <c r="K1356" i="1" s="1"/>
  <c r="L1356" i="1" s="1"/>
  <c r="L1355" i="1"/>
  <c r="K1355" i="1"/>
  <c r="I1355" i="1"/>
  <c r="E1355" i="1"/>
  <c r="I1354" i="1"/>
  <c r="E1354" i="1"/>
  <c r="K1354" i="1" s="1"/>
  <c r="L1354" i="1" s="1"/>
  <c r="K1353" i="1"/>
  <c r="L1353" i="1" s="1"/>
  <c r="I1353" i="1"/>
  <c r="E1353" i="1"/>
  <c r="I1352" i="1"/>
  <c r="E1352" i="1"/>
  <c r="K1352" i="1" s="1"/>
  <c r="L1352" i="1" s="1"/>
  <c r="L1351" i="1"/>
  <c r="I1351" i="1"/>
  <c r="L1350" i="1"/>
  <c r="K1350" i="1"/>
  <c r="I1350" i="1"/>
  <c r="E1350" i="1"/>
  <c r="I1349" i="1"/>
  <c r="E1349" i="1"/>
  <c r="K1349" i="1" s="1"/>
  <c r="L1349" i="1" s="1"/>
  <c r="L1348" i="1"/>
  <c r="K1348" i="1"/>
  <c r="I1348" i="1"/>
  <c r="E1348" i="1"/>
  <c r="L1347" i="1"/>
  <c r="I1347" i="1"/>
  <c r="K1346" i="1"/>
  <c r="L1346" i="1" s="1"/>
  <c r="I1346" i="1"/>
  <c r="E1346" i="1"/>
  <c r="I1345" i="1"/>
  <c r="E1345" i="1"/>
  <c r="K1345" i="1" s="1"/>
  <c r="L1345" i="1" s="1"/>
  <c r="K1344" i="1"/>
  <c r="L1344" i="1" s="1"/>
  <c r="I1344" i="1"/>
  <c r="E1344" i="1"/>
  <c r="I1343" i="1"/>
  <c r="E1343" i="1"/>
  <c r="K1343" i="1" s="1"/>
  <c r="L1343" i="1" s="1"/>
  <c r="L1342" i="1"/>
  <c r="K1342" i="1"/>
  <c r="I1342" i="1"/>
  <c r="E1342" i="1"/>
  <c r="K1341" i="1"/>
  <c r="L1341" i="1" s="1"/>
  <c r="I1341" i="1"/>
  <c r="L1340" i="1"/>
  <c r="K1340" i="1"/>
  <c r="I1340" i="1"/>
  <c r="E1340" i="1"/>
  <c r="I1339" i="1"/>
  <c r="E1339" i="1"/>
  <c r="K1339" i="1" s="1"/>
  <c r="L1339" i="1" s="1"/>
  <c r="K1338" i="1"/>
  <c r="L1338" i="1" s="1"/>
  <c r="I1338" i="1"/>
  <c r="E1338" i="1"/>
  <c r="I1337" i="1"/>
  <c r="E1337" i="1"/>
  <c r="K1337" i="1" s="1"/>
  <c r="L1337" i="1" s="1"/>
  <c r="I1336" i="1"/>
  <c r="E1336" i="1"/>
  <c r="K1336" i="1" s="1"/>
  <c r="L1336" i="1" s="1"/>
  <c r="I1335" i="1"/>
  <c r="E1335" i="1"/>
  <c r="K1335" i="1" s="1"/>
  <c r="L1335" i="1" s="1"/>
  <c r="L1334" i="1"/>
  <c r="K1334" i="1"/>
  <c r="I1334" i="1"/>
  <c r="E1334" i="1"/>
  <c r="I1333" i="1"/>
  <c r="E1333" i="1"/>
  <c r="K1333" i="1" s="1"/>
  <c r="L1333" i="1" s="1"/>
  <c r="L1332" i="1"/>
  <c r="K1332" i="1"/>
  <c r="I1332" i="1"/>
  <c r="E1332" i="1"/>
  <c r="L1331" i="1"/>
  <c r="K1331" i="1"/>
  <c r="I1331" i="1"/>
  <c r="K1330" i="1"/>
  <c r="L1330" i="1" s="1"/>
  <c r="I1330" i="1"/>
  <c r="E1330" i="1"/>
  <c r="L1329" i="1"/>
  <c r="K1329" i="1"/>
  <c r="I1329" i="1"/>
  <c r="E1329" i="1"/>
  <c r="I1328" i="1"/>
  <c r="E1328" i="1"/>
  <c r="K1328" i="1" s="1"/>
  <c r="L1328" i="1" s="1"/>
  <c r="L1327" i="1"/>
  <c r="I1327" i="1"/>
  <c r="I1326" i="1"/>
  <c r="E1326" i="1"/>
  <c r="K1326" i="1" s="1"/>
  <c r="L1326" i="1" s="1"/>
  <c r="K1325" i="1"/>
  <c r="L1325" i="1" s="1"/>
  <c r="I1325" i="1"/>
  <c r="E1325" i="1"/>
  <c r="I1324" i="1"/>
  <c r="E1324" i="1"/>
  <c r="K1324" i="1" s="1"/>
  <c r="L1324" i="1" s="1"/>
  <c r="L1323" i="1"/>
  <c r="K1323" i="1"/>
  <c r="I1323" i="1"/>
  <c r="E1323" i="1"/>
  <c r="I1322" i="1"/>
  <c r="E1322" i="1"/>
  <c r="K1322" i="1" s="1"/>
  <c r="L1322" i="1" s="1"/>
  <c r="K1321" i="1"/>
  <c r="L1321" i="1" s="1"/>
  <c r="I1321" i="1"/>
  <c r="I1320" i="1"/>
  <c r="E1320" i="1"/>
  <c r="K1320" i="1" s="1"/>
  <c r="L1320" i="1" s="1"/>
  <c r="K1319" i="1"/>
  <c r="L1319" i="1" s="1"/>
  <c r="I1319" i="1"/>
  <c r="E1319" i="1"/>
  <c r="I1318" i="1"/>
  <c r="E1318" i="1"/>
  <c r="K1318" i="1" s="1"/>
  <c r="L1318" i="1" s="1"/>
  <c r="I1317" i="1"/>
  <c r="E1317" i="1"/>
  <c r="K1317" i="1" s="1"/>
  <c r="L1317" i="1" s="1"/>
  <c r="I1316" i="1"/>
  <c r="E1316" i="1"/>
  <c r="K1316" i="1" s="1"/>
  <c r="L1316" i="1" s="1"/>
  <c r="L1315" i="1"/>
  <c r="K1315" i="1"/>
  <c r="I1315" i="1"/>
  <c r="E1315" i="1"/>
  <c r="I1314" i="1"/>
  <c r="E1314" i="1"/>
  <c r="K1314" i="1" s="1"/>
  <c r="L1314" i="1" s="1"/>
  <c r="L1313" i="1"/>
  <c r="K1313" i="1"/>
  <c r="I1313" i="1"/>
  <c r="E1313" i="1"/>
  <c r="I1312" i="1"/>
  <c r="E1312" i="1"/>
  <c r="K1312" i="1" s="1"/>
  <c r="L1312" i="1" s="1"/>
  <c r="K1311" i="1"/>
  <c r="L1311" i="1" s="1"/>
  <c r="I1311" i="1"/>
  <c r="L1310" i="1"/>
  <c r="K1310" i="1"/>
  <c r="I1310" i="1"/>
  <c r="E1310" i="1"/>
  <c r="I1309" i="1"/>
  <c r="E1309" i="1"/>
  <c r="K1309" i="1" s="1"/>
  <c r="L1309" i="1" s="1"/>
  <c r="L1308" i="1"/>
  <c r="K1308" i="1"/>
  <c r="I1308" i="1"/>
  <c r="E1308" i="1"/>
  <c r="I1307" i="1"/>
  <c r="E1307" i="1"/>
  <c r="K1307" i="1" s="1"/>
  <c r="L1307" i="1" s="1"/>
  <c r="L1306" i="1"/>
  <c r="K1306" i="1"/>
  <c r="I1306" i="1"/>
  <c r="E1306" i="1"/>
  <c r="K1305" i="1"/>
  <c r="L1305" i="1" s="1"/>
  <c r="I1305" i="1"/>
  <c r="E1305" i="1"/>
  <c r="L1304" i="1"/>
  <c r="K1304" i="1"/>
  <c r="I1304" i="1"/>
  <c r="E1304" i="1"/>
  <c r="K1303" i="1"/>
  <c r="L1303" i="1" s="1"/>
  <c r="I1303" i="1"/>
  <c r="E1303" i="1"/>
  <c r="L1302" i="1"/>
  <c r="K1302" i="1"/>
  <c r="I1302" i="1"/>
  <c r="E1302" i="1"/>
  <c r="K1301" i="1"/>
  <c r="L1301" i="1" s="1"/>
  <c r="I1301" i="1"/>
  <c r="L1300" i="1"/>
  <c r="K1300" i="1"/>
  <c r="I1300" i="1"/>
  <c r="E1300" i="1"/>
  <c r="I1299" i="1"/>
  <c r="E1299" i="1"/>
  <c r="K1299" i="1" s="1"/>
  <c r="L1299" i="1" s="1"/>
  <c r="K1298" i="1"/>
  <c r="L1298" i="1" s="1"/>
  <c r="I1298" i="1"/>
  <c r="E1298" i="1"/>
  <c r="I1297" i="1"/>
  <c r="E1297" i="1"/>
  <c r="K1297" i="1" s="1"/>
  <c r="L1297" i="1" s="1"/>
  <c r="L1296" i="1"/>
  <c r="K1296" i="1"/>
  <c r="I1296" i="1"/>
  <c r="E1296" i="1"/>
  <c r="I1295" i="1"/>
  <c r="E1295" i="1"/>
  <c r="K1295" i="1" s="1"/>
  <c r="L1295" i="1" s="1"/>
  <c r="K1294" i="1"/>
  <c r="L1294" i="1" s="1"/>
  <c r="I1294" i="1"/>
  <c r="E1294" i="1"/>
  <c r="I1293" i="1"/>
  <c r="E1293" i="1"/>
  <c r="K1293" i="1" s="1"/>
  <c r="L1293" i="1" s="1"/>
  <c r="L1292" i="1"/>
  <c r="I1292" i="1"/>
  <c r="L1291" i="1"/>
  <c r="K1291" i="1"/>
  <c r="I1291" i="1"/>
  <c r="I1290" i="1"/>
  <c r="E1290" i="1"/>
  <c r="K1290" i="1" s="1"/>
  <c r="L1290" i="1" s="1"/>
  <c r="L1289" i="1"/>
  <c r="K1289" i="1"/>
  <c r="I1289" i="1"/>
  <c r="E1289" i="1"/>
  <c r="K1288" i="1"/>
  <c r="L1288" i="1" s="1"/>
  <c r="I1288" i="1"/>
  <c r="E1288" i="1"/>
  <c r="L1287" i="1"/>
  <c r="K1287" i="1"/>
  <c r="I1287" i="1"/>
  <c r="E1287" i="1"/>
  <c r="I1286" i="1"/>
  <c r="E1286" i="1"/>
  <c r="K1286" i="1" s="1"/>
  <c r="L1286" i="1" s="1"/>
  <c r="L1285" i="1"/>
  <c r="K1285" i="1"/>
  <c r="I1285" i="1"/>
  <c r="E1285" i="1"/>
  <c r="I1284" i="1"/>
  <c r="E1284" i="1"/>
  <c r="K1284" i="1" s="1"/>
  <c r="L1284" i="1" s="1"/>
  <c r="L1283" i="1"/>
  <c r="K1283" i="1"/>
  <c r="I1283" i="1"/>
  <c r="E1283" i="1"/>
  <c r="L1282" i="1"/>
  <c r="I1282" i="1"/>
  <c r="K1281" i="1"/>
  <c r="L1281" i="1" s="1"/>
  <c r="I1281" i="1"/>
  <c r="I1280" i="1"/>
  <c r="E1280" i="1"/>
  <c r="K1280" i="1" s="1"/>
  <c r="L1280" i="1" s="1"/>
  <c r="I1279" i="1"/>
  <c r="E1279" i="1"/>
  <c r="K1279" i="1" s="1"/>
  <c r="L1279" i="1" s="1"/>
  <c r="I1278" i="1"/>
  <c r="E1278" i="1"/>
  <c r="K1278" i="1" s="1"/>
  <c r="L1278" i="1" s="1"/>
  <c r="K1277" i="1"/>
  <c r="L1277" i="1" s="1"/>
  <c r="I1277" i="1"/>
  <c r="E1277" i="1"/>
  <c r="I1276" i="1"/>
  <c r="E1276" i="1"/>
  <c r="K1276" i="1" s="1"/>
  <c r="L1276" i="1" s="1"/>
  <c r="L1275" i="1"/>
  <c r="I1275" i="1"/>
  <c r="K1274" i="1"/>
  <c r="L1274" i="1" s="1"/>
  <c r="I1274" i="1"/>
  <c r="E1274" i="1"/>
  <c r="I1273" i="1"/>
  <c r="E1273" i="1"/>
  <c r="K1273" i="1" s="1"/>
  <c r="L1273" i="1" s="1"/>
  <c r="L1272" i="1"/>
  <c r="K1272" i="1"/>
  <c r="I1272" i="1"/>
  <c r="E1272" i="1"/>
  <c r="K1271" i="1"/>
  <c r="L1271" i="1" s="1"/>
  <c r="I1271" i="1"/>
  <c r="K1270" i="1"/>
  <c r="L1270" i="1" s="1"/>
  <c r="I1270" i="1"/>
  <c r="E1270" i="1"/>
  <c r="I1269" i="1"/>
  <c r="E1269" i="1"/>
  <c r="K1269" i="1" s="1"/>
  <c r="L1269" i="1" s="1"/>
  <c r="L1268" i="1"/>
  <c r="K1268" i="1"/>
  <c r="I1268" i="1"/>
  <c r="E1268" i="1"/>
  <c r="I1267" i="1"/>
  <c r="E1267" i="1"/>
  <c r="K1267" i="1" s="1"/>
  <c r="L1267" i="1" s="1"/>
  <c r="K1266" i="1"/>
  <c r="L1266" i="1" s="1"/>
  <c r="I1266" i="1"/>
  <c r="E1266" i="1"/>
  <c r="I1265" i="1"/>
  <c r="E1265" i="1"/>
  <c r="K1265" i="1" s="1"/>
  <c r="L1265" i="1" s="1"/>
  <c r="L1264" i="1"/>
  <c r="K1264" i="1"/>
  <c r="I1264" i="1"/>
  <c r="E1264" i="1"/>
  <c r="I1263" i="1"/>
  <c r="E1263" i="1"/>
  <c r="K1263" i="1" s="1"/>
  <c r="L1263" i="1" s="1"/>
  <c r="K1262" i="1"/>
  <c r="L1262" i="1" s="1"/>
  <c r="I1262" i="1"/>
  <c r="E1262" i="1"/>
  <c r="L1261" i="1"/>
  <c r="I1261" i="1"/>
  <c r="K1260" i="1"/>
  <c r="L1260" i="1" s="1"/>
  <c r="I1260" i="1"/>
  <c r="E1260" i="1"/>
  <c r="L1259" i="1"/>
  <c r="K1259" i="1"/>
  <c r="I1259" i="1"/>
  <c r="E1259" i="1"/>
  <c r="K1258" i="1"/>
  <c r="L1258" i="1" s="1"/>
  <c r="I1258" i="1"/>
  <c r="E1258" i="1"/>
  <c r="L1257" i="1"/>
  <c r="K1257" i="1"/>
  <c r="I1257" i="1"/>
  <c r="E1257" i="1"/>
  <c r="K1256" i="1"/>
  <c r="L1256" i="1" s="1"/>
  <c r="I1256" i="1"/>
  <c r="E1256" i="1"/>
  <c r="L1255" i="1"/>
  <c r="K1255" i="1"/>
  <c r="I1255" i="1"/>
  <c r="E1255" i="1"/>
  <c r="I1254" i="1"/>
  <c r="E1254" i="1"/>
  <c r="K1254" i="1" s="1"/>
  <c r="L1254" i="1" s="1"/>
  <c r="L1253" i="1"/>
  <c r="K1253" i="1"/>
  <c r="I1253" i="1"/>
  <c r="E1253" i="1"/>
  <c r="K1252" i="1"/>
  <c r="L1252" i="1" s="1"/>
  <c r="I1252" i="1"/>
  <c r="E1252" i="1"/>
  <c r="L1251" i="1"/>
  <c r="K1251" i="1"/>
  <c r="I1251" i="1"/>
  <c r="I1250" i="1"/>
  <c r="E1250" i="1"/>
  <c r="K1250" i="1" s="1"/>
  <c r="L1250" i="1" s="1"/>
  <c r="L1249" i="1"/>
  <c r="K1249" i="1"/>
  <c r="I1249" i="1"/>
  <c r="E1249" i="1"/>
  <c r="I1248" i="1"/>
  <c r="E1248" i="1"/>
  <c r="K1248" i="1" s="1"/>
  <c r="L1248" i="1" s="1"/>
  <c r="K1247" i="1"/>
  <c r="L1247" i="1" s="1"/>
  <c r="I1247" i="1"/>
  <c r="E1247" i="1"/>
  <c r="I1246" i="1"/>
  <c r="E1246" i="1"/>
  <c r="K1246" i="1" s="1"/>
  <c r="L1246" i="1" s="1"/>
  <c r="L1245" i="1"/>
  <c r="K1245" i="1"/>
  <c r="I1245" i="1"/>
  <c r="E1245" i="1"/>
  <c r="I1244" i="1"/>
  <c r="E1244" i="1"/>
  <c r="K1244" i="1" s="1"/>
  <c r="L1244" i="1" s="1"/>
  <c r="K1243" i="1"/>
  <c r="L1243" i="1" s="1"/>
  <c r="I1243" i="1"/>
  <c r="E1243" i="1"/>
  <c r="I1242" i="1"/>
  <c r="E1242" i="1"/>
  <c r="K1242" i="1" s="1"/>
  <c r="L1242" i="1" s="1"/>
  <c r="L1241" i="1"/>
  <c r="I1241" i="1"/>
  <c r="I1240" i="1"/>
  <c r="E1240" i="1"/>
  <c r="K1240" i="1" s="1"/>
  <c r="L1240" i="1" s="1"/>
  <c r="I1239" i="1"/>
  <c r="E1239" i="1"/>
  <c r="K1239" i="1" s="1"/>
  <c r="L1239" i="1" s="1"/>
  <c r="I1238" i="1"/>
  <c r="E1238" i="1"/>
  <c r="K1238" i="1" s="1"/>
  <c r="L1238" i="1" s="1"/>
  <c r="K1237" i="1"/>
  <c r="L1237" i="1" s="1"/>
  <c r="I1237" i="1"/>
  <c r="E1237" i="1"/>
  <c r="I1236" i="1"/>
  <c r="E1236" i="1"/>
  <c r="K1236" i="1" s="1"/>
  <c r="L1236" i="1" s="1"/>
  <c r="I1235" i="1"/>
  <c r="E1235" i="1"/>
  <c r="K1235" i="1" s="1"/>
  <c r="L1235" i="1" s="1"/>
  <c r="I1234" i="1"/>
  <c r="E1234" i="1"/>
  <c r="K1234" i="1" s="1"/>
  <c r="L1234" i="1" s="1"/>
  <c r="I1233" i="1"/>
  <c r="E1233" i="1"/>
  <c r="K1233" i="1" s="1"/>
  <c r="L1233" i="1" s="1"/>
  <c r="I1232" i="1"/>
  <c r="E1232" i="1"/>
  <c r="K1232" i="1" s="1"/>
  <c r="L1232" i="1" s="1"/>
  <c r="L1231" i="1"/>
  <c r="K1231" i="1"/>
  <c r="I1231" i="1"/>
  <c r="L1230" i="1"/>
  <c r="I1230" i="1"/>
  <c r="I1229" i="1"/>
  <c r="E1229" i="1"/>
  <c r="K1229" i="1" s="1"/>
  <c r="L1229" i="1" s="1"/>
  <c r="L1228" i="1"/>
  <c r="K1228" i="1"/>
  <c r="I1228" i="1"/>
  <c r="E1228" i="1"/>
  <c r="I1227" i="1"/>
  <c r="E1227" i="1"/>
  <c r="K1227" i="1" s="1"/>
  <c r="L1227" i="1" s="1"/>
  <c r="L1226" i="1"/>
  <c r="I1226" i="1"/>
  <c r="L1225" i="1"/>
  <c r="K1225" i="1"/>
  <c r="I1225" i="1"/>
  <c r="E1225" i="1"/>
  <c r="L1224" i="1"/>
  <c r="I1224" i="1"/>
  <c r="L1223" i="1"/>
  <c r="K1223" i="1"/>
  <c r="I1223" i="1"/>
  <c r="E1223" i="1"/>
  <c r="I1222" i="1"/>
  <c r="E1222" i="1"/>
  <c r="K1222" i="1" s="1"/>
  <c r="L1222" i="1" s="1"/>
  <c r="K1221" i="1"/>
  <c r="L1221" i="1" s="1"/>
  <c r="I1221" i="1"/>
  <c r="I1220" i="1"/>
  <c r="E1220" i="1"/>
  <c r="K1220" i="1" s="1"/>
  <c r="L1220" i="1" s="1"/>
  <c r="I1219" i="1"/>
  <c r="E1219" i="1"/>
  <c r="K1219" i="1" s="1"/>
  <c r="L1219" i="1" s="1"/>
  <c r="I1218" i="1"/>
  <c r="E1218" i="1"/>
  <c r="K1218" i="1" s="1"/>
  <c r="L1218" i="1" s="1"/>
  <c r="K1217" i="1"/>
  <c r="L1217" i="1" s="1"/>
  <c r="I1217" i="1"/>
  <c r="E1217" i="1"/>
  <c r="L1216" i="1"/>
  <c r="I1216" i="1"/>
  <c r="I1215" i="1"/>
  <c r="E1215" i="1"/>
  <c r="K1215" i="1" s="1"/>
  <c r="L1215" i="1" s="1"/>
  <c r="K1214" i="1"/>
  <c r="L1214" i="1" s="1"/>
  <c r="I1214" i="1"/>
  <c r="E1214" i="1"/>
  <c r="L1213" i="1"/>
  <c r="I1213" i="1"/>
  <c r="I1212" i="1"/>
  <c r="E1212" i="1"/>
  <c r="K1212" i="1" s="1"/>
  <c r="L1212" i="1" s="1"/>
  <c r="L1211" i="1"/>
  <c r="K1211" i="1"/>
  <c r="I1211" i="1"/>
  <c r="I1210" i="1"/>
  <c r="E1210" i="1"/>
  <c r="K1210" i="1" s="1"/>
  <c r="L1210" i="1" s="1"/>
  <c r="L1209" i="1"/>
  <c r="I1209" i="1"/>
  <c r="I1208" i="1"/>
  <c r="E1208" i="1"/>
  <c r="K1208" i="1" s="1"/>
  <c r="L1208" i="1" s="1"/>
  <c r="K1207" i="1"/>
  <c r="L1207" i="1" s="1"/>
  <c r="I1207" i="1"/>
  <c r="E1207" i="1"/>
  <c r="I1206" i="1"/>
  <c r="E1206" i="1"/>
  <c r="K1206" i="1" s="1"/>
  <c r="L1206" i="1" s="1"/>
  <c r="L1205" i="1"/>
  <c r="K1205" i="1"/>
  <c r="I1205" i="1"/>
  <c r="E1205" i="1"/>
  <c r="I1204" i="1"/>
  <c r="E1204" i="1"/>
  <c r="K1204" i="1" s="1"/>
  <c r="L1204" i="1" s="1"/>
  <c r="K1203" i="1"/>
  <c r="L1203" i="1" s="1"/>
  <c r="I1203" i="1"/>
  <c r="E1203" i="1"/>
  <c r="I1202" i="1"/>
  <c r="E1202" i="1"/>
  <c r="K1202" i="1" s="1"/>
  <c r="L1202" i="1" s="1"/>
  <c r="L1201" i="1"/>
  <c r="I1201" i="1"/>
  <c r="L1200" i="1"/>
  <c r="K1200" i="1"/>
  <c r="I1200" i="1"/>
  <c r="E1200" i="1"/>
  <c r="I1199" i="1"/>
  <c r="E1199" i="1"/>
  <c r="K1199" i="1" s="1"/>
  <c r="L1199" i="1" s="1"/>
  <c r="L1198" i="1"/>
  <c r="K1198" i="1"/>
  <c r="I1198" i="1"/>
  <c r="E1198" i="1"/>
  <c r="L1197" i="1"/>
  <c r="I1197" i="1"/>
  <c r="K1196" i="1"/>
  <c r="L1196" i="1" s="1"/>
  <c r="I1196" i="1"/>
  <c r="E1196" i="1"/>
  <c r="I1195" i="1"/>
  <c r="E1195" i="1"/>
  <c r="K1195" i="1" s="1"/>
  <c r="L1195" i="1" s="1"/>
  <c r="K1194" i="1"/>
  <c r="L1194" i="1" s="1"/>
  <c r="I1194" i="1"/>
  <c r="E1194" i="1"/>
  <c r="I1193" i="1"/>
  <c r="E1193" i="1"/>
  <c r="K1193" i="1" s="1"/>
  <c r="L1193" i="1" s="1"/>
  <c r="L1192" i="1"/>
  <c r="K1192" i="1"/>
  <c r="I1192" i="1"/>
  <c r="E1192" i="1"/>
  <c r="K1191" i="1"/>
  <c r="L1191" i="1" s="1"/>
  <c r="I1191" i="1"/>
  <c r="L1190" i="1"/>
  <c r="K1190" i="1"/>
  <c r="I1190" i="1"/>
  <c r="E1190" i="1"/>
  <c r="I1189" i="1"/>
  <c r="E1189" i="1"/>
  <c r="K1189" i="1" s="1"/>
  <c r="L1189" i="1" s="1"/>
  <c r="K1188" i="1"/>
  <c r="L1188" i="1" s="1"/>
  <c r="I1188" i="1"/>
  <c r="E1188" i="1"/>
  <c r="I1187" i="1"/>
  <c r="E1187" i="1"/>
  <c r="K1187" i="1" s="1"/>
  <c r="L1187" i="1" s="1"/>
  <c r="I1186" i="1"/>
  <c r="E1186" i="1"/>
  <c r="K1186" i="1" s="1"/>
  <c r="L1186" i="1" s="1"/>
  <c r="I1185" i="1"/>
  <c r="E1185" i="1"/>
  <c r="K1185" i="1" s="1"/>
  <c r="L1185" i="1" s="1"/>
  <c r="L1184" i="1"/>
  <c r="K1184" i="1"/>
  <c r="I1184" i="1"/>
  <c r="E1184" i="1"/>
  <c r="I1183" i="1"/>
  <c r="E1183" i="1"/>
  <c r="K1183" i="1" s="1"/>
  <c r="L1183" i="1" s="1"/>
  <c r="L1182" i="1"/>
  <c r="K1182" i="1"/>
  <c r="I1182" i="1"/>
  <c r="E1182" i="1"/>
  <c r="L1181" i="1"/>
  <c r="K1181" i="1"/>
  <c r="I1181" i="1"/>
  <c r="L1180" i="1"/>
  <c r="I1180" i="1"/>
  <c r="K1179" i="1"/>
  <c r="L1179" i="1" s="1"/>
  <c r="I1179" i="1"/>
  <c r="E1179" i="1"/>
  <c r="I1178" i="1"/>
  <c r="E1178" i="1"/>
  <c r="K1178" i="1" s="1"/>
  <c r="L1178" i="1" s="1"/>
  <c r="L1177" i="1"/>
  <c r="K1177" i="1"/>
  <c r="I1177" i="1"/>
  <c r="E1177" i="1"/>
  <c r="I1176" i="1"/>
  <c r="E1176" i="1"/>
  <c r="K1176" i="1" s="1"/>
  <c r="L1176" i="1" s="1"/>
  <c r="K1175" i="1"/>
  <c r="L1175" i="1" s="1"/>
  <c r="I1175" i="1"/>
  <c r="E1175" i="1"/>
  <c r="I1174" i="1"/>
  <c r="E1174" i="1"/>
  <c r="K1174" i="1" s="1"/>
  <c r="L1174" i="1" s="1"/>
  <c r="L1173" i="1"/>
  <c r="K1173" i="1"/>
  <c r="I1173" i="1"/>
  <c r="E1173" i="1"/>
  <c r="L1172" i="1"/>
  <c r="I1172" i="1"/>
  <c r="K1171" i="1"/>
  <c r="L1171" i="1" s="1"/>
  <c r="I1171" i="1"/>
  <c r="L1170" i="1"/>
  <c r="K1170" i="1"/>
  <c r="I1170" i="1"/>
  <c r="E1170" i="1"/>
  <c r="I1169" i="1"/>
  <c r="E1169" i="1"/>
  <c r="K1169" i="1" s="1"/>
  <c r="L1169" i="1" s="1"/>
  <c r="L1168" i="1"/>
  <c r="I1168" i="1"/>
  <c r="L1167" i="1"/>
  <c r="I1167" i="1"/>
  <c r="I1166" i="1"/>
  <c r="E1166" i="1"/>
  <c r="K1166" i="1" s="1"/>
  <c r="L1166" i="1" s="1"/>
  <c r="L1165" i="1"/>
  <c r="I1165" i="1"/>
  <c r="L1164" i="1"/>
  <c r="I1164" i="1"/>
  <c r="I1163" i="1"/>
  <c r="E1163" i="1"/>
  <c r="K1163" i="1" s="1"/>
  <c r="L1163" i="1" s="1"/>
  <c r="K1162" i="1"/>
  <c r="L1162" i="1" s="1"/>
  <c r="I1162" i="1"/>
  <c r="E1162" i="1"/>
  <c r="L1161" i="1"/>
  <c r="I1161" i="1"/>
  <c r="I1160" i="1"/>
  <c r="E1160" i="1"/>
  <c r="K1160" i="1" s="1"/>
  <c r="L1160" i="1" s="1"/>
  <c r="I1159" i="1"/>
  <c r="E1159" i="1"/>
  <c r="K1159" i="1" s="1"/>
  <c r="L1159" i="1" s="1"/>
  <c r="L1158" i="1"/>
  <c r="I1158" i="1"/>
  <c r="L1157" i="1"/>
  <c r="K1157" i="1"/>
  <c r="I1157" i="1"/>
  <c r="E1157" i="1"/>
  <c r="I1156" i="1"/>
  <c r="E1156" i="1"/>
  <c r="K1156" i="1" s="1"/>
  <c r="L1156" i="1" s="1"/>
  <c r="K1155" i="1"/>
  <c r="L1155" i="1" s="1"/>
  <c r="I1155" i="1"/>
  <c r="E1155" i="1"/>
  <c r="I1154" i="1"/>
  <c r="E1154" i="1"/>
  <c r="K1154" i="1" s="1"/>
  <c r="L1154" i="1" s="1"/>
  <c r="L1153" i="1"/>
  <c r="K1153" i="1"/>
  <c r="I1153" i="1"/>
  <c r="E1153" i="1"/>
  <c r="I1152" i="1"/>
  <c r="E1152" i="1"/>
  <c r="K1152" i="1" s="1"/>
  <c r="L1152" i="1" s="1"/>
  <c r="K1151" i="1"/>
  <c r="L1151" i="1" s="1"/>
  <c r="I1151" i="1"/>
  <c r="I1150" i="1"/>
  <c r="E1150" i="1"/>
  <c r="K1150" i="1" s="1"/>
  <c r="L1150" i="1" s="1"/>
  <c r="L1149" i="1"/>
  <c r="K1149" i="1"/>
  <c r="I1149" i="1"/>
  <c r="E1149" i="1"/>
  <c r="I1148" i="1"/>
  <c r="E1148" i="1"/>
  <c r="K1148" i="1" s="1"/>
  <c r="L1148" i="1" s="1"/>
  <c r="L1147" i="1"/>
  <c r="K1147" i="1"/>
  <c r="I1147" i="1"/>
  <c r="E1147" i="1"/>
  <c r="I1146" i="1"/>
  <c r="E1146" i="1"/>
  <c r="K1146" i="1" s="1"/>
  <c r="L1146" i="1" s="1"/>
  <c r="K1145" i="1"/>
  <c r="L1145" i="1" s="1"/>
  <c r="I1145" i="1"/>
  <c r="E1145" i="1"/>
  <c r="I1144" i="1"/>
  <c r="E1144" i="1"/>
  <c r="K1144" i="1" s="1"/>
  <c r="L1144" i="1" s="1"/>
  <c r="K1143" i="1"/>
  <c r="L1143" i="1" s="1"/>
  <c r="I1143" i="1"/>
  <c r="E1143" i="1"/>
  <c r="I1142" i="1"/>
  <c r="E1142" i="1"/>
  <c r="K1142" i="1" s="1"/>
  <c r="L1142" i="1" s="1"/>
  <c r="L1141" i="1"/>
  <c r="K1141" i="1"/>
  <c r="I1141" i="1"/>
  <c r="I1140" i="1"/>
  <c r="E1140" i="1"/>
  <c r="K1140" i="1" s="1"/>
  <c r="L1140" i="1" s="1"/>
  <c r="I1139" i="1"/>
  <c r="E1139" i="1"/>
  <c r="K1139" i="1" s="1"/>
  <c r="L1139" i="1" s="1"/>
  <c r="I1138" i="1"/>
  <c r="E1138" i="1"/>
  <c r="K1138" i="1" s="1"/>
  <c r="L1138" i="1" s="1"/>
  <c r="L1137" i="1"/>
  <c r="I1137" i="1"/>
  <c r="L1136" i="1"/>
  <c r="K1136" i="1"/>
  <c r="I1136" i="1"/>
  <c r="E1136" i="1"/>
  <c r="I1135" i="1"/>
  <c r="E1135" i="1"/>
  <c r="K1135" i="1" s="1"/>
  <c r="L1135" i="1" s="1"/>
  <c r="K1134" i="1"/>
  <c r="L1134" i="1" s="1"/>
  <c r="I1134" i="1"/>
  <c r="E1134" i="1"/>
  <c r="I1133" i="1"/>
  <c r="E1133" i="1"/>
  <c r="K1133" i="1" s="1"/>
  <c r="L1133" i="1" s="1"/>
  <c r="L1132" i="1"/>
  <c r="K1132" i="1"/>
  <c r="I1132" i="1"/>
  <c r="E1132" i="1"/>
  <c r="K1131" i="1"/>
  <c r="L1131" i="1" s="1"/>
  <c r="I1131" i="1"/>
  <c r="L1130" i="1"/>
  <c r="I1130" i="1"/>
  <c r="L1129" i="1"/>
  <c r="K1129" i="1"/>
  <c r="I1129" i="1"/>
  <c r="E1129" i="1"/>
  <c r="K1128" i="1"/>
  <c r="L1128" i="1" s="1"/>
  <c r="I1128" i="1"/>
  <c r="E1128" i="1"/>
  <c r="L1127" i="1"/>
  <c r="K1127" i="1"/>
  <c r="I1127" i="1"/>
  <c r="E1127" i="1"/>
  <c r="I1126" i="1"/>
  <c r="E1126" i="1"/>
  <c r="K1126" i="1" s="1"/>
  <c r="L1126" i="1" s="1"/>
  <c r="L1125" i="1"/>
  <c r="K1125" i="1"/>
  <c r="I1125" i="1"/>
  <c r="E1125" i="1"/>
  <c r="L1124" i="1"/>
  <c r="I1124" i="1"/>
  <c r="L1123" i="1"/>
  <c r="K1123" i="1"/>
  <c r="I1123" i="1"/>
  <c r="E1123" i="1"/>
  <c r="I1122" i="1"/>
  <c r="E1122" i="1"/>
  <c r="K1122" i="1" s="1"/>
  <c r="L1122" i="1" s="1"/>
  <c r="K1121" i="1"/>
  <c r="L1121" i="1" s="1"/>
  <c r="I1121" i="1"/>
  <c r="I1120" i="1"/>
  <c r="E1120" i="1"/>
  <c r="K1120" i="1" s="1"/>
  <c r="L1120" i="1" s="1"/>
  <c r="L1119" i="1"/>
  <c r="K1119" i="1"/>
  <c r="I1119" i="1"/>
  <c r="E1119" i="1"/>
  <c r="I1118" i="1"/>
  <c r="E1118" i="1"/>
  <c r="K1118" i="1" s="1"/>
  <c r="L1118" i="1" s="1"/>
  <c r="L1117" i="1"/>
  <c r="K1117" i="1"/>
  <c r="I1117" i="1"/>
  <c r="E1117" i="1"/>
  <c r="I1116" i="1"/>
  <c r="E1116" i="1"/>
  <c r="K1116" i="1" s="1"/>
  <c r="L1116" i="1" s="1"/>
  <c r="K1115" i="1"/>
  <c r="L1115" i="1" s="1"/>
  <c r="I1115" i="1"/>
  <c r="E1115" i="1"/>
  <c r="I1114" i="1"/>
  <c r="E1114" i="1"/>
  <c r="K1114" i="1" s="1"/>
  <c r="L1114" i="1" s="1"/>
  <c r="I1113" i="1"/>
  <c r="E1113" i="1"/>
  <c r="K1113" i="1" s="1"/>
  <c r="L1113" i="1" s="1"/>
  <c r="I1112" i="1"/>
  <c r="E1112" i="1"/>
  <c r="K1112" i="1" s="1"/>
  <c r="L1112" i="1" s="1"/>
  <c r="L1111" i="1"/>
  <c r="K1111" i="1"/>
  <c r="I1111" i="1"/>
  <c r="L1110" i="1"/>
  <c r="K1110" i="1"/>
  <c r="I1110" i="1"/>
  <c r="E1110" i="1"/>
  <c r="K1109" i="1"/>
  <c r="L1109" i="1" s="1"/>
  <c r="I1109" i="1"/>
  <c r="E1109" i="1"/>
  <c r="L1108" i="1"/>
  <c r="K1108" i="1"/>
  <c r="I1108" i="1"/>
  <c r="E1108" i="1"/>
  <c r="I1107" i="1"/>
  <c r="E1107" i="1"/>
  <c r="K1107" i="1" s="1"/>
  <c r="L1107" i="1" s="1"/>
  <c r="L1106" i="1"/>
  <c r="K1106" i="1"/>
  <c r="I1106" i="1"/>
  <c r="E1106" i="1"/>
  <c r="K1105" i="1"/>
  <c r="L1105" i="1" s="1"/>
  <c r="I1105" i="1"/>
  <c r="E1105" i="1"/>
  <c r="L1104" i="1"/>
  <c r="K1104" i="1"/>
  <c r="I1104" i="1"/>
  <c r="E1104" i="1"/>
  <c r="I1103" i="1"/>
  <c r="E1103" i="1"/>
  <c r="K1103" i="1" s="1"/>
  <c r="L1103" i="1" s="1"/>
  <c r="L1102" i="1"/>
  <c r="K1102" i="1"/>
  <c r="I1102" i="1"/>
  <c r="E1102" i="1"/>
  <c r="K1101" i="1"/>
  <c r="L1101" i="1" s="1"/>
  <c r="I1101" i="1"/>
  <c r="L1100" i="1"/>
  <c r="I1100" i="1"/>
  <c r="I1099" i="1"/>
  <c r="E1099" i="1"/>
  <c r="K1099" i="1" s="1"/>
  <c r="L1099" i="1" s="1"/>
  <c r="I1098" i="1"/>
  <c r="E1098" i="1"/>
  <c r="K1098" i="1" s="1"/>
  <c r="L1098" i="1" s="1"/>
  <c r="L1097" i="1"/>
  <c r="I1097" i="1"/>
  <c r="L1096" i="1"/>
  <c r="I1096" i="1"/>
  <c r="L1095" i="1"/>
  <c r="I1095" i="1"/>
  <c r="L1094" i="1"/>
  <c r="I1094" i="1"/>
  <c r="I1093" i="1"/>
  <c r="E1093" i="1"/>
  <c r="K1093" i="1" s="1"/>
  <c r="L1093" i="1" s="1"/>
  <c r="K1092" i="1"/>
  <c r="L1092" i="1" s="1"/>
  <c r="I1092" i="1"/>
  <c r="E1092" i="1"/>
  <c r="L1091" i="1"/>
  <c r="K1091" i="1"/>
  <c r="I1091" i="1"/>
  <c r="I1090" i="1"/>
  <c r="E1090" i="1"/>
  <c r="K1090" i="1" s="1"/>
  <c r="L1090" i="1" s="1"/>
  <c r="L1089" i="1"/>
  <c r="K1089" i="1"/>
  <c r="I1089" i="1"/>
  <c r="E1089" i="1"/>
  <c r="K1088" i="1"/>
  <c r="L1088" i="1" s="1"/>
  <c r="I1088" i="1"/>
  <c r="E1088" i="1"/>
  <c r="L1087" i="1"/>
  <c r="K1087" i="1"/>
  <c r="I1087" i="1"/>
  <c r="E1087" i="1"/>
  <c r="I1086" i="1"/>
  <c r="E1086" i="1"/>
  <c r="K1086" i="1" s="1"/>
  <c r="L1086" i="1" s="1"/>
  <c r="L1085" i="1"/>
  <c r="K1085" i="1"/>
  <c r="I1085" i="1"/>
  <c r="E1085" i="1"/>
  <c r="I1084" i="1"/>
  <c r="E1084" i="1"/>
  <c r="K1084" i="1" s="1"/>
  <c r="L1084" i="1" s="1"/>
  <c r="L1083" i="1"/>
  <c r="K1083" i="1"/>
  <c r="I1083" i="1"/>
  <c r="E1083" i="1"/>
  <c r="L1082" i="1"/>
  <c r="I1082" i="1"/>
  <c r="K1081" i="1"/>
  <c r="L1081" i="1" s="1"/>
  <c r="I1081" i="1"/>
  <c r="I1080" i="1"/>
  <c r="E1080" i="1"/>
  <c r="K1080" i="1" s="1"/>
  <c r="L1080" i="1" s="1"/>
  <c r="I1079" i="1"/>
  <c r="E1079" i="1"/>
  <c r="K1079" i="1" s="1"/>
  <c r="L1079" i="1" s="1"/>
  <c r="I1078" i="1"/>
  <c r="E1078" i="1"/>
  <c r="K1078" i="1" s="1"/>
  <c r="L1078" i="1" s="1"/>
  <c r="K1077" i="1"/>
  <c r="L1077" i="1" s="1"/>
  <c r="I1077" i="1"/>
  <c r="E1077" i="1"/>
  <c r="I1076" i="1"/>
  <c r="E1076" i="1"/>
  <c r="K1076" i="1" s="1"/>
  <c r="L1076" i="1" s="1"/>
  <c r="I1075" i="1"/>
  <c r="E1075" i="1"/>
  <c r="K1075" i="1" s="1"/>
  <c r="L1075" i="1" s="1"/>
  <c r="I1074" i="1"/>
  <c r="E1074" i="1"/>
  <c r="K1074" i="1" s="1"/>
  <c r="L1074" i="1" s="1"/>
  <c r="I1073" i="1"/>
  <c r="E1073" i="1"/>
  <c r="K1073" i="1" s="1"/>
  <c r="L1073" i="1" s="1"/>
  <c r="I1072" i="1"/>
  <c r="E1072" i="1"/>
  <c r="K1072" i="1" s="1"/>
  <c r="L1072" i="1" s="1"/>
  <c r="L1071" i="1"/>
  <c r="K1071" i="1"/>
  <c r="I1071" i="1"/>
  <c r="L1070" i="1"/>
  <c r="K1070" i="1"/>
  <c r="I1070" i="1"/>
  <c r="E1070" i="1"/>
  <c r="K1069" i="1"/>
  <c r="L1069" i="1" s="1"/>
  <c r="I1069" i="1"/>
  <c r="E1069" i="1"/>
  <c r="L1068" i="1"/>
  <c r="K1068" i="1"/>
  <c r="I1068" i="1"/>
  <c r="E1068" i="1"/>
  <c r="K1067" i="1"/>
  <c r="L1067" i="1" s="1"/>
  <c r="I1067" i="1"/>
  <c r="E1067" i="1"/>
  <c r="L1066" i="1"/>
  <c r="K1066" i="1"/>
  <c r="I1066" i="1"/>
  <c r="E1066" i="1"/>
  <c r="I1065" i="1"/>
  <c r="E1065" i="1"/>
  <c r="K1065" i="1" s="1"/>
  <c r="L1065" i="1" s="1"/>
  <c r="L1064" i="1"/>
  <c r="K1064" i="1"/>
  <c r="I1064" i="1"/>
  <c r="E1064" i="1"/>
  <c r="K1063" i="1"/>
  <c r="L1063" i="1" s="1"/>
  <c r="I1063" i="1"/>
  <c r="E1063" i="1"/>
  <c r="L1062" i="1"/>
  <c r="K1062" i="1"/>
  <c r="I1062" i="1"/>
  <c r="E1062" i="1"/>
  <c r="K1061" i="1"/>
  <c r="L1061" i="1" s="1"/>
  <c r="I1061" i="1"/>
  <c r="L1060" i="1"/>
  <c r="K1060" i="1"/>
  <c r="I1060" i="1"/>
  <c r="E1060" i="1"/>
  <c r="I1059" i="1"/>
  <c r="E1059" i="1"/>
  <c r="K1059" i="1" s="1"/>
  <c r="L1059" i="1" s="1"/>
  <c r="K1058" i="1"/>
  <c r="L1058" i="1" s="1"/>
  <c r="I1058" i="1"/>
  <c r="E1058" i="1"/>
  <c r="I1057" i="1"/>
  <c r="E1057" i="1"/>
  <c r="K1057" i="1" s="1"/>
  <c r="L1057" i="1" s="1"/>
  <c r="K1056" i="1"/>
  <c r="L1056" i="1" s="1"/>
  <c r="I1056" i="1"/>
  <c r="E1056" i="1"/>
  <c r="I1055" i="1"/>
  <c r="E1055" i="1"/>
  <c r="K1055" i="1" s="1"/>
  <c r="L1055" i="1" s="1"/>
  <c r="L1054" i="1"/>
  <c r="K1054" i="1"/>
  <c r="I1054" i="1"/>
  <c r="E1054" i="1"/>
  <c r="L1053" i="1"/>
  <c r="I1053" i="1"/>
  <c r="L1052" i="1"/>
  <c r="K1052" i="1"/>
  <c r="I1052" i="1"/>
  <c r="E1052" i="1"/>
  <c r="L1051" i="1"/>
  <c r="K1051" i="1"/>
  <c r="I1051" i="1"/>
  <c r="L1050" i="1"/>
  <c r="I1050" i="1"/>
  <c r="K1049" i="1"/>
  <c r="L1049" i="1" s="1"/>
  <c r="I1049" i="1"/>
  <c r="E1049" i="1"/>
  <c r="I1048" i="1"/>
  <c r="E1048" i="1"/>
  <c r="K1048" i="1" s="1"/>
  <c r="L1048" i="1" s="1"/>
  <c r="L1047" i="1"/>
  <c r="I1047" i="1"/>
  <c r="L1046" i="1"/>
  <c r="K1046" i="1"/>
  <c r="I1046" i="1"/>
  <c r="E1046" i="1"/>
  <c r="I1045" i="1"/>
  <c r="E1045" i="1"/>
  <c r="K1045" i="1" s="1"/>
  <c r="L1045" i="1" s="1"/>
  <c r="L1044" i="1"/>
  <c r="K1044" i="1"/>
  <c r="I1044" i="1"/>
  <c r="E1044" i="1"/>
  <c r="I1043" i="1"/>
  <c r="E1043" i="1"/>
  <c r="K1043" i="1" s="1"/>
  <c r="L1043" i="1" s="1"/>
  <c r="L1042" i="1"/>
  <c r="K1042" i="1"/>
  <c r="I1042" i="1"/>
  <c r="E1042" i="1"/>
  <c r="K1041" i="1"/>
  <c r="L1041" i="1" s="1"/>
  <c r="I1041" i="1"/>
  <c r="K1040" i="1"/>
  <c r="L1040" i="1" s="1"/>
  <c r="I1040" i="1"/>
  <c r="E1040" i="1"/>
  <c r="I1039" i="1"/>
  <c r="E1039" i="1"/>
  <c r="K1039" i="1" s="1"/>
  <c r="L1039" i="1" s="1"/>
  <c r="L1038" i="1"/>
  <c r="K1038" i="1"/>
  <c r="I1038" i="1"/>
  <c r="E1038" i="1"/>
  <c r="I1037" i="1"/>
  <c r="E1037" i="1"/>
  <c r="K1037" i="1" s="1"/>
  <c r="L1037" i="1" s="1"/>
  <c r="K1036" i="1"/>
  <c r="L1036" i="1" s="1"/>
  <c r="I1036" i="1"/>
  <c r="E1036" i="1"/>
  <c r="I1035" i="1"/>
  <c r="E1035" i="1"/>
  <c r="K1035" i="1" s="1"/>
  <c r="L1035" i="1" s="1"/>
  <c r="K1034" i="1"/>
  <c r="L1034" i="1" s="1"/>
  <c r="I1034" i="1"/>
  <c r="E1034" i="1"/>
  <c r="L1033" i="1"/>
  <c r="I1033" i="1"/>
  <c r="I1032" i="1"/>
  <c r="E1032" i="1"/>
  <c r="K1032" i="1" s="1"/>
  <c r="L1032" i="1" s="1"/>
  <c r="L1031" i="1"/>
  <c r="K1031" i="1"/>
  <c r="I1031" i="1"/>
  <c r="I1030" i="1"/>
  <c r="E1030" i="1"/>
  <c r="K1030" i="1" s="1"/>
  <c r="L1030" i="1" s="1"/>
  <c r="K1029" i="1"/>
  <c r="L1029" i="1" s="1"/>
  <c r="I1029" i="1"/>
  <c r="E1029" i="1"/>
  <c r="K1028" i="1"/>
  <c r="L1028" i="1" s="1"/>
  <c r="I1028" i="1"/>
  <c r="E1028" i="1"/>
  <c r="L1027" i="1"/>
  <c r="I1027" i="1"/>
  <c r="I1026" i="1"/>
  <c r="E1026" i="1"/>
  <c r="K1026" i="1" s="1"/>
  <c r="L1026" i="1" s="1"/>
  <c r="L1025" i="1"/>
  <c r="K1025" i="1"/>
  <c r="I1025" i="1"/>
  <c r="E1025" i="1"/>
  <c r="L1024" i="1"/>
  <c r="I1024" i="1"/>
  <c r="I1023" i="1"/>
  <c r="E1023" i="1"/>
  <c r="K1023" i="1" s="1"/>
  <c r="L1023" i="1" s="1"/>
  <c r="L1022" i="1"/>
  <c r="K1022" i="1"/>
  <c r="I1022" i="1"/>
  <c r="E1022" i="1"/>
  <c r="L1021" i="1"/>
  <c r="I1021" i="1"/>
  <c r="K1020" i="1"/>
  <c r="L1020" i="1" s="1"/>
  <c r="I1020" i="1"/>
  <c r="E1020" i="1"/>
  <c r="I1019" i="1"/>
  <c r="E1019" i="1"/>
  <c r="K1019" i="1" s="1"/>
  <c r="L1019" i="1" s="1"/>
  <c r="I1018" i="1"/>
  <c r="E1018" i="1"/>
  <c r="K1018" i="1" s="1"/>
  <c r="L1018" i="1" s="1"/>
  <c r="I1017" i="1"/>
  <c r="E1017" i="1"/>
  <c r="K1017" i="1" s="1"/>
  <c r="L1017" i="1" s="1"/>
  <c r="L1016" i="1"/>
  <c r="I1016" i="1"/>
  <c r="K1015" i="1"/>
  <c r="L1015" i="1" s="1"/>
  <c r="I1015" i="1"/>
  <c r="E1015" i="1"/>
  <c r="K1014" i="1"/>
  <c r="L1014" i="1" s="1"/>
  <c r="I1014" i="1"/>
  <c r="E1014" i="1"/>
  <c r="K1013" i="1"/>
  <c r="L1013" i="1" s="1"/>
  <c r="I1013" i="1"/>
  <c r="E1013" i="1"/>
  <c r="K1012" i="1"/>
  <c r="L1012" i="1" s="1"/>
  <c r="I1012" i="1"/>
  <c r="E1012" i="1"/>
  <c r="K1011" i="1"/>
  <c r="L1011" i="1" s="1"/>
  <c r="I1011" i="1"/>
  <c r="I1010" i="1"/>
  <c r="E1010" i="1"/>
  <c r="K1010" i="1" s="1"/>
  <c r="L1010" i="1" s="1"/>
  <c r="L1009" i="1"/>
  <c r="K1009" i="1"/>
  <c r="I1009" i="1"/>
  <c r="E1009" i="1"/>
  <c r="I1008" i="1"/>
  <c r="E1008" i="1"/>
  <c r="K1008" i="1" s="1"/>
  <c r="L1008" i="1" s="1"/>
  <c r="L1007" i="1"/>
  <c r="K1007" i="1"/>
  <c r="I1007" i="1"/>
  <c r="E1007" i="1"/>
  <c r="I1006" i="1"/>
  <c r="E1006" i="1"/>
  <c r="K1006" i="1" s="1"/>
  <c r="L1006" i="1" s="1"/>
  <c r="K1005" i="1"/>
  <c r="L1005" i="1" s="1"/>
  <c r="I1005" i="1"/>
  <c r="E1005" i="1"/>
  <c r="I1004" i="1"/>
  <c r="E1004" i="1"/>
  <c r="K1004" i="1" s="1"/>
  <c r="L1004" i="1" s="1"/>
  <c r="K1003" i="1"/>
  <c r="L1003" i="1" s="1"/>
  <c r="I1003" i="1"/>
  <c r="E1003" i="1"/>
  <c r="I1002" i="1"/>
  <c r="E1002" i="1"/>
  <c r="K1002" i="1" s="1"/>
  <c r="L1002" i="1" s="1"/>
  <c r="L1001" i="1"/>
  <c r="K1001" i="1"/>
  <c r="I1001" i="1"/>
  <c r="I1000" i="1"/>
  <c r="E1000" i="1"/>
  <c r="K1000" i="1" s="1"/>
  <c r="L1000" i="1" s="1"/>
  <c r="K999" i="1"/>
  <c r="L999" i="1" s="1"/>
  <c r="I999" i="1"/>
  <c r="E999" i="1"/>
  <c r="I998" i="1"/>
  <c r="E998" i="1"/>
  <c r="K998" i="1" s="1"/>
  <c r="L998" i="1" s="1"/>
  <c r="I997" i="1"/>
  <c r="E997" i="1"/>
  <c r="K997" i="1" s="1"/>
  <c r="L997" i="1" s="1"/>
  <c r="I996" i="1"/>
  <c r="E996" i="1"/>
  <c r="K996" i="1" s="1"/>
  <c r="L996" i="1" s="1"/>
  <c r="I995" i="1"/>
  <c r="E995" i="1"/>
  <c r="K995" i="1" s="1"/>
  <c r="L995" i="1" s="1"/>
  <c r="I994" i="1"/>
  <c r="E994" i="1"/>
  <c r="K994" i="1" s="1"/>
  <c r="L994" i="1" s="1"/>
  <c r="L993" i="1"/>
  <c r="K993" i="1"/>
  <c r="I993" i="1"/>
  <c r="E993" i="1"/>
  <c r="I992" i="1"/>
  <c r="E992" i="1"/>
  <c r="K992" i="1" s="1"/>
  <c r="L992" i="1" s="1"/>
  <c r="K991" i="1"/>
  <c r="L991" i="1" s="1"/>
  <c r="I991" i="1"/>
  <c r="K990" i="1"/>
  <c r="L990" i="1" s="1"/>
  <c r="I990" i="1"/>
  <c r="E990" i="1"/>
  <c r="K989" i="1"/>
  <c r="L989" i="1" s="1"/>
  <c r="I989" i="1"/>
  <c r="E989" i="1"/>
  <c r="K988" i="1"/>
  <c r="L988" i="1" s="1"/>
  <c r="I988" i="1"/>
  <c r="E988" i="1"/>
  <c r="L987" i="1"/>
  <c r="I987" i="1"/>
  <c r="L986" i="1"/>
  <c r="K986" i="1"/>
  <c r="I986" i="1"/>
  <c r="E986" i="1"/>
  <c r="I985" i="1"/>
  <c r="E985" i="1"/>
  <c r="K985" i="1" s="1"/>
  <c r="L985" i="1" s="1"/>
  <c r="L984" i="1"/>
  <c r="K984" i="1"/>
  <c r="I984" i="1"/>
  <c r="E984" i="1"/>
  <c r="I983" i="1"/>
  <c r="E983" i="1"/>
  <c r="K983" i="1" s="1"/>
  <c r="L983" i="1" s="1"/>
  <c r="K982" i="1"/>
  <c r="L982" i="1" s="1"/>
  <c r="I982" i="1"/>
  <c r="E982" i="1"/>
  <c r="K981" i="1"/>
  <c r="L981" i="1" s="1"/>
  <c r="I981" i="1"/>
  <c r="I980" i="1"/>
  <c r="E980" i="1"/>
  <c r="K980" i="1" s="1"/>
  <c r="L980" i="1" s="1"/>
  <c r="I979" i="1"/>
  <c r="E979" i="1"/>
  <c r="K979" i="1" s="1"/>
  <c r="L979" i="1" s="1"/>
  <c r="I978" i="1"/>
  <c r="E978" i="1"/>
  <c r="K978" i="1" s="1"/>
  <c r="L978" i="1" s="1"/>
  <c r="L977" i="1"/>
  <c r="I977" i="1"/>
  <c r="K976" i="1"/>
  <c r="L976" i="1" s="1"/>
  <c r="I976" i="1"/>
  <c r="E976" i="1"/>
  <c r="L975" i="1"/>
  <c r="I975" i="1"/>
  <c r="I974" i="1"/>
  <c r="E974" i="1"/>
  <c r="K974" i="1" s="1"/>
  <c r="L974" i="1" s="1"/>
  <c r="L973" i="1"/>
  <c r="I973" i="1"/>
  <c r="L972" i="1"/>
  <c r="K972" i="1"/>
  <c r="I972" i="1"/>
  <c r="E972" i="1"/>
  <c r="L971" i="1"/>
  <c r="I971" i="1"/>
  <c r="K970" i="1"/>
  <c r="L970" i="1" s="1"/>
  <c r="I970" i="1"/>
  <c r="E970" i="1"/>
  <c r="I969" i="1"/>
  <c r="E969" i="1"/>
  <c r="K969" i="1" s="1"/>
  <c r="L969" i="1" s="1"/>
  <c r="L968" i="1"/>
  <c r="I968" i="1"/>
  <c r="L967" i="1"/>
  <c r="I967" i="1"/>
  <c r="I966" i="1"/>
  <c r="E966" i="1"/>
  <c r="K966" i="1" s="1"/>
  <c r="L966" i="1" s="1"/>
  <c r="I965" i="1"/>
  <c r="E965" i="1"/>
  <c r="K965" i="1" s="1"/>
  <c r="L965" i="1" s="1"/>
  <c r="L964" i="1"/>
  <c r="I964" i="1"/>
  <c r="E964" i="1"/>
  <c r="K964" i="1" s="1"/>
  <c r="K963" i="1"/>
  <c r="L963" i="1" s="1"/>
  <c r="I963" i="1"/>
  <c r="E963" i="1"/>
  <c r="L962" i="1"/>
  <c r="K962" i="1"/>
  <c r="I962" i="1"/>
  <c r="E962" i="1"/>
  <c r="K961" i="1"/>
  <c r="L961" i="1" s="1"/>
  <c r="I961" i="1"/>
  <c r="L960" i="1"/>
  <c r="K960" i="1"/>
  <c r="I960" i="1"/>
  <c r="E960" i="1"/>
  <c r="I959" i="1"/>
  <c r="E959" i="1"/>
  <c r="K959" i="1" s="1"/>
  <c r="L959" i="1" s="1"/>
  <c r="K958" i="1"/>
  <c r="L958" i="1" s="1"/>
  <c r="I958" i="1"/>
  <c r="E958" i="1"/>
  <c r="I957" i="1"/>
  <c r="E957" i="1"/>
  <c r="K957" i="1" s="1"/>
  <c r="L957" i="1" s="1"/>
  <c r="K956" i="1"/>
  <c r="L956" i="1" s="1"/>
  <c r="I956" i="1"/>
  <c r="E956" i="1"/>
  <c r="I955" i="1"/>
  <c r="E955" i="1"/>
  <c r="K955" i="1" s="1"/>
  <c r="L955" i="1" s="1"/>
  <c r="K954" i="1"/>
  <c r="L954" i="1" s="1"/>
  <c r="I954" i="1"/>
  <c r="E954" i="1"/>
  <c r="L953" i="1"/>
  <c r="I953" i="1"/>
  <c r="I952" i="1"/>
  <c r="E952" i="1"/>
  <c r="K952" i="1" s="1"/>
  <c r="L952" i="1" s="1"/>
  <c r="L951" i="1"/>
  <c r="K951" i="1"/>
  <c r="I951" i="1"/>
  <c r="K950" i="1"/>
  <c r="L950" i="1" s="1"/>
  <c r="I950" i="1"/>
  <c r="E950" i="1"/>
  <c r="L949" i="1"/>
  <c r="K949" i="1"/>
  <c r="I949" i="1"/>
  <c r="E949" i="1"/>
  <c r="I948" i="1"/>
  <c r="E948" i="1"/>
  <c r="K948" i="1" s="1"/>
  <c r="L948" i="1" s="1"/>
  <c r="L947" i="1"/>
  <c r="K947" i="1"/>
  <c r="I947" i="1"/>
  <c r="E947" i="1"/>
  <c r="K946" i="1"/>
  <c r="L946" i="1" s="1"/>
  <c r="I946" i="1"/>
  <c r="E946" i="1"/>
  <c r="L945" i="1"/>
  <c r="K945" i="1"/>
  <c r="I945" i="1"/>
  <c r="E945" i="1"/>
  <c r="I944" i="1"/>
  <c r="E944" i="1"/>
  <c r="K944" i="1" s="1"/>
  <c r="L944" i="1" s="1"/>
  <c r="L943" i="1"/>
  <c r="K943" i="1"/>
  <c r="I943" i="1"/>
  <c r="E943" i="1"/>
  <c r="I942" i="1"/>
  <c r="E942" i="1"/>
  <c r="K942" i="1" s="1"/>
  <c r="L942" i="1" s="1"/>
  <c r="L941" i="1"/>
  <c r="K941" i="1"/>
  <c r="I941" i="1"/>
  <c r="I940" i="1"/>
  <c r="E940" i="1"/>
  <c r="K940" i="1" s="1"/>
  <c r="L940" i="1" s="1"/>
  <c r="L939" i="1"/>
  <c r="K939" i="1"/>
  <c r="I939" i="1"/>
  <c r="E939" i="1"/>
  <c r="L938" i="1"/>
  <c r="I938" i="1"/>
  <c r="I937" i="1"/>
  <c r="E937" i="1"/>
  <c r="K937" i="1" s="1"/>
  <c r="L937" i="1" s="1"/>
  <c r="I936" i="1"/>
  <c r="E936" i="1"/>
  <c r="K936" i="1" s="1"/>
  <c r="L936" i="1" s="1"/>
  <c r="K935" i="1"/>
  <c r="L935" i="1" s="1"/>
  <c r="I935" i="1"/>
  <c r="E935" i="1"/>
  <c r="I934" i="1"/>
  <c r="E934" i="1"/>
  <c r="K934" i="1" s="1"/>
  <c r="L934" i="1" s="1"/>
  <c r="I933" i="1"/>
  <c r="E933" i="1"/>
  <c r="K933" i="1" s="1"/>
  <c r="L933" i="1" s="1"/>
  <c r="L932" i="1"/>
  <c r="I932" i="1"/>
  <c r="K931" i="1"/>
  <c r="L931" i="1" s="1"/>
  <c r="I931" i="1"/>
  <c r="L930" i="1"/>
  <c r="K930" i="1"/>
  <c r="I930" i="1"/>
  <c r="E930" i="1"/>
  <c r="I929" i="1"/>
  <c r="E929" i="1"/>
  <c r="K929" i="1" s="1"/>
  <c r="L929" i="1" s="1"/>
  <c r="L928" i="1"/>
  <c r="K928" i="1"/>
  <c r="I928" i="1"/>
  <c r="E928" i="1"/>
  <c r="I927" i="1"/>
  <c r="E927" i="1"/>
  <c r="K927" i="1" s="1"/>
  <c r="L927" i="1" s="1"/>
  <c r="L926" i="1"/>
  <c r="K926" i="1"/>
  <c r="I926" i="1"/>
  <c r="E926" i="1"/>
  <c r="I925" i="1"/>
  <c r="E925" i="1"/>
  <c r="K925" i="1" s="1"/>
  <c r="L925" i="1" s="1"/>
  <c r="L924" i="1"/>
  <c r="I924" i="1"/>
  <c r="L923" i="1"/>
  <c r="K923" i="1"/>
  <c r="I923" i="1"/>
  <c r="E923" i="1"/>
  <c r="L922" i="1"/>
  <c r="I922" i="1"/>
  <c r="K921" i="1"/>
  <c r="L921" i="1" s="1"/>
  <c r="I921" i="1"/>
  <c r="I920" i="1"/>
  <c r="E920" i="1"/>
  <c r="K920" i="1" s="1"/>
  <c r="L920" i="1" s="1"/>
  <c r="K919" i="1"/>
  <c r="L919" i="1" s="1"/>
  <c r="I919" i="1"/>
  <c r="E919" i="1"/>
  <c r="I918" i="1"/>
  <c r="E918" i="1"/>
  <c r="K918" i="1" s="1"/>
  <c r="L918" i="1" s="1"/>
  <c r="I917" i="1"/>
  <c r="E917" i="1"/>
  <c r="K917" i="1" s="1"/>
  <c r="L917" i="1" s="1"/>
  <c r="I916" i="1"/>
  <c r="E916" i="1"/>
  <c r="K916" i="1" s="1"/>
  <c r="L916" i="1" s="1"/>
  <c r="L915" i="1"/>
  <c r="K915" i="1"/>
  <c r="I915" i="1"/>
  <c r="E915" i="1"/>
  <c r="I914" i="1"/>
  <c r="E914" i="1"/>
  <c r="K914" i="1" s="1"/>
  <c r="L914" i="1" s="1"/>
  <c r="L913" i="1"/>
  <c r="I913" i="1"/>
  <c r="L912" i="1"/>
  <c r="I912" i="1"/>
  <c r="L911" i="1"/>
  <c r="I911" i="1"/>
  <c r="I910" i="1"/>
  <c r="E910" i="1"/>
  <c r="K910" i="1" s="1"/>
  <c r="L910" i="1" s="1"/>
  <c r="K909" i="1"/>
  <c r="L909" i="1" s="1"/>
  <c r="I909" i="1"/>
  <c r="E909" i="1"/>
  <c r="I908" i="1"/>
  <c r="E908" i="1"/>
  <c r="K908" i="1" s="1"/>
  <c r="L908" i="1" s="1"/>
  <c r="K907" i="1"/>
  <c r="L907" i="1" s="1"/>
  <c r="I907" i="1"/>
  <c r="E907" i="1"/>
  <c r="I906" i="1"/>
  <c r="E906" i="1"/>
  <c r="K906" i="1" s="1"/>
  <c r="L906" i="1" s="1"/>
  <c r="K905" i="1"/>
  <c r="L905" i="1" s="1"/>
  <c r="I905" i="1"/>
  <c r="E905" i="1"/>
  <c r="I904" i="1"/>
  <c r="E904" i="1"/>
  <c r="K904" i="1" s="1"/>
  <c r="L904" i="1" s="1"/>
  <c r="L903" i="1"/>
  <c r="I903" i="1"/>
  <c r="I902" i="1"/>
  <c r="E902" i="1"/>
  <c r="K902" i="1" s="1"/>
  <c r="L902" i="1" s="1"/>
  <c r="L901" i="1"/>
  <c r="I901" i="1"/>
  <c r="L900" i="1"/>
  <c r="I900" i="1"/>
  <c r="I899" i="1"/>
  <c r="E899" i="1"/>
  <c r="K899" i="1" s="1"/>
  <c r="L899" i="1" s="1"/>
  <c r="I898" i="1"/>
  <c r="E898" i="1"/>
  <c r="K898" i="1" s="1"/>
  <c r="L898" i="1" s="1"/>
  <c r="I897" i="1"/>
  <c r="E897" i="1"/>
  <c r="K897" i="1" s="1"/>
  <c r="L897" i="1" s="1"/>
  <c r="L896" i="1"/>
  <c r="K896" i="1"/>
  <c r="I896" i="1"/>
  <c r="E896" i="1"/>
  <c r="I895" i="1"/>
  <c r="E895" i="1"/>
  <c r="K895" i="1" s="1"/>
  <c r="L895" i="1" s="1"/>
  <c r="K894" i="1"/>
  <c r="L894" i="1" s="1"/>
  <c r="I894" i="1"/>
  <c r="E894" i="1"/>
  <c r="I893" i="1"/>
  <c r="E893" i="1"/>
  <c r="K893" i="1" s="1"/>
  <c r="L893" i="1" s="1"/>
  <c r="K892" i="1"/>
  <c r="L892" i="1" s="1"/>
  <c r="I892" i="1"/>
  <c r="E892" i="1"/>
  <c r="L891" i="1"/>
  <c r="K891" i="1"/>
  <c r="I891" i="1"/>
  <c r="I890" i="1"/>
  <c r="E890" i="1"/>
  <c r="K890" i="1" s="1"/>
  <c r="L890" i="1" s="1"/>
  <c r="L889" i="1"/>
  <c r="K889" i="1"/>
  <c r="I889" i="1"/>
  <c r="E889" i="1"/>
  <c r="I888" i="1"/>
  <c r="E888" i="1"/>
  <c r="K888" i="1" s="1"/>
  <c r="L888" i="1" s="1"/>
  <c r="L887" i="1"/>
  <c r="K887" i="1"/>
  <c r="I887" i="1"/>
  <c r="E887" i="1"/>
  <c r="I886" i="1"/>
  <c r="E886" i="1"/>
  <c r="K886" i="1" s="1"/>
  <c r="L886" i="1" s="1"/>
  <c r="L885" i="1"/>
  <c r="K885" i="1"/>
  <c r="I885" i="1"/>
  <c r="E885" i="1"/>
  <c r="K884" i="1"/>
  <c r="L884" i="1" s="1"/>
  <c r="I884" i="1"/>
  <c r="E884" i="1"/>
  <c r="L883" i="1"/>
  <c r="K883" i="1"/>
  <c r="I883" i="1"/>
  <c r="E883" i="1"/>
  <c r="K882" i="1"/>
  <c r="L882" i="1" s="1"/>
  <c r="I882" i="1"/>
  <c r="E882" i="1"/>
  <c r="L881" i="1"/>
  <c r="K881" i="1"/>
  <c r="I881" i="1"/>
  <c r="I880" i="1"/>
  <c r="E880" i="1"/>
  <c r="K880" i="1" s="1"/>
  <c r="L880" i="1" s="1"/>
  <c r="K879" i="1"/>
  <c r="L879" i="1" s="1"/>
  <c r="I879" i="1"/>
  <c r="E879" i="1"/>
  <c r="I878" i="1"/>
  <c r="E878" i="1"/>
  <c r="K878" i="1" s="1"/>
  <c r="L878" i="1" s="1"/>
  <c r="L877" i="1"/>
  <c r="K877" i="1"/>
  <c r="I877" i="1"/>
  <c r="E877" i="1"/>
  <c r="I876" i="1"/>
  <c r="E876" i="1"/>
  <c r="K876" i="1" s="1"/>
  <c r="L876" i="1" s="1"/>
  <c r="L875" i="1"/>
  <c r="K875" i="1"/>
  <c r="I875" i="1"/>
  <c r="E875" i="1"/>
  <c r="I874" i="1"/>
  <c r="E874" i="1"/>
  <c r="K874" i="1" s="1"/>
  <c r="L874" i="1" s="1"/>
  <c r="L873" i="1"/>
  <c r="K873" i="1"/>
  <c r="I873" i="1"/>
  <c r="E873" i="1"/>
  <c r="I872" i="1"/>
  <c r="E872" i="1"/>
  <c r="K872" i="1" s="1"/>
  <c r="L872" i="1" s="1"/>
  <c r="L871" i="1"/>
  <c r="I871" i="1"/>
  <c r="I870" i="1"/>
  <c r="E870" i="1"/>
  <c r="K870" i="1" s="1"/>
  <c r="L870" i="1" s="1"/>
  <c r="I869" i="1"/>
  <c r="E869" i="1"/>
  <c r="K869" i="1" s="1"/>
  <c r="L869" i="1" s="1"/>
  <c r="I868" i="1"/>
  <c r="E868" i="1"/>
  <c r="K868" i="1" s="1"/>
  <c r="L868" i="1" s="1"/>
  <c r="I867" i="1"/>
  <c r="E867" i="1"/>
  <c r="K867" i="1" s="1"/>
  <c r="L867" i="1" s="1"/>
  <c r="I866" i="1"/>
  <c r="E866" i="1"/>
  <c r="K866" i="1" s="1"/>
  <c r="L866" i="1" s="1"/>
  <c r="K865" i="1"/>
  <c r="L865" i="1" s="1"/>
  <c r="I865" i="1"/>
  <c r="E865" i="1"/>
  <c r="I864" i="1"/>
  <c r="E864" i="1"/>
  <c r="K864" i="1" s="1"/>
  <c r="L864" i="1" s="1"/>
  <c r="I863" i="1"/>
  <c r="E863" i="1"/>
  <c r="K863" i="1" s="1"/>
  <c r="L863" i="1" s="1"/>
  <c r="I862" i="1"/>
  <c r="E862" i="1"/>
  <c r="K862" i="1" s="1"/>
  <c r="L862" i="1" s="1"/>
  <c r="L861" i="1"/>
  <c r="K861" i="1"/>
  <c r="I861" i="1"/>
  <c r="L860" i="1"/>
  <c r="K860" i="1"/>
  <c r="I860" i="1"/>
  <c r="E860" i="1"/>
  <c r="I859" i="1"/>
  <c r="E859" i="1"/>
  <c r="K859" i="1" s="1"/>
  <c r="L859" i="1" s="1"/>
  <c r="L858" i="1"/>
  <c r="K858" i="1"/>
  <c r="I858" i="1"/>
  <c r="E858" i="1"/>
  <c r="I857" i="1"/>
  <c r="E857" i="1"/>
  <c r="K857" i="1" s="1"/>
  <c r="L857" i="1" s="1"/>
  <c r="L856" i="1"/>
  <c r="K856" i="1"/>
  <c r="I856" i="1"/>
  <c r="E856" i="1"/>
  <c r="K855" i="1"/>
  <c r="L855" i="1" s="1"/>
  <c r="I855" i="1"/>
  <c r="E855" i="1"/>
  <c r="L854" i="1"/>
  <c r="K854" i="1"/>
  <c r="I854" i="1"/>
  <c r="E854" i="1"/>
  <c r="K853" i="1"/>
  <c r="L853" i="1" s="1"/>
  <c r="I853" i="1"/>
  <c r="E853" i="1"/>
  <c r="L852" i="1"/>
  <c r="K852" i="1"/>
  <c r="I852" i="1"/>
  <c r="E852" i="1"/>
  <c r="K851" i="1"/>
  <c r="L851" i="1" s="1"/>
  <c r="I851" i="1"/>
  <c r="L850" i="1"/>
  <c r="I850" i="1"/>
  <c r="I849" i="1"/>
  <c r="E849" i="1"/>
  <c r="K849" i="1" s="1"/>
  <c r="L849" i="1" s="1"/>
  <c r="K848" i="1"/>
  <c r="L848" i="1" s="1"/>
  <c r="I848" i="1"/>
  <c r="E848" i="1"/>
  <c r="I847" i="1"/>
  <c r="E847" i="1"/>
  <c r="K847" i="1" s="1"/>
  <c r="L847" i="1" s="1"/>
  <c r="I846" i="1"/>
  <c r="E846" i="1"/>
  <c r="K846" i="1" s="1"/>
  <c r="L846" i="1" s="1"/>
  <c r="I845" i="1"/>
  <c r="E845" i="1"/>
  <c r="K845" i="1" s="1"/>
  <c r="L845" i="1" s="1"/>
  <c r="L844" i="1"/>
  <c r="K844" i="1"/>
  <c r="I844" i="1"/>
  <c r="E844" i="1"/>
  <c r="I843" i="1"/>
  <c r="E843" i="1"/>
  <c r="K843" i="1" s="1"/>
  <c r="L843" i="1" s="1"/>
  <c r="K842" i="1"/>
  <c r="L842" i="1" s="1"/>
  <c r="I842" i="1"/>
  <c r="E842" i="1"/>
  <c r="L841" i="1"/>
  <c r="K841" i="1"/>
  <c r="I841" i="1"/>
  <c r="K840" i="1"/>
  <c r="L840" i="1" s="1"/>
  <c r="I840" i="1"/>
  <c r="E840" i="1"/>
  <c r="L839" i="1"/>
  <c r="K839" i="1"/>
  <c r="I839" i="1"/>
  <c r="E839" i="1"/>
  <c r="I838" i="1"/>
  <c r="E838" i="1"/>
  <c r="K838" i="1" s="1"/>
  <c r="L838" i="1" s="1"/>
  <c r="L837" i="1"/>
  <c r="K837" i="1"/>
  <c r="I837" i="1"/>
  <c r="E837" i="1"/>
  <c r="I836" i="1"/>
  <c r="E836" i="1"/>
  <c r="K836" i="1" s="1"/>
  <c r="L836" i="1" s="1"/>
  <c r="L835" i="1"/>
  <c r="K835" i="1"/>
  <c r="I835" i="1"/>
  <c r="E835" i="1"/>
  <c r="I834" i="1"/>
  <c r="E834" i="1"/>
  <c r="K834" i="1" s="1"/>
  <c r="L834" i="1" s="1"/>
  <c r="L833" i="1"/>
  <c r="K833" i="1"/>
  <c r="I833" i="1"/>
  <c r="E833" i="1"/>
  <c r="K832" i="1"/>
  <c r="L832" i="1" s="1"/>
  <c r="I832" i="1"/>
  <c r="E832" i="1"/>
  <c r="L831" i="1"/>
  <c r="I831" i="1"/>
  <c r="I830" i="1"/>
  <c r="E830" i="1"/>
  <c r="K830" i="1" s="1"/>
  <c r="L830" i="1" s="1"/>
  <c r="L829" i="1"/>
  <c r="K829" i="1"/>
  <c r="I829" i="1"/>
  <c r="E829" i="1"/>
  <c r="I828" i="1"/>
  <c r="E828" i="1"/>
  <c r="K828" i="1" s="1"/>
  <c r="L828" i="1" s="1"/>
  <c r="K827" i="1"/>
  <c r="L827" i="1" s="1"/>
  <c r="I827" i="1"/>
  <c r="E827" i="1"/>
  <c r="I826" i="1"/>
  <c r="E826" i="1"/>
  <c r="K826" i="1" s="1"/>
  <c r="L826" i="1" s="1"/>
  <c r="L825" i="1"/>
  <c r="I825" i="1"/>
  <c r="L824" i="1"/>
  <c r="K824" i="1"/>
  <c r="I824" i="1"/>
  <c r="E824" i="1"/>
  <c r="I823" i="1"/>
  <c r="E823" i="1"/>
  <c r="K823" i="1" s="1"/>
  <c r="L823" i="1" s="1"/>
  <c r="L822" i="1"/>
  <c r="K822" i="1"/>
  <c r="I822" i="1"/>
  <c r="E822" i="1"/>
  <c r="K821" i="1"/>
  <c r="L821" i="1" s="1"/>
  <c r="I821" i="1"/>
  <c r="L820" i="1"/>
  <c r="K820" i="1"/>
  <c r="I820" i="1"/>
  <c r="E820" i="1"/>
  <c r="I819" i="1"/>
  <c r="E819" i="1"/>
  <c r="K819" i="1" s="1"/>
  <c r="L819" i="1" s="1"/>
  <c r="L818" i="1"/>
  <c r="I818" i="1"/>
  <c r="I817" i="1"/>
  <c r="E817" i="1"/>
  <c r="K817" i="1" s="1"/>
  <c r="L817" i="1" s="1"/>
  <c r="I816" i="1"/>
  <c r="E816" i="1"/>
  <c r="K816" i="1" s="1"/>
  <c r="L816" i="1" s="1"/>
  <c r="I815" i="1"/>
  <c r="E815" i="1"/>
  <c r="K815" i="1" s="1"/>
  <c r="L815" i="1" s="1"/>
  <c r="I814" i="1"/>
  <c r="E814" i="1"/>
  <c r="K814" i="1" s="1"/>
  <c r="L814" i="1" s="1"/>
  <c r="I813" i="1"/>
  <c r="E813" i="1"/>
  <c r="K813" i="1" s="1"/>
  <c r="L813" i="1" s="1"/>
  <c r="L812" i="1"/>
  <c r="I812" i="1"/>
  <c r="L811" i="1"/>
  <c r="K811" i="1"/>
  <c r="I811" i="1"/>
  <c r="I810" i="1"/>
  <c r="E810" i="1"/>
  <c r="K810" i="1" s="1"/>
  <c r="L810" i="1" s="1"/>
  <c r="L809" i="1"/>
  <c r="K809" i="1"/>
  <c r="I809" i="1"/>
  <c r="E809" i="1"/>
  <c r="I808" i="1"/>
  <c r="E808" i="1"/>
  <c r="K808" i="1" s="1"/>
  <c r="L808" i="1" s="1"/>
  <c r="K807" i="1"/>
  <c r="L807" i="1" s="1"/>
  <c r="I807" i="1"/>
  <c r="E807" i="1"/>
  <c r="I806" i="1"/>
  <c r="E806" i="1"/>
  <c r="K806" i="1" s="1"/>
  <c r="L806" i="1" s="1"/>
  <c r="K805" i="1"/>
  <c r="L805" i="1" s="1"/>
  <c r="I805" i="1"/>
  <c r="E805" i="1"/>
  <c r="I804" i="1"/>
  <c r="E804" i="1"/>
  <c r="K804" i="1" s="1"/>
  <c r="L804" i="1" s="1"/>
  <c r="K803" i="1"/>
  <c r="L803" i="1" s="1"/>
  <c r="I803" i="1"/>
  <c r="E803" i="1"/>
  <c r="I802" i="1"/>
  <c r="E802" i="1"/>
  <c r="K802" i="1" s="1"/>
  <c r="L802" i="1" s="1"/>
  <c r="L801" i="1"/>
  <c r="K801" i="1"/>
  <c r="I801" i="1"/>
  <c r="L800" i="1"/>
  <c r="I800" i="1"/>
  <c r="I799" i="1"/>
  <c r="E799" i="1"/>
  <c r="K799" i="1" s="1"/>
  <c r="L799" i="1" s="1"/>
  <c r="K798" i="1"/>
  <c r="L798" i="1" s="1"/>
  <c r="I798" i="1"/>
  <c r="E798" i="1"/>
  <c r="I797" i="1"/>
  <c r="E797" i="1"/>
  <c r="K797" i="1" s="1"/>
  <c r="L797" i="1" s="1"/>
  <c r="L796" i="1"/>
  <c r="K796" i="1"/>
  <c r="I796" i="1"/>
  <c r="E796" i="1"/>
  <c r="I795" i="1"/>
  <c r="E795" i="1"/>
  <c r="K795" i="1" s="1"/>
  <c r="L795" i="1" s="1"/>
  <c r="L794" i="1"/>
  <c r="K794" i="1"/>
  <c r="I794" i="1"/>
  <c r="E794" i="1"/>
  <c r="I793" i="1"/>
  <c r="E793" i="1"/>
  <c r="K793" i="1" s="1"/>
  <c r="L793" i="1" s="1"/>
  <c r="L792" i="1"/>
  <c r="I792" i="1"/>
  <c r="L791" i="1"/>
  <c r="K791" i="1"/>
  <c r="I791" i="1"/>
  <c r="I790" i="1"/>
  <c r="E790" i="1"/>
  <c r="K790" i="1" s="1"/>
  <c r="L790" i="1" s="1"/>
  <c r="L789" i="1"/>
  <c r="K789" i="1"/>
  <c r="I789" i="1"/>
  <c r="E789" i="1"/>
  <c r="K788" i="1"/>
  <c r="L788" i="1" s="1"/>
  <c r="I788" i="1"/>
  <c r="E788" i="1"/>
  <c r="L787" i="1"/>
  <c r="K787" i="1"/>
  <c r="I787" i="1"/>
  <c r="E787" i="1"/>
  <c r="L786" i="1"/>
  <c r="I786" i="1"/>
  <c r="K785" i="1"/>
  <c r="L785" i="1" s="1"/>
  <c r="I785" i="1"/>
  <c r="E785" i="1"/>
  <c r="I784" i="1"/>
  <c r="E784" i="1"/>
  <c r="K784" i="1" s="1"/>
  <c r="L784" i="1" s="1"/>
  <c r="K783" i="1"/>
  <c r="L783" i="1" s="1"/>
  <c r="I783" i="1"/>
  <c r="E783" i="1"/>
  <c r="I782" i="1"/>
  <c r="E782" i="1"/>
  <c r="K782" i="1" s="1"/>
  <c r="L782" i="1" s="1"/>
  <c r="K781" i="1"/>
  <c r="L781" i="1" s="1"/>
  <c r="I781" i="1"/>
  <c r="I780" i="1"/>
  <c r="E780" i="1"/>
  <c r="K780" i="1" s="1"/>
  <c r="L780" i="1" s="1"/>
  <c r="K779" i="1"/>
  <c r="L779" i="1" s="1"/>
  <c r="I779" i="1"/>
  <c r="E779" i="1"/>
  <c r="I778" i="1"/>
  <c r="E778" i="1"/>
  <c r="K778" i="1" s="1"/>
  <c r="L778" i="1" s="1"/>
  <c r="I777" i="1"/>
  <c r="E777" i="1"/>
  <c r="K777" i="1" s="1"/>
  <c r="L777" i="1" s="1"/>
  <c r="I776" i="1"/>
  <c r="E776" i="1"/>
  <c r="K776" i="1" s="1"/>
  <c r="L776" i="1" s="1"/>
  <c r="I775" i="1"/>
  <c r="E775" i="1"/>
  <c r="K775" i="1" s="1"/>
  <c r="L775" i="1" s="1"/>
  <c r="I774" i="1"/>
  <c r="E774" i="1"/>
  <c r="K774" i="1" s="1"/>
  <c r="L774" i="1" s="1"/>
  <c r="L773" i="1"/>
  <c r="I773" i="1"/>
  <c r="L772" i="1"/>
  <c r="I772" i="1"/>
  <c r="L771" i="1"/>
  <c r="K771" i="1"/>
  <c r="I771" i="1"/>
  <c r="K770" i="1"/>
  <c r="L770" i="1" s="1"/>
  <c r="I770" i="1"/>
  <c r="E770" i="1"/>
  <c r="L769" i="1"/>
  <c r="K769" i="1"/>
  <c r="I769" i="1"/>
  <c r="E769" i="1"/>
  <c r="L768" i="1"/>
  <c r="I768" i="1"/>
  <c r="L767" i="1"/>
  <c r="K767" i="1"/>
  <c r="I767" i="1"/>
  <c r="E767" i="1"/>
  <c r="I766" i="1"/>
  <c r="E766" i="1"/>
  <c r="K766" i="1" s="1"/>
  <c r="L766" i="1" s="1"/>
  <c r="K765" i="1"/>
  <c r="L765" i="1" s="1"/>
  <c r="I765" i="1"/>
  <c r="E765" i="1"/>
  <c r="I764" i="1"/>
  <c r="E764" i="1"/>
  <c r="K764" i="1" s="1"/>
  <c r="L764" i="1" s="1"/>
  <c r="L763" i="1"/>
  <c r="K763" i="1"/>
  <c r="I763" i="1"/>
  <c r="E763" i="1"/>
  <c r="I762" i="1"/>
  <c r="E762" i="1"/>
  <c r="K762" i="1" s="1"/>
  <c r="L762" i="1" s="1"/>
  <c r="L761" i="1"/>
  <c r="I761" i="1"/>
  <c r="L760" i="1"/>
  <c r="K760" i="1"/>
  <c r="I760" i="1"/>
  <c r="E760" i="1"/>
  <c r="K759" i="1"/>
  <c r="L759" i="1" s="1"/>
  <c r="I759" i="1"/>
  <c r="E759" i="1"/>
  <c r="L758" i="1"/>
  <c r="K758" i="1"/>
  <c r="I758" i="1"/>
  <c r="E758" i="1"/>
  <c r="K757" i="1"/>
  <c r="L757" i="1" s="1"/>
  <c r="I757" i="1"/>
  <c r="E757" i="1"/>
  <c r="L756" i="1"/>
  <c r="K756" i="1"/>
  <c r="I756" i="1"/>
  <c r="E756" i="1"/>
  <c r="K755" i="1"/>
  <c r="L755" i="1" s="1"/>
  <c r="I755" i="1"/>
  <c r="E755" i="1"/>
  <c r="L754" i="1"/>
  <c r="K754" i="1"/>
  <c r="I754" i="1"/>
  <c r="E754" i="1"/>
  <c r="I753" i="1"/>
  <c r="E753" i="1"/>
  <c r="K753" i="1" s="1"/>
  <c r="L753" i="1" s="1"/>
  <c r="L752" i="1"/>
  <c r="K752" i="1"/>
  <c r="I752" i="1"/>
  <c r="E752" i="1"/>
  <c r="K751" i="1"/>
  <c r="L751" i="1" s="1"/>
  <c r="I751" i="1"/>
  <c r="K750" i="1"/>
  <c r="L750" i="1" s="1"/>
  <c r="I750" i="1"/>
  <c r="E750" i="1"/>
  <c r="I749" i="1"/>
  <c r="E749" i="1"/>
  <c r="K749" i="1" s="1"/>
  <c r="L749" i="1" s="1"/>
  <c r="L748" i="1"/>
  <c r="K748" i="1"/>
  <c r="I748" i="1"/>
  <c r="E748" i="1"/>
  <c r="I747" i="1"/>
  <c r="E747" i="1"/>
  <c r="K747" i="1" s="1"/>
  <c r="L747" i="1" s="1"/>
  <c r="L746" i="1"/>
  <c r="K746" i="1"/>
  <c r="I746" i="1"/>
  <c r="E746" i="1"/>
  <c r="I745" i="1"/>
  <c r="E745" i="1"/>
  <c r="K745" i="1" s="1"/>
  <c r="L745" i="1" s="1"/>
  <c r="L744" i="1"/>
  <c r="K744" i="1"/>
  <c r="I744" i="1"/>
  <c r="E744" i="1"/>
  <c r="I743" i="1"/>
  <c r="E743" i="1"/>
  <c r="K743" i="1" s="1"/>
  <c r="L743" i="1" s="1"/>
  <c r="K742" i="1"/>
  <c r="L742" i="1" s="1"/>
  <c r="I742" i="1"/>
  <c r="E742" i="1"/>
  <c r="I741" i="1"/>
  <c r="E741" i="1"/>
  <c r="K741" i="1" s="1"/>
  <c r="L741" i="1" s="1"/>
  <c r="L740" i="1"/>
  <c r="K740" i="1"/>
  <c r="I740" i="1"/>
  <c r="E740" i="1"/>
  <c r="I739" i="1"/>
  <c r="E739" i="1"/>
  <c r="K739" i="1" s="1"/>
  <c r="L739" i="1" s="1"/>
  <c r="L738" i="1"/>
  <c r="K738" i="1"/>
  <c r="I738" i="1"/>
  <c r="E738" i="1"/>
  <c r="I737" i="1"/>
  <c r="E737" i="1"/>
  <c r="K737" i="1" s="1"/>
  <c r="L737" i="1" s="1"/>
  <c r="L736" i="1"/>
  <c r="K736" i="1"/>
  <c r="I736" i="1"/>
  <c r="E736" i="1"/>
  <c r="I735" i="1"/>
  <c r="E735" i="1"/>
  <c r="K735" i="1" s="1"/>
  <c r="L735" i="1" s="1"/>
  <c r="K734" i="1"/>
  <c r="L734" i="1" s="1"/>
  <c r="I734" i="1"/>
  <c r="E734" i="1"/>
  <c r="I733" i="1"/>
  <c r="E733" i="1"/>
  <c r="K733" i="1" s="1"/>
  <c r="L733" i="1" s="1"/>
  <c r="L732" i="1"/>
  <c r="I732" i="1"/>
  <c r="L731" i="1"/>
  <c r="K731" i="1"/>
  <c r="I731" i="1"/>
  <c r="I730" i="1"/>
  <c r="E730" i="1"/>
  <c r="K730" i="1" s="1"/>
  <c r="L730" i="1" s="1"/>
  <c r="L729" i="1"/>
  <c r="I729" i="1"/>
  <c r="E729" i="1"/>
  <c r="K729" i="1" s="1"/>
  <c r="K728" i="1"/>
  <c r="L728" i="1" s="1"/>
  <c r="I728" i="1"/>
  <c r="E728" i="1"/>
  <c r="L727" i="1"/>
  <c r="I727" i="1"/>
  <c r="I726" i="1"/>
  <c r="E726" i="1"/>
  <c r="K726" i="1" s="1"/>
  <c r="L726" i="1" s="1"/>
  <c r="K725" i="1"/>
  <c r="L725" i="1" s="1"/>
  <c r="I725" i="1"/>
  <c r="E725" i="1"/>
  <c r="I724" i="1"/>
  <c r="E724" i="1"/>
  <c r="K724" i="1" s="1"/>
  <c r="L724" i="1" s="1"/>
  <c r="L723" i="1"/>
  <c r="K723" i="1"/>
  <c r="I723" i="1"/>
  <c r="E723" i="1"/>
  <c r="I722" i="1"/>
  <c r="E722" i="1"/>
  <c r="K722" i="1" s="1"/>
  <c r="L722" i="1" s="1"/>
  <c r="L721" i="1"/>
  <c r="I721" i="1"/>
  <c r="L720" i="1"/>
  <c r="I720" i="1"/>
  <c r="E720" i="1"/>
  <c r="K720" i="1" s="1"/>
  <c r="I719" i="1"/>
  <c r="E719" i="1"/>
  <c r="K719" i="1" s="1"/>
  <c r="L719" i="1" s="1"/>
  <c r="L718" i="1"/>
  <c r="I718" i="1"/>
  <c r="E718" i="1"/>
  <c r="K718" i="1" s="1"/>
  <c r="K717" i="1"/>
  <c r="L717" i="1" s="1"/>
  <c r="I717" i="1"/>
  <c r="E717" i="1"/>
  <c r="I716" i="1"/>
  <c r="E716" i="1"/>
  <c r="K716" i="1" s="1"/>
  <c r="L716" i="1" s="1"/>
  <c r="I715" i="1"/>
  <c r="E715" i="1"/>
  <c r="K715" i="1" s="1"/>
  <c r="L715" i="1" s="1"/>
  <c r="L714" i="1"/>
  <c r="I714" i="1"/>
  <c r="E714" i="1"/>
  <c r="K714" i="1" s="1"/>
  <c r="I713" i="1"/>
  <c r="E713" i="1"/>
  <c r="K713" i="1" s="1"/>
  <c r="L713" i="1" s="1"/>
  <c r="L712" i="1"/>
  <c r="I712" i="1"/>
  <c r="E712" i="1"/>
  <c r="K712" i="1" s="1"/>
  <c r="K711" i="1"/>
  <c r="L711" i="1" s="1"/>
  <c r="I711" i="1"/>
  <c r="K710" i="1"/>
  <c r="L710" i="1" s="1"/>
  <c r="I710" i="1"/>
  <c r="E710" i="1"/>
  <c r="L709" i="1"/>
  <c r="I709" i="1"/>
  <c r="E709" i="1"/>
  <c r="K709" i="1" s="1"/>
  <c r="L708" i="1"/>
  <c r="I708" i="1"/>
  <c r="I707" i="1"/>
  <c r="E707" i="1"/>
  <c r="K707" i="1" s="1"/>
  <c r="L707" i="1" s="1"/>
  <c r="K706" i="1"/>
  <c r="L706" i="1" s="1"/>
  <c r="I706" i="1"/>
  <c r="E706" i="1"/>
  <c r="I705" i="1"/>
  <c r="E705" i="1"/>
  <c r="K705" i="1" s="1"/>
  <c r="L705" i="1" s="1"/>
  <c r="I704" i="1"/>
  <c r="E704" i="1"/>
  <c r="K704" i="1" s="1"/>
  <c r="L704" i="1" s="1"/>
  <c r="I703" i="1"/>
  <c r="E703" i="1"/>
  <c r="K703" i="1" s="1"/>
  <c r="L703" i="1" s="1"/>
  <c r="L702" i="1"/>
  <c r="I702" i="1"/>
  <c r="L701" i="1"/>
  <c r="K701" i="1"/>
  <c r="I701" i="1"/>
  <c r="L700" i="1"/>
  <c r="I700" i="1"/>
  <c r="I699" i="1"/>
  <c r="E699" i="1"/>
  <c r="K699" i="1" s="1"/>
  <c r="L699" i="1" s="1"/>
  <c r="L698" i="1"/>
  <c r="I698" i="1"/>
  <c r="E698" i="1"/>
  <c r="K698" i="1" s="1"/>
  <c r="K697" i="1"/>
  <c r="L697" i="1" s="1"/>
  <c r="I697" i="1"/>
  <c r="E697" i="1"/>
  <c r="I696" i="1"/>
  <c r="E696" i="1"/>
  <c r="K696" i="1" s="1"/>
  <c r="L696" i="1" s="1"/>
  <c r="I695" i="1"/>
  <c r="E695" i="1"/>
  <c r="K695" i="1" s="1"/>
  <c r="L695" i="1" s="1"/>
  <c r="L694" i="1"/>
  <c r="I694" i="1"/>
  <c r="E694" i="1"/>
  <c r="K694" i="1" s="1"/>
  <c r="I693" i="1"/>
  <c r="E693" i="1"/>
  <c r="K693" i="1" s="1"/>
  <c r="L693" i="1" s="1"/>
  <c r="L692" i="1"/>
  <c r="I692" i="1"/>
  <c r="K691" i="1"/>
  <c r="L691" i="1" s="1"/>
  <c r="I691" i="1"/>
  <c r="I690" i="1"/>
  <c r="E690" i="1"/>
  <c r="K690" i="1" s="1"/>
  <c r="L690" i="1" s="1"/>
  <c r="I689" i="1"/>
  <c r="E689" i="1"/>
  <c r="K689" i="1" s="1"/>
  <c r="L689" i="1" s="1"/>
  <c r="I688" i="1"/>
  <c r="E688" i="1"/>
  <c r="K688" i="1" s="1"/>
  <c r="L688" i="1" s="1"/>
  <c r="I687" i="1"/>
  <c r="E687" i="1"/>
  <c r="K687" i="1" s="1"/>
  <c r="L687" i="1" s="1"/>
  <c r="K686" i="1"/>
  <c r="L686" i="1" s="1"/>
  <c r="I686" i="1"/>
  <c r="E686" i="1"/>
  <c r="I685" i="1"/>
  <c r="E685" i="1"/>
  <c r="K685" i="1" s="1"/>
  <c r="L685" i="1" s="1"/>
  <c r="I684" i="1"/>
  <c r="E684" i="1"/>
  <c r="K684" i="1" s="1"/>
  <c r="L684" i="1" s="1"/>
  <c r="I683" i="1"/>
  <c r="E683" i="1"/>
  <c r="K683" i="1" s="1"/>
  <c r="L683" i="1" s="1"/>
  <c r="I682" i="1"/>
  <c r="E682" i="1"/>
  <c r="K682" i="1" s="1"/>
  <c r="L682" i="1" s="1"/>
  <c r="L681" i="1"/>
  <c r="K681" i="1"/>
  <c r="I681" i="1"/>
  <c r="I680" i="1"/>
  <c r="E680" i="1"/>
  <c r="K680" i="1" s="1"/>
  <c r="L680" i="1" s="1"/>
  <c r="L679" i="1"/>
  <c r="I679" i="1"/>
  <c r="E679" i="1"/>
  <c r="K679" i="1" s="1"/>
  <c r="K678" i="1"/>
  <c r="L678" i="1" s="1"/>
  <c r="I678" i="1"/>
  <c r="E678" i="1"/>
  <c r="I677" i="1"/>
  <c r="E677" i="1"/>
  <c r="K677" i="1" s="1"/>
  <c r="L677" i="1" s="1"/>
  <c r="L676" i="1"/>
  <c r="I676" i="1"/>
  <c r="L675" i="1"/>
  <c r="I675" i="1"/>
  <c r="I674" i="1"/>
  <c r="E674" i="1"/>
  <c r="K674" i="1" s="1"/>
  <c r="L674" i="1" s="1"/>
  <c r="K673" i="1"/>
  <c r="L673" i="1" s="1"/>
  <c r="I673" i="1"/>
  <c r="E673" i="1"/>
  <c r="L672" i="1"/>
  <c r="I672" i="1"/>
  <c r="E672" i="1"/>
  <c r="K672" i="1" s="1"/>
  <c r="K671" i="1"/>
  <c r="L671" i="1" s="1"/>
  <c r="I671" i="1"/>
  <c r="L670" i="1"/>
  <c r="K670" i="1"/>
  <c r="I670" i="1"/>
  <c r="E670" i="1"/>
  <c r="L669" i="1"/>
  <c r="I669" i="1"/>
  <c r="E669" i="1"/>
  <c r="K669" i="1" s="1"/>
  <c r="K668" i="1"/>
  <c r="L668" i="1" s="1"/>
  <c r="I668" i="1"/>
  <c r="E668" i="1"/>
  <c r="L667" i="1"/>
  <c r="I667" i="1"/>
  <c r="E667" i="1"/>
  <c r="K667" i="1" s="1"/>
  <c r="L666" i="1"/>
  <c r="K666" i="1"/>
  <c r="I666" i="1"/>
  <c r="E666" i="1"/>
  <c r="L665" i="1"/>
  <c r="I665" i="1"/>
  <c r="E665" i="1"/>
  <c r="K665" i="1" s="1"/>
  <c r="K664" i="1"/>
  <c r="L664" i="1" s="1"/>
  <c r="I664" i="1"/>
  <c r="E664" i="1"/>
  <c r="I663" i="1"/>
  <c r="E663" i="1"/>
  <c r="K663" i="1" s="1"/>
  <c r="L663" i="1" s="1"/>
  <c r="L662" i="1"/>
  <c r="K662" i="1"/>
  <c r="I662" i="1"/>
  <c r="E662" i="1"/>
  <c r="L661" i="1"/>
  <c r="I661" i="1"/>
  <c r="L660" i="1"/>
  <c r="I660" i="1"/>
  <c r="L659" i="1"/>
  <c r="K659" i="1"/>
  <c r="I659" i="1"/>
  <c r="E659" i="1"/>
  <c r="L658" i="1"/>
  <c r="I658" i="1"/>
  <c r="E658" i="1"/>
  <c r="K658" i="1" s="1"/>
  <c r="L657" i="1"/>
  <c r="K657" i="1"/>
  <c r="I657" i="1"/>
  <c r="E657" i="1"/>
  <c r="L656" i="1"/>
  <c r="I656" i="1"/>
  <c r="K655" i="1"/>
  <c r="L655" i="1" s="1"/>
  <c r="I655" i="1"/>
  <c r="E655" i="1"/>
  <c r="I654" i="1"/>
  <c r="E654" i="1"/>
  <c r="K654" i="1" s="1"/>
  <c r="L654" i="1" s="1"/>
  <c r="K653" i="1"/>
  <c r="L653" i="1" s="1"/>
  <c r="I653" i="1"/>
  <c r="E653" i="1"/>
  <c r="I652" i="1"/>
  <c r="E652" i="1"/>
  <c r="K652" i="1" s="1"/>
  <c r="L652" i="1" s="1"/>
  <c r="K651" i="1"/>
  <c r="L651" i="1" s="1"/>
  <c r="I651" i="1"/>
  <c r="L650" i="1"/>
  <c r="I650" i="1"/>
  <c r="E650" i="1"/>
  <c r="K650" i="1" s="1"/>
  <c r="K649" i="1"/>
  <c r="L649" i="1" s="1"/>
  <c r="I649" i="1"/>
  <c r="E649" i="1"/>
  <c r="I648" i="1"/>
  <c r="E648" i="1"/>
  <c r="K648" i="1" s="1"/>
  <c r="L648" i="1" s="1"/>
  <c r="I647" i="1"/>
  <c r="E647" i="1"/>
  <c r="K647" i="1" s="1"/>
  <c r="L647" i="1" s="1"/>
  <c r="L646" i="1"/>
  <c r="I646" i="1"/>
  <c r="E646" i="1"/>
  <c r="K646" i="1" s="1"/>
  <c r="I645" i="1"/>
  <c r="E645" i="1"/>
  <c r="K645" i="1" s="1"/>
  <c r="L645" i="1" s="1"/>
  <c r="L644" i="1"/>
  <c r="I644" i="1"/>
  <c r="E644" i="1"/>
  <c r="K644" i="1" s="1"/>
  <c r="I643" i="1"/>
  <c r="E643" i="1"/>
  <c r="K643" i="1" s="1"/>
  <c r="L643" i="1" s="1"/>
  <c r="L642" i="1"/>
  <c r="I642" i="1"/>
  <c r="E642" i="1"/>
  <c r="K642" i="1" s="1"/>
  <c r="L641" i="1"/>
  <c r="I641" i="1"/>
  <c r="L640" i="1"/>
  <c r="I640" i="1"/>
  <c r="I639" i="1"/>
  <c r="E639" i="1"/>
  <c r="K639" i="1" s="1"/>
  <c r="L639" i="1" s="1"/>
  <c r="K638" i="1"/>
  <c r="L638" i="1" s="1"/>
  <c r="I638" i="1"/>
  <c r="E638" i="1"/>
  <c r="I637" i="1"/>
  <c r="E637" i="1"/>
  <c r="K637" i="1" s="1"/>
  <c r="L637" i="1" s="1"/>
  <c r="K636" i="1"/>
  <c r="L636" i="1" s="1"/>
  <c r="I636" i="1"/>
  <c r="E636" i="1"/>
  <c r="L635" i="1"/>
  <c r="I635" i="1"/>
  <c r="E635" i="1"/>
  <c r="K635" i="1" s="1"/>
  <c r="I634" i="1"/>
  <c r="E634" i="1"/>
  <c r="K634" i="1" s="1"/>
  <c r="L634" i="1" s="1"/>
  <c r="L633" i="1"/>
  <c r="I633" i="1"/>
  <c r="K632" i="1"/>
  <c r="L632" i="1" s="1"/>
  <c r="I632" i="1"/>
  <c r="E632" i="1"/>
  <c r="L631" i="1"/>
  <c r="K631" i="1"/>
  <c r="I631" i="1"/>
  <c r="I630" i="1"/>
  <c r="E630" i="1"/>
  <c r="K630" i="1" s="1"/>
  <c r="L630" i="1" s="1"/>
  <c r="L629" i="1"/>
  <c r="K629" i="1"/>
  <c r="I629" i="1"/>
  <c r="E629" i="1"/>
  <c r="I628" i="1"/>
  <c r="E628" i="1"/>
  <c r="K628" i="1" s="1"/>
  <c r="L628" i="1" s="1"/>
  <c r="K627" i="1"/>
  <c r="L627" i="1" s="1"/>
  <c r="I627" i="1"/>
  <c r="E627" i="1"/>
  <c r="I626" i="1"/>
  <c r="E626" i="1"/>
  <c r="K626" i="1" s="1"/>
  <c r="L626" i="1" s="1"/>
  <c r="K625" i="1"/>
  <c r="L625" i="1" s="1"/>
  <c r="I625" i="1"/>
  <c r="E625" i="1"/>
  <c r="I624" i="1"/>
  <c r="E624" i="1"/>
  <c r="K624" i="1" s="1"/>
  <c r="L624" i="1" s="1"/>
  <c r="I623" i="1"/>
  <c r="E623" i="1"/>
  <c r="K623" i="1" s="1"/>
  <c r="L623" i="1" s="1"/>
  <c r="I622" i="1"/>
  <c r="E622" i="1"/>
  <c r="K622" i="1" s="1"/>
  <c r="L622" i="1" s="1"/>
  <c r="L621" i="1"/>
  <c r="K621" i="1"/>
  <c r="I621" i="1"/>
  <c r="I620" i="1"/>
  <c r="E620" i="1"/>
  <c r="K620" i="1" s="1"/>
  <c r="L620" i="1" s="1"/>
  <c r="I619" i="1"/>
  <c r="E619" i="1"/>
  <c r="K619" i="1" s="1"/>
  <c r="L619" i="1" s="1"/>
  <c r="L618" i="1"/>
  <c r="I618" i="1"/>
  <c r="I617" i="1"/>
  <c r="E617" i="1"/>
  <c r="K617" i="1" s="1"/>
  <c r="L617" i="1" s="1"/>
  <c r="K616" i="1"/>
  <c r="L616" i="1" s="1"/>
  <c r="I616" i="1"/>
  <c r="E616" i="1"/>
  <c r="I615" i="1"/>
  <c r="E615" i="1"/>
  <c r="K615" i="1" s="1"/>
  <c r="L615" i="1" s="1"/>
  <c r="L614" i="1"/>
  <c r="K614" i="1"/>
  <c r="I614" i="1"/>
  <c r="E614" i="1"/>
  <c r="K613" i="1"/>
  <c r="L613" i="1" s="1"/>
  <c r="I613" i="1"/>
  <c r="E613" i="1"/>
  <c r="K612" i="1"/>
  <c r="L612" i="1" s="1"/>
  <c r="I612" i="1"/>
  <c r="E612" i="1"/>
  <c r="K611" i="1"/>
  <c r="L611" i="1" s="1"/>
  <c r="I611" i="1"/>
  <c r="I610" i="1"/>
  <c r="E610" i="1"/>
  <c r="K610" i="1" s="1"/>
  <c r="L610" i="1" s="1"/>
  <c r="I609" i="1"/>
  <c r="E609" i="1"/>
  <c r="K609" i="1" s="1"/>
  <c r="L609" i="1" s="1"/>
  <c r="L608" i="1"/>
  <c r="K608" i="1"/>
  <c r="I608" i="1"/>
  <c r="E608" i="1"/>
  <c r="I607" i="1"/>
  <c r="E607" i="1"/>
  <c r="K607" i="1" s="1"/>
  <c r="L607" i="1" s="1"/>
  <c r="L606" i="1"/>
  <c r="I606" i="1"/>
  <c r="L605" i="1"/>
  <c r="K605" i="1"/>
  <c r="I605" i="1"/>
  <c r="E605" i="1"/>
  <c r="I604" i="1"/>
  <c r="E604" i="1"/>
  <c r="K604" i="1" s="1"/>
  <c r="L604" i="1" s="1"/>
  <c r="L603" i="1"/>
  <c r="I603" i="1"/>
  <c r="I602" i="1"/>
  <c r="E602" i="1"/>
  <c r="K602" i="1" s="1"/>
  <c r="L602" i="1" s="1"/>
  <c r="L601" i="1"/>
  <c r="K601" i="1"/>
  <c r="I601" i="1"/>
  <c r="I600" i="1"/>
  <c r="E600" i="1"/>
  <c r="K600" i="1" s="1"/>
  <c r="L600" i="1" s="1"/>
  <c r="K599" i="1"/>
  <c r="L599" i="1" s="1"/>
  <c r="I599" i="1"/>
  <c r="E599" i="1"/>
  <c r="I598" i="1"/>
  <c r="E598" i="1"/>
  <c r="K598" i="1" s="1"/>
  <c r="L598" i="1" s="1"/>
  <c r="K597" i="1"/>
  <c r="L597" i="1" s="1"/>
  <c r="I597" i="1"/>
  <c r="E597" i="1"/>
  <c r="L596" i="1"/>
  <c r="I596" i="1"/>
  <c r="I595" i="1"/>
  <c r="E595" i="1"/>
  <c r="K595" i="1" s="1"/>
  <c r="L595" i="1" s="1"/>
  <c r="K594" i="1"/>
  <c r="L594" i="1" s="1"/>
  <c r="I594" i="1"/>
  <c r="E594" i="1"/>
  <c r="I593" i="1"/>
  <c r="E593" i="1"/>
  <c r="K593" i="1" s="1"/>
  <c r="L593" i="1" s="1"/>
  <c r="K592" i="1"/>
  <c r="L592" i="1" s="1"/>
  <c r="I592" i="1"/>
  <c r="E592" i="1"/>
  <c r="K591" i="1"/>
  <c r="L591" i="1" s="1"/>
  <c r="I591" i="1"/>
  <c r="K590" i="1"/>
  <c r="L590" i="1" s="1"/>
  <c r="I590" i="1"/>
  <c r="E590" i="1"/>
  <c r="L589" i="1"/>
  <c r="I589" i="1"/>
  <c r="E589" i="1"/>
  <c r="K589" i="1" s="1"/>
  <c r="I588" i="1"/>
  <c r="E588" i="1"/>
  <c r="K588" i="1" s="1"/>
  <c r="L588" i="1" s="1"/>
  <c r="L587" i="1"/>
  <c r="I587" i="1"/>
  <c r="E587" i="1"/>
  <c r="K587" i="1" s="1"/>
  <c r="I586" i="1"/>
  <c r="E586" i="1"/>
  <c r="K586" i="1" s="1"/>
  <c r="L586" i="1" s="1"/>
  <c r="I585" i="1"/>
  <c r="E585" i="1"/>
  <c r="K585" i="1" s="1"/>
  <c r="L585" i="1" s="1"/>
  <c r="I584" i="1"/>
  <c r="E584" i="1"/>
  <c r="K584" i="1" s="1"/>
  <c r="L584" i="1" s="1"/>
  <c r="L583" i="1"/>
  <c r="I583" i="1"/>
  <c r="E583" i="1"/>
  <c r="K583" i="1" s="1"/>
  <c r="L582" i="1"/>
  <c r="K582" i="1"/>
  <c r="I582" i="1"/>
  <c r="E582" i="1"/>
  <c r="L581" i="1"/>
  <c r="K581" i="1"/>
  <c r="I581" i="1"/>
  <c r="K580" i="1"/>
  <c r="L580" i="1" s="1"/>
  <c r="I580" i="1"/>
  <c r="E580" i="1"/>
  <c r="I579" i="1"/>
  <c r="E579" i="1"/>
  <c r="K579" i="1" s="1"/>
  <c r="L579" i="1" s="1"/>
  <c r="I578" i="1"/>
  <c r="E578" i="1"/>
  <c r="K578" i="1" s="1"/>
  <c r="L578" i="1" s="1"/>
  <c r="I577" i="1"/>
  <c r="E577" i="1"/>
  <c r="K577" i="1" s="1"/>
  <c r="L577" i="1" s="1"/>
  <c r="K576" i="1"/>
  <c r="L576" i="1" s="1"/>
  <c r="I576" i="1"/>
  <c r="E576" i="1"/>
  <c r="L575" i="1"/>
  <c r="K575" i="1"/>
  <c r="I575" i="1"/>
  <c r="E575" i="1"/>
  <c r="I574" i="1"/>
  <c r="E574" i="1"/>
  <c r="K574" i="1" s="1"/>
  <c r="L574" i="1" s="1"/>
  <c r="K573" i="1"/>
  <c r="L573" i="1" s="1"/>
  <c r="I573" i="1"/>
  <c r="E573" i="1"/>
  <c r="I572" i="1"/>
  <c r="E572" i="1"/>
  <c r="K572" i="1" s="1"/>
  <c r="L572" i="1" s="1"/>
  <c r="K571" i="1"/>
  <c r="L571" i="1" s="1"/>
  <c r="I571" i="1"/>
  <c r="L570" i="1"/>
  <c r="I570" i="1"/>
  <c r="E570" i="1"/>
  <c r="K570" i="1" s="1"/>
  <c r="K569" i="1"/>
  <c r="L569" i="1" s="1"/>
  <c r="I569" i="1"/>
  <c r="E569" i="1"/>
  <c r="L568" i="1"/>
  <c r="I568" i="1"/>
  <c r="E568" i="1"/>
  <c r="K568" i="1" s="1"/>
  <c r="L567" i="1"/>
  <c r="K567" i="1"/>
  <c r="I567" i="1"/>
  <c r="E567" i="1"/>
  <c r="L566" i="1"/>
  <c r="I566" i="1"/>
  <c r="E566" i="1"/>
  <c r="K566" i="1" s="1"/>
  <c r="K565" i="1"/>
  <c r="L565" i="1" s="1"/>
  <c r="I565" i="1"/>
  <c r="E565" i="1"/>
  <c r="I564" i="1"/>
  <c r="E564" i="1"/>
  <c r="K564" i="1" s="1"/>
  <c r="L564" i="1" s="1"/>
  <c r="L563" i="1"/>
  <c r="K563" i="1"/>
  <c r="I563" i="1"/>
  <c r="E563" i="1"/>
  <c r="L562" i="1"/>
  <c r="I562" i="1"/>
  <c r="E562" i="1"/>
  <c r="K562" i="1" s="1"/>
  <c r="L561" i="1"/>
  <c r="I561" i="1"/>
  <c r="L560" i="1"/>
  <c r="I560" i="1"/>
  <c r="I559" i="1"/>
  <c r="E559" i="1"/>
  <c r="K559" i="1" s="1"/>
  <c r="L559" i="1" s="1"/>
  <c r="K558" i="1"/>
  <c r="L558" i="1" s="1"/>
  <c r="I558" i="1"/>
  <c r="E558" i="1"/>
  <c r="I557" i="1"/>
  <c r="E557" i="1"/>
  <c r="K557" i="1" s="1"/>
  <c r="L557" i="1" s="1"/>
  <c r="K556" i="1"/>
  <c r="L556" i="1" s="1"/>
  <c r="I556" i="1"/>
  <c r="E556" i="1"/>
  <c r="I555" i="1"/>
  <c r="E555" i="1"/>
  <c r="K555" i="1" s="1"/>
  <c r="L555" i="1" s="1"/>
  <c r="L554" i="1"/>
  <c r="K554" i="1"/>
  <c r="I554" i="1"/>
  <c r="E554" i="1"/>
  <c r="L553" i="1"/>
  <c r="I553" i="1"/>
  <c r="E553" i="1"/>
  <c r="K553" i="1" s="1"/>
  <c r="K552" i="1"/>
  <c r="L552" i="1" s="1"/>
  <c r="I552" i="1"/>
  <c r="E552" i="1"/>
  <c r="L551" i="1"/>
  <c r="K551" i="1"/>
  <c r="I551" i="1"/>
  <c r="I550" i="1"/>
  <c r="E550" i="1"/>
  <c r="K550" i="1" s="1"/>
  <c r="L550" i="1" s="1"/>
  <c r="K549" i="1"/>
  <c r="L549" i="1" s="1"/>
  <c r="I549" i="1"/>
  <c r="E549" i="1"/>
  <c r="L548" i="1"/>
  <c r="I548" i="1"/>
  <c r="K547" i="1"/>
  <c r="L547" i="1" s="1"/>
  <c r="I547" i="1"/>
  <c r="E547" i="1"/>
  <c r="K546" i="1"/>
  <c r="L546" i="1" s="1"/>
  <c r="I546" i="1"/>
  <c r="E546" i="1"/>
  <c r="I545" i="1"/>
  <c r="E545" i="1"/>
  <c r="K545" i="1" s="1"/>
  <c r="L545" i="1" s="1"/>
  <c r="K544" i="1"/>
  <c r="L544" i="1" s="1"/>
  <c r="I544" i="1"/>
  <c r="E544" i="1"/>
  <c r="I543" i="1"/>
  <c r="E543" i="1"/>
  <c r="K543" i="1" s="1"/>
  <c r="L543" i="1" s="1"/>
  <c r="I542" i="1"/>
  <c r="E542" i="1"/>
  <c r="K542" i="1" s="1"/>
  <c r="L542" i="1" s="1"/>
  <c r="L541" i="1"/>
  <c r="I541" i="1"/>
  <c r="L540" i="1"/>
  <c r="I540" i="1"/>
  <c r="K539" i="1"/>
  <c r="L539" i="1" s="1"/>
  <c r="I539" i="1"/>
  <c r="E539" i="1"/>
  <c r="L538" i="1"/>
  <c r="K538" i="1"/>
  <c r="I538" i="1"/>
  <c r="E538" i="1"/>
  <c r="I537" i="1"/>
  <c r="E537" i="1"/>
  <c r="K537" i="1" s="1"/>
  <c r="L537" i="1" s="1"/>
  <c r="K536" i="1"/>
  <c r="L536" i="1" s="1"/>
  <c r="I536" i="1"/>
  <c r="E536" i="1"/>
  <c r="I535" i="1"/>
  <c r="E535" i="1"/>
  <c r="K535" i="1" s="1"/>
  <c r="L535" i="1" s="1"/>
  <c r="K534" i="1"/>
  <c r="L534" i="1" s="1"/>
  <c r="I534" i="1"/>
  <c r="E534" i="1"/>
  <c r="I533" i="1"/>
  <c r="E533" i="1"/>
  <c r="K533" i="1" s="1"/>
  <c r="L533" i="1" s="1"/>
  <c r="I532" i="1"/>
  <c r="E532" i="1"/>
  <c r="K532" i="1" s="1"/>
  <c r="L532" i="1" s="1"/>
  <c r="K531" i="1"/>
  <c r="L531" i="1" s="1"/>
  <c r="I531" i="1"/>
  <c r="L530" i="1"/>
  <c r="K530" i="1"/>
  <c r="I530" i="1"/>
  <c r="E530" i="1"/>
  <c r="L529" i="1"/>
  <c r="I529" i="1"/>
  <c r="E529" i="1"/>
  <c r="K529" i="1" s="1"/>
  <c r="K528" i="1"/>
  <c r="L528" i="1" s="1"/>
  <c r="I528" i="1"/>
  <c r="E528" i="1"/>
  <c r="I527" i="1"/>
  <c r="E527" i="1"/>
  <c r="K527" i="1" s="1"/>
  <c r="L527" i="1" s="1"/>
  <c r="L526" i="1"/>
  <c r="K526" i="1"/>
  <c r="I526" i="1"/>
  <c r="E526" i="1"/>
  <c r="L525" i="1"/>
  <c r="I525" i="1"/>
  <c r="E525" i="1"/>
  <c r="K525" i="1" s="1"/>
  <c r="L524" i="1"/>
  <c r="K524" i="1"/>
  <c r="I524" i="1"/>
  <c r="E524" i="1"/>
  <c r="I523" i="1"/>
  <c r="E523" i="1"/>
  <c r="K523" i="1" s="1"/>
  <c r="L523" i="1" s="1"/>
  <c r="L522" i="1"/>
  <c r="I522" i="1"/>
  <c r="L521" i="1"/>
  <c r="K521" i="1"/>
  <c r="I521" i="1"/>
  <c r="L520" i="1"/>
  <c r="I520" i="1"/>
  <c r="L519" i="1"/>
  <c r="K519" i="1"/>
  <c r="I519" i="1"/>
  <c r="E519" i="1"/>
  <c r="I518" i="1"/>
  <c r="E518" i="1"/>
  <c r="K518" i="1" s="1"/>
  <c r="L518" i="1" s="1"/>
  <c r="I517" i="1"/>
  <c r="E517" i="1"/>
  <c r="K517" i="1" s="1"/>
  <c r="L517" i="1" s="1"/>
  <c r="L516" i="1"/>
  <c r="I516" i="1"/>
  <c r="I515" i="1"/>
  <c r="E515" i="1"/>
  <c r="K515" i="1" s="1"/>
  <c r="L515" i="1" s="1"/>
  <c r="L514" i="1"/>
  <c r="K514" i="1"/>
  <c r="I514" i="1"/>
  <c r="E514" i="1"/>
  <c r="I513" i="1"/>
  <c r="E513" i="1"/>
  <c r="K513" i="1" s="1"/>
  <c r="L513" i="1" s="1"/>
  <c r="I512" i="1"/>
  <c r="E512" i="1"/>
  <c r="K512" i="1" s="1"/>
  <c r="L512" i="1" s="1"/>
  <c r="L511" i="1"/>
  <c r="I511" i="1"/>
  <c r="L510" i="1"/>
  <c r="I510" i="1"/>
  <c r="L509" i="1"/>
  <c r="I509" i="1"/>
  <c r="L508" i="1"/>
  <c r="I508" i="1"/>
  <c r="K507" i="1"/>
  <c r="L507" i="1" s="1"/>
  <c r="I507" i="1"/>
  <c r="E507" i="1"/>
  <c r="L506" i="1"/>
  <c r="I506" i="1"/>
  <c r="I505" i="1"/>
  <c r="E505" i="1"/>
  <c r="K505" i="1" s="1"/>
  <c r="L505" i="1" s="1"/>
  <c r="I504" i="1"/>
  <c r="E504" i="1"/>
  <c r="K504" i="1" s="1"/>
  <c r="L504" i="1" s="1"/>
  <c r="K503" i="1"/>
  <c r="L503" i="1" s="1"/>
  <c r="I503" i="1"/>
  <c r="E503" i="1"/>
  <c r="L502" i="1"/>
  <c r="I502" i="1"/>
  <c r="K501" i="1"/>
  <c r="L501" i="1" s="1"/>
  <c r="I501" i="1"/>
  <c r="L500" i="1"/>
  <c r="I500" i="1"/>
  <c r="E500" i="1"/>
  <c r="K500" i="1" s="1"/>
  <c r="L499" i="1"/>
  <c r="K499" i="1"/>
  <c r="I499" i="1"/>
  <c r="E499" i="1"/>
  <c r="I498" i="1"/>
  <c r="E498" i="1"/>
  <c r="K498" i="1" s="1"/>
  <c r="L498" i="1" s="1"/>
  <c r="K497" i="1"/>
  <c r="L497" i="1" s="1"/>
  <c r="I497" i="1"/>
  <c r="E497" i="1"/>
  <c r="I496" i="1"/>
  <c r="E496" i="1"/>
  <c r="K496" i="1" s="1"/>
  <c r="L496" i="1" s="1"/>
  <c r="L495" i="1"/>
  <c r="K495" i="1"/>
  <c r="I495" i="1"/>
  <c r="E495" i="1"/>
  <c r="I494" i="1"/>
  <c r="E494" i="1"/>
  <c r="K494" i="1" s="1"/>
  <c r="L494" i="1" s="1"/>
  <c r="L493" i="1"/>
  <c r="K493" i="1"/>
  <c r="I493" i="1"/>
  <c r="E493" i="1"/>
  <c r="L492" i="1"/>
  <c r="I492" i="1"/>
  <c r="L491" i="1"/>
  <c r="K491" i="1"/>
  <c r="I491" i="1"/>
  <c r="L490" i="1"/>
  <c r="K490" i="1"/>
  <c r="I490" i="1"/>
  <c r="E490" i="1"/>
  <c r="I489" i="1"/>
  <c r="E489" i="1"/>
  <c r="K489" i="1" s="1"/>
  <c r="L489" i="1" s="1"/>
  <c r="I488" i="1"/>
  <c r="E488" i="1"/>
  <c r="K488" i="1" s="1"/>
  <c r="L488" i="1" s="1"/>
  <c r="I487" i="1"/>
  <c r="E487" i="1"/>
  <c r="K487" i="1" s="1"/>
  <c r="L487" i="1" s="1"/>
  <c r="I486" i="1"/>
  <c r="E486" i="1"/>
  <c r="K486" i="1" s="1"/>
  <c r="L486" i="1" s="1"/>
  <c r="I485" i="1"/>
  <c r="E485" i="1"/>
  <c r="K485" i="1" s="1"/>
  <c r="L485" i="1" s="1"/>
  <c r="I484" i="1"/>
  <c r="E484" i="1"/>
  <c r="K484" i="1" s="1"/>
  <c r="L484" i="1" s="1"/>
  <c r="I483" i="1"/>
  <c r="E483" i="1"/>
  <c r="K483" i="1" s="1"/>
  <c r="L483" i="1" s="1"/>
  <c r="I482" i="1"/>
  <c r="E482" i="1"/>
  <c r="K482" i="1" s="1"/>
  <c r="L482" i="1" s="1"/>
  <c r="L481" i="1"/>
  <c r="K481" i="1"/>
  <c r="I481" i="1"/>
  <c r="L480" i="1"/>
  <c r="I480" i="1"/>
  <c r="L479" i="1"/>
  <c r="I479" i="1"/>
  <c r="L478" i="1"/>
  <c r="K478" i="1"/>
  <c r="I478" i="1"/>
  <c r="E478" i="1"/>
  <c r="K477" i="1"/>
  <c r="L477" i="1" s="1"/>
  <c r="I477" i="1"/>
  <c r="E477" i="1"/>
  <c r="L476" i="1"/>
  <c r="K476" i="1"/>
  <c r="I476" i="1"/>
  <c r="E476" i="1"/>
  <c r="K475" i="1"/>
  <c r="L475" i="1" s="1"/>
  <c r="I475" i="1"/>
  <c r="E475" i="1"/>
  <c r="L474" i="1"/>
  <c r="K474" i="1"/>
  <c r="I474" i="1"/>
  <c r="E474" i="1"/>
  <c r="K473" i="1"/>
  <c r="L473" i="1" s="1"/>
  <c r="I473" i="1"/>
  <c r="E473" i="1"/>
  <c r="L472" i="1"/>
  <c r="I472" i="1"/>
  <c r="K471" i="1"/>
  <c r="L471" i="1" s="1"/>
  <c r="I471" i="1"/>
  <c r="I470" i="1"/>
  <c r="E470" i="1"/>
  <c r="K470" i="1" s="1"/>
  <c r="L470" i="1" s="1"/>
  <c r="I469" i="1"/>
  <c r="E469" i="1"/>
  <c r="K469" i="1" s="1"/>
  <c r="L469" i="1" s="1"/>
  <c r="I468" i="1"/>
  <c r="E468" i="1"/>
  <c r="K468" i="1" s="1"/>
  <c r="L468" i="1" s="1"/>
  <c r="I467" i="1"/>
  <c r="E467" i="1"/>
  <c r="K467" i="1" s="1"/>
  <c r="L467" i="1" s="1"/>
  <c r="I466" i="1"/>
  <c r="E466" i="1"/>
  <c r="K466" i="1" s="1"/>
  <c r="L466" i="1" s="1"/>
  <c r="I465" i="1"/>
  <c r="E465" i="1"/>
  <c r="K465" i="1" s="1"/>
  <c r="L465" i="1" s="1"/>
  <c r="I464" i="1"/>
  <c r="E464" i="1"/>
  <c r="K464" i="1" s="1"/>
  <c r="L464" i="1" s="1"/>
  <c r="I463" i="1"/>
  <c r="E463" i="1"/>
  <c r="K463" i="1" s="1"/>
  <c r="L463" i="1" s="1"/>
  <c r="I462" i="1"/>
  <c r="E462" i="1"/>
  <c r="K462" i="1" s="1"/>
  <c r="L462" i="1" s="1"/>
  <c r="L461" i="1"/>
  <c r="K461" i="1"/>
  <c r="I461" i="1"/>
  <c r="K460" i="1"/>
  <c r="L460" i="1" s="1"/>
  <c r="I460" i="1"/>
  <c r="E460" i="1"/>
  <c r="L459" i="1"/>
  <c r="K459" i="1"/>
  <c r="I459" i="1"/>
  <c r="E459" i="1"/>
  <c r="K458" i="1"/>
  <c r="L458" i="1" s="1"/>
  <c r="I458" i="1"/>
  <c r="E458" i="1"/>
  <c r="L457" i="1"/>
  <c r="K457" i="1"/>
  <c r="I457" i="1"/>
  <c r="E457" i="1"/>
  <c r="K456" i="1"/>
  <c r="L456" i="1" s="1"/>
  <c r="I456" i="1"/>
  <c r="E456" i="1"/>
  <c r="L455" i="1"/>
  <c r="K455" i="1"/>
  <c r="I455" i="1"/>
  <c r="E455" i="1"/>
  <c r="K454" i="1"/>
  <c r="L454" i="1" s="1"/>
  <c r="I454" i="1"/>
  <c r="E454" i="1"/>
  <c r="L453" i="1"/>
  <c r="K453" i="1"/>
  <c r="I453" i="1"/>
  <c r="E453" i="1"/>
  <c r="K452" i="1"/>
  <c r="L452" i="1" s="1"/>
  <c r="I452" i="1"/>
  <c r="E452" i="1"/>
  <c r="L451" i="1"/>
  <c r="K451" i="1"/>
  <c r="I451" i="1"/>
  <c r="L450" i="1"/>
  <c r="I450" i="1"/>
  <c r="I449" i="1"/>
  <c r="E449" i="1"/>
  <c r="K449" i="1" s="1"/>
  <c r="L449" i="1" s="1"/>
  <c r="I448" i="1"/>
  <c r="E448" i="1"/>
  <c r="K448" i="1" s="1"/>
  <c r="L448" i="1" s="1"/>
  <c r="I447" i="1"/>
  <c r="E447" i="1"/>
  <c r="K447" i="1" s="1"/>
  <c r="L447" i="1" s="1"/>
  <c r="I446" i="1"/>
  <c r="E446" i="1"/>
  <c r="K446" i="1" s="1"/>
  <c r="L446" i="1" s="1"/>
  <c r="I445" i="1"/>
  <c r="E445" i="1"/>
  <c r="K445" i="1" s="1"/>
  <c r="L445" i="1" s="1"/>
  <c r="I444" i="1"/>
  <c r="E444" i="1"/>
  <c r="K444" i="1" s="1"/>
  <c r="L444" i="1" s="1"/>
  <c r="I443" i="1"/>
  <c r="E443" i="1"/>
  <c r="K443" i="1" s="1"/>
  <c r="L443" i="1" s="1"/>
  <c r="I442" i="1"/>
  <c r="E442" i="1"/>
  <c r="K442" i="1" s="1"/>
  <c r="L442" i="1" s="1"/>
  <c r="L441" i="1"/>
  <c r="K441" i="1"/>
  <c r="I441" i="1"/>
  <c r="L440" i="1"/>
  <c r="K440" i="1"/>
  <c r="I440" i="1"/>
  <c r="E440" i="1"/>
  <c r="K439" i="1"/>
  <c r="L439" i="1" s="1"/>
  <c r="I439" i="1"/>
  <c r="E439" i="1"/>
  <c r="L438" i="1"/>
  <c r="K438" i="1"/>
  <c r="I438" i="1"/>
  <c r="E438" i="1"/>
  <c r="K437" i="1"/>
  <c r="L437" i="1" s="1"/>
  <c r="I437" i="1"/>
  <c r="E437" i="1"/>
  <c r="L436" i="1"/>
  <c r="K436" i="1"/>
  <c r="I436" i="1"/>
  <c r="E436" i="1"/>
  <c r="L435" i="1"/>
  <c r="I435" i="1"/>
  <c r="L434" i="1"/>
  <c r="I434" i="1"/>
  <c r="L433" i="1"/>
  <c r="K433" i="1"/>
  <c r="I433" i="1"/>
  <c r="E433" i="1"/>
  <c r="K432" i="1"/>
  <c r="L432" i="1" s="1"/>
  <c r="I432" i="1"/>
  <c r="E432" i="1"/>
  <c r="L431" i="1"/>
  <c r="K431" i="1"/>
  <c r="I431" i="1"/>
  <c r="I430" i="1"/>
  <c r="E430" i="1"/>
  <c r="K430" i="1" s="1"/>
  <c r="L430" i="1" s="1"/>
  <c r="K429" i="1"/>
  <c r="L429" i="1" s="1"/>
  <c r="I429" i="1"/>
  <c r="E429" i="1"/>
  <c r="L428" i="1"/>
  <c r="I428" i="1"/>
  <c r="K427" i="1"/>
  <c r="L427" i="1" s="1"/>
  <c r="I427" i="1"/>
  <c r="E427" i="1"/>
  <c r="L426" i="1"/>
  <c r="K426" i="1"/>
  <c r="I426" i="1"/>
  <c r="E426" i="1"/>
  <c r="K425" i="1"/>
  <c r="L425" i="1" s="1"/>
  <c r="I425" i="1"/>
  <c r="E425" i="1"/>
  <c r="L424" i="1"/>
  <c r="K424" i="1"/>
  <c r="I424" i="1"/>
  <c r="E424" i="1"/>
  <c r="K423" i="1"/>
  <c r="L423" i="1" s="1"/>
  <c r="I423" i="1"/>
  <c r="E423" i="1"/>
  <c r="L422" i="1"/>
  <c r="K422" i="1"/>
  <c r="I422" i="1"/>
  <c r="E422" i="1"/>
  <c r="L421" i="1"/>
  <c r="I421" i="1"/>
  <c r="L420" i="1"/>
  <c r="I420" i="1"/>
  <c r="L419" i="1"/>
  <c r="K419" i="1"/>
  <c r="I419" i="1"/>
  <c r="E419" i="1"/>
  <c r="L418" i="1"/>
  <c r="I418" i="1"/>
  <c r="I417" i="1"/>
  <c r="E417" i="1"/>
  <c r="K417" i="1" s="1"/>
  <c r="L417" i="1" s="1"/>
  <c r="I416" i="1"/>
  <c r="E416" i="1"/>
  <c r="K416" i="1" s="1"/>
  <c r="L416" i="1" s="1"/>
  <c r="K415" i="1"/>
  <c r="L415" i="1" s="1"/>
  <c r="I415" i="1"/>
  <c r="E415" i="1"/>
  <c r="L414" i="1"/>
  <c r="K414" i="1"/>
  <c r="I414" i="1"/>
  <c r="E414" i="1"/>
  <c r="I413" i="1"/>
  <c r="E413" i="1"/>
  <c r="K413" i="1" s="1"/>
  <c r="L413" i="1" s="1"/>
  <c r="K412" i="1"/>
  <c r="L412" i="1" s="1"/>
  <c r="I412" i="1"/>
  <c r="E412" i="1"/>
  <c r="K411" i="1"/>
  <c r="L411" i="1" s="1"/>
  <c r="I411" i="1"/>
  <c r="I410" i="1"/>
  <c r="E410" i="1"/>
  <c r="K410" i="1" s="1"/>
  <c r="L410" i="1" s="1"/>
  <c r="L409" i="1"/>
  <c r="I409" i="1"/>
  <c r="E409" i="1"/>
  <c r="K409" i="1" s="1"/>
  <c r="K408" i="1"/>
  <c r="L408" i="1" s="1"/>
  <c r="I408" i="1"/>
  <c r="E408" i="1"/>
  <c r="L407" i="1"/>
  <c r="I407" i="1"/>
  <c r="E407" i="1"/>
  <c r="K407" i="1" s="1"/>
  <c r="I406" i="1"/>
  <c r="E406" i="1"/>
  <c r="K406" i="1" s="1"/>
  <c r="L406" i="1" s="1"/>
  <c r="L405" i="1"/>
  <c r="I405" i="1"/>
  <c r="E405" i="1"/>
  <c r="K405" i="1" s="1"/>
  <c r="I404" i="1"/>
  <c r="E404" i="1"/>
  <c r="K404" i="1" s="1"/>
  <c r="L404" i="1" s="1"/>
  <c r="I403" i="1"/>
  <c r="E403" i="1"/>
  <c r="K403" i="1" s="1"/>
  <c r="L403" i="1" s="1"/>
  <c r="I402" i="1"/>
  <c r="E402" i="1"/>
  <c r="K402" i="1" s="1"/>
  <c r="L402" i="1" s="1"/>
  <c r="L401" i="1"/>
  <c r="K401" i="1"/>
  <c r="I401" i="1"/>
  <c r="L400" i="1"/>
  <c r="I400" i="1"/>
  <c r="I399" i="1"/>
  <c r="E399" i="1"/>
  <c r="K399" i="1" s="1"/>
  <c r="L399" i="1" s="1"/>
  <c r="I398" i="1"/>
  <c r="E398" i="1"/>
  <c r="K398" i="1" s="1"/>
  <c r="L398" i="1" s="1"/>
  <c r="I397" i="1"/>
  <c r="E397" i="1"/>
  <c r="K397" i="1" s="1"/>
  <c r="L397" i="1" s="1"/>
  <c r="K396" i="1"/>
  <c r="L396" i="1" s="1"/>
  <c r="I396" i="1"/>
  <c r="E396" i="1"/>
  <c r="L395" i="1"/>
  <c r="K395" i="1"/>
  <c r="I395" i="1"/>
  <c r="E395" i="1"/>
  <c r="I394" i="1"/>
  <c r="E394" i="1"/>
  <c r="K394" i="1" s="1"/>
  <c r="L394" i="1" s="1"/>
  <c r="K393" i="1"/>
  <c r="L393" i="1" s="1"/>
  <c r="I393" i="1"/>
  <c r="E393" i="1"/>
  <c r="I392" i="1"/>
  <c r="E392" i="1"/>
  <c r="K392" i="1" s="1"/>
  <c r="L392" i="1" s="1"/>
  <c r="L391" i="1"/>
  <c r="K391" i="1"/>
  <c r="I391" i="1"/>
  <c r="L390" i="1"/>
  <c r="I390" i="1"/>
  <c r="I389" i="1"/>
  <c r="E389" i="1"/>
  <c r="K389" i="1" s="1"/>
  <c r="L389" i="1" s="1"/>
  <c r="K388" i="1"/>
  <c r="L388" i="1" s="1"/>
  <c r="I388" i="1"/>
  <c r="E388" i="1"/>
  <c r="I387" i="1"/>
  <c r="E387" i="1"/>
  <c r="K387" i="1" s="1"/>
  <c r="L387" i="1" s="1"/>
  <c r="K386" i="1"/>
  <c r="L386" i="1" s="1"/>
  <c r="I386" i="1"/>
  <c r="E386" i="1"/>
  <c r="I385" i="1"/>
  <c r="E385" i="1"/>
  <c r="K385" i="1" s="1"/>
  <c r="L385" i="1" s="1"/>
  <c r="K384" i="1"/>
  <c r="L384" i="1" s="1"/>
  <c r="I384" i="1"/>
  <c r="E384" i="1"/>
  <c r="I383" i="1"/>
  <c r="E383" i="1"/>
  <c r="K383" i="1" s="1"/>
  <c r="L383" i="1" s="1"/>
  <c r="K382" i="1"/>
  <c r="L382" i="1" s="1"/>
  <c r="I382" i="1"/>
  <c r="E382" i="1"/>
  <c r="L381" i="1"/>
  <c r="K381" i="1"/>
  <c r="I381" i="1"/>
  <c r="L380" i="1"/>
  <c r="K380" i="1"/>
  <c r="I380" i="1"/>
  <c r="E380" i="1"/>
  <c r="I379" i="1"/>
  <c r="E379" i="1"/>
  <c r="K379" i="1" s="1"/>
  <c r="L379" i="1" s="1"/>
  <c r="I378" i="1"/>
  <c r="E378" i="1"/>
  <c r="K378" i="1" s="1"/>
  <c r="L378" i="1" s="1"/>
  <c r="K377" i="1"/>
  <c r="L377" i="1" s="1"/>
  <c r="I377" i="1"/>
  <c r="E377" i="1"/>
  <c r="K376" i="1"/>
  <c r="L376" i="1" s="1"/>
  <c r="I376" i="1"/>
  <c r="E376" i="1"/>
  <c r="K375" i="1"/>
  <c r="L375" i="1" s="1"/>
  <c r="I375" i="1"/>
  <c r="E375" i="1"/>
  <c r="I374" i="1"/>
  <c r="E374" i="1"/>
  <c r="K374" i="1" s="1"/>
  <c r="L374" i="1" s="1"/>
  <c r="L373" i="1"/>
  <c r="I373" i="1"/>
  <c r="I372" i="1"/>
  <c r="E372" i="1"/>
  <c r="K372" i="1" s="1"/>
  <c r="L372" i="1" s="1"/>
  <c r="L371" i="1"/>
  <c r="K371" i="1"/>
  <c r="I371" i="1"/>
  <c r="L370" i="1"/>
  <c r="K370" i="1"/>
  <c r="I370" i="1"/>
  <c r="E370" i="1"/>
  <c r="K369" i="1"/>
  <c r="L369" i="1" s="1"/>
  <c r="I369" i="1"/>
  <c r="E369" i="1"/>
  <c r="L368" i="1"/>
  <c r="K368" i="1"/>
  <c r="I368" i="1"/>
  <c r="E368" i="1"/>
  <c r="K367" i="1"/>
  <c r="L367" i="1" s="1"/>
  <c r="I367" i="1"/>
  <c r="E367" i="1"/>
  <c r="L366" i="1"/>
  <c r="K366" i="1"/>
  <c r="I366" i="1"/>
  <c r="E366" i="1"/>
  <c r="K365" i="1"/>
  <c r="L365" i="1" s="1"/>
  <c r="I365" i="1"/>
  <c r="E365" i="1"/>
  <c r="L364" i="1"/>
  <c r="K364" i="1"/>
  <c r="I364" i="1"/>
  <c r="E364" i="1"/>
  <c r="K363" i="1"/>
  <c r="L363" i="1" s="1"/>
  <c r="I363" i="1"/>
  <c r="E363" i="1"/>
  <c r="L362" i="1"/>
  <c r="K362" i="1"/>
  <c r="I362" i="1"/>
  <c r="E362" i="1"/>
  <c r="K361" i="1"/>
  <c r="L361" i="1" s="1"/>
  <c r="I361" i="1"/>
  <c r="K360" i="1"/>
  <c r="L360" i="1" s="1"/>
  <c r="I360" i="1"/>
  <c r="E360" i="1"/>
  <c r="I359" i="1"/>
  <c r="E359" i="1"/>
  <c r="K359" i="1" s="1"/>
  <c r="L359" i="1" s="1"/>
  <c r="I358" i="1"/>
  <c r="E358" i="1"/>
  <c r="K358" i="1" s="1"/>
  <c r="L358" i="1" s="1"/>
  <c r="I357" i="1"/>
  <c r="E357" i="1"/>
  <c r="K357" i="1" s="1"/>
  <c r="L357" i="1" s="1"/>
  <c r="K356" i="1"/>
  <c r="L356" i="1" s="1"/>
  <c r="I356" i="1"/>
  <c r="E356" i="1"/>
  <c r="L355" i="1"/>
  <c r="K355" i="1"/>
  <c r="I355" i="1"/>
  <c r="E355" i="1"/>
  <c r="I354" i="1"/>
  <c r="E354" i="1"/>
  <c r="K354" i="1" s="1"/>
  <c r="L354" i="1" s="1"/>
  <c r="K353" i="1"/>
  <c r="L353" i="1" s="1"/>
  <c r="I353" i="1"/>
  <c r="E353" i="1"/>
  <c r="I352" i="1"/>
  <c r="E352" i="1"/>
  <c r="K352" i="1" s="1"/>
  <c r="L352" i="1" s="1"/>
  <c r="L351" i="1"/>
  <c r="I351" i="1"/>
  <c r="L350" i="1"/>
  <c r="K350" i="1"/>
  <c r="I350" i="1"/>
  <c r="E350" i="1"/>
  <c r="K349" i="1"/>
  <c r="L349" i="1" s="1"/>
  <c r="I349" i="1"/>
  <c r="E349" i="1"/>
  <c r="L348" i="1"/>
  <c r="K348" i="1"/>
  <c r="I348" i="1"/>
  <c r="E348" i="1"/>
  <c r="K347" i="1"/>
  <c r="L347" i="1" s="1"/>
  <c r="I347" i="1"/>
  <c r="E347" i="1"/>
  <c r="L346" i="1"/>
  <c r="K346" i="1"/>
  <c r="I346" i="1"/>
  <c r="E346" i="1"/>
  <c r="K345" i="1"/>
  <c r="L345" i="1" s="1"/>
  <c r="I345" i="1"/>
  <c r="E345" i="1"/>
  <c r="L344" i="1"/>
  <c r="K344" i="1"/>
  <c r="I344" i="1"/>
  <c r="E344" i="1"/>
  <c r="K343" i="1"/>
  <c r="L343" i="1" s="1"/>
  <c r="I343" i="1"/>
  <c r="E343" i="1"/>
  <c r="L342" i="1"/>
  <c r="K342" i="1"/>
  <c r="I342" i="1"/>
  <c r="E342" i="1"/>
  <c r="K341" i="1"/>
  <c r="L341" i="1" s="1"/>
  <c r="I341" i="1"/>
  <c r="K340" i="1"/>
  <c r="L340" i="1" s="1"/>
  <c r="I340" i="1"/>
  <c r="E340" i="1"/>
  <c r="L339" i="1"/>
  <c r="I339" i="1"/>
  <c r="I338" i="1"/>
  <c r="E338" i="1"/>
  <c r="K338" i="1" s="1"/>
  <c r="L338" i="1" s="1"/>
  <c r="L337" i="1"/>
  <c r="I337" i="1"/>
  <c r="E337" i="1"/>
  <c r="K337" i="1" s="1"/>
  <c r="K336" i="1"/>
  <c r="L336" i="1" s="1"/>
  <c r="I336" i="1"/>
  <c r="E336" i="1"/>
  <c r="L335" i="1"/>
  <c r="I335" i="1"/>
  <c r="E335" i="1"/>
  <c r="K335" i="1" s="1"/>
  <c r="I334" i="1"/>
  <c r="E334" i="1"/>
  <c r="K334" i="1" s="1"/>
  <c r="L334" i="1" s="1"/>
  <c r="L333" i="1"/>
  <c r="I333" i="1"/>
  <c r="E333" i="1"/>
  <c r="K333" i="1" s="1"/>
  <c r="I332" i="1"/>
  <c r="E332" i="1"/>
  <c r="K332" i="1" s="1"/>
  <c r="L332" i="1" s="1"/>
  <c r="L331" i="1"/>
  <c r="K331" i="1"/>
  <c r="I331" i="1"/>
  <c r="I330" i="1"/>
  <c r="E330" i="1"/>
  <c r="K330" i="1" s="1"/>
  <c r="L330" i="1" s="1"/>
  <c r="I329" i="1"/>
  <c r="E329" i="1"/>
  <c r="K329" i="1" s="1"/>
  <c r="L329" i="1" s="1"/>
  <c r="I328" i="1"/>
  <c r="E328" i="1"/>
  <c r="K328" i="1" s="1"/>
  <c r="L328" i="1" s="1"/>
  <c r="I327" i="1"/>
  <c r="E327" i="1"/>
  <c r="K327" i="1" s="1"/>
  <c r="L327" i="1" s="1"/>
  <c r="I326" i="1"/>
  <c r="E326" i="1"/>
  <c r="K326" i="1" s="1"/>
  <c r="L326" i="1" s="1"/>
  <c r="I325" i="1"/>
  <c r="E325" i="1"/>
  <c r="K325" i="1" s="1"/>
  <c r="L325" i="1" s="1"/>
  <c r="I324" i="1"/>
  <c r="E324" i="1"/>
  <c r="K324" i="1" s="1"/>
  <c r="L324" i="1" s="1"/>
  <c r="I323" i="1"/>
  <c r="E323" i="1"/>
  <c r="K323" i="1" s="1"/>
  <c r="L323" i="1" s="1"/>
  <c r="I322" i="1"/>
  <c r="E322" i="1"/>
  <c r="K322" i="1" s="1"/>
  <c r="L322" i="1" s="1"/>
  <c r="L321" i="1"/>
  <c r="K321" i="1"/>
  <c r="I321" i="1"/>
  <c r="L320" i="1"/>
  <c r="K320" i="1"/>
  <c r="I320" i="1"/>
  <c r="E320" i="1"/>
  <c r="K319" i="1"/>
  <c r="L319" i="1" s="1"/>
  <c r="I319" i="1"/>
  <c r="E319" i="1"/>
  <c r="L318" i="1"/>
  <c r="K318" i="1"/>
  <c r="I318" i="1"/>
  <c r="E318" i="1"/>
  <c r="K317" i="1"/>
  <c r="L317" i="1" s="1"/>
  <c r="I317" i="1"/>
  <c r="E317" i="1"/>
  <c r="L316" i="1"/>
  <c r="K316" i="1"/>
  <c r="I316" i="1"/>
  <c r="E316" i="1"/>
  <c r="K315" i="1"/>
  <c r="L315" i="1" s="1"/>
  <c r="I315" i="1"/>
  <c r="E315" i="1"/>
  <c r="L314" i="1"/>
  <c r="K314" i="1"/>
  <c r="I314" i="1"/>
  <c r="E314" i="1"/>
  <c r="K313" i="1"/>
  <c r="L313" i="1" s="1"/>
  <c r="I313" i="1"/>
  <c r="E313" i="1"/>
  <c r="L312" i="1"/>
  <c r="I312" i="1"/>
  <c r="K311" i="1"/>
  <c r="L311" i="1" s="1"/>
  <c r="I311" i="1"/>
  <c r="I310" i="1"/>
  <c r="E310" i="1"/>
  <c r="K310" i="1" s="1"/>
  <c r="L310" i="1" s="1"/>
  <c r="I309" i="1"/>
  <c r="E309" i="1"/>
  <c r="K309" i="1" s="1"/>
  <c r="L309" i="1" s="1"/>
  <c r="I308" i="1"/>
  <c r="E308" i="1"/>
  <c r="K308" i="1" s="1"/>
  <c r="L308" i="1" s="1"/>
  <c r="I307" i="1"/>
  <c r="E307" i="1"/>
  <c r="K307" i="1" s="1"/>
  <c r="L307" i="1" s="1"/>
  <c r="I306" i="1"/>
  <c r="E306" i="1"/>
  <c r="K306" i="1" s="1"/>
  <c r="L306" i="1" s="1"/>
  <c r="I305" i="1"/>
  <c r="E305" i="1"/>
  <c r="K305" i="1" s="1"/>
  <c r="L305" i="1" s="1"/>
  <c r="I304" i="1"/>
  <c r="E304" i="1"/>
  <c r="K304" i="1" s="1"/>
  <c r="L304" i="1" s="1"/>
  <c r="I303" i="1"/>
  <c r="E303" i="1"/>
  <c r="K303" i="1" s="1"/>
  <c r="L303" i="1" s="1"/>
  <c r="I302" i="1"/>
  <c r="E302" i="1"/>
  <c r="K302" i="1" s="1"/>
  <c r="L302" i="1" s="1"/>
  <c r="L301" i="1"/>
  <c r="K301" i="1"/>
  <c r="I301" i="1"/>
  <c r="K300" i="1"/>
  <c r="L300" i="1" s="1"/>
  <c r="I300" i="1"/>
  <c r="E300" i="1"/>
  <c r="L299" i="1"/>
  <c r="K299" i="1"/>
  <c r="I299" i="1"/>
  <c r="E299" i="1"/>
  <c r="K298" i="1"/>
  <c r="L298" i="1" s="1"/>
  <c r="I298" i="1"/>
  <c r="E298" i="1"/>
  <c r="L297" i="1"/>
  <c r="K297" i="1"/>
  <c r="I297" i="1"/>
  <c r="E297" i="1"/>
  <c r="K296" i="1"/>
  <c r="L296" i="1" s="1"/>
  <c r="I296" i="1"/>
  <c r="E296" i="1"/>
  <c r="L295" i="1"/>
  <c r="K295" i="1"/>
  <c r="I295" i="1"/>
  <c r="E295" i="1"/>
  <c r="K294" i="1"/>
  <c r="L294" i="1" s="1"/>
  <c r="I294" i="1"/>
  <c r="E294" i="1"/>
  <c r="L293" i="1"/>
  <c r="K293" i="1"/>
  <c r="I293" i="1"/>
  <c r="E293" i="1"/>
  <c r="K292" i="1"/>
  <c r="L292" i="1" s="1"/>
  <c r="I292" i="1"/>
  <c r="E292" i="1"/>
  <c r="L291" i="1"/>
  <c r="K291" i="1"/>
  <c r="I291" i="1"/>
  <c r="I290" i="1"/>
  <c r="E290" i="1"/>
  <c r="K290" i="1" s="1"/>
  <c r="L290" i="1" s="1"/>
  <c r="K289" i="1"/>
  <c r="L289" i="1" s="1"/>
  <c r="I289" i="1"/>
  <c r="E289" i="1"/>
  <c r="I288" i="1"/>
  <c r="E288" i="1"/>
  <c r="K288" i="1" s="1"/>
  <c r="L288" i="1" s="1"/>
  <c r="I287" i="1"/>
  <c r="E287" i="1"/>
  <c r="K287" i="1" s="1"/>
  <c r="L287" i="1" s="1"/>
  <c r="I286" i="1"/>
  <c r="E286" i="1"/>
  <c r="K286" i="1" s="1"/>
  <c r="L286" i="1" s="1"/>
  <c r="K285" i="1"/>
  <c r="L285" i="1" s="1"/>
  <c r="I285" i="1"/>
  <c r="E285" i="1"/>
  <c r="L284" i="1"/>
  <c r="K284" i="1"/>
  <c r="I284" i="1"/>
  <c r="E284" i="1"/>
  <c r="I283" i="1"/>
  <c r="E283" i="1"/>
  <c r="K283" i="1" s="1"/>
  <c r="L283" i="1" s="1"/>
  <c r="K282" i="1"/>
  <c r="L282" i="1" s="1"/>
  <c r="I282" i="1"/>
  <c r="E282" i="1"/>
  <c r="K281" i="1"/>
  <c r="L281" i="1" s="1"/>
  <c r="I281" i="1"/>
  <c r="I280" i="1"/>
  <c r="E280" i="1"/>
  <c r="K280" i="1" s="1"/>
  <c r="L280" i="1" s="1"/>
  <c r="L279" i="1"/>
  <c r="I279" i="1"/>
  <c r="E279" i="1"/>
  <c r="K279" i="1" s="1"/>
  <c r="K278" i="1"/>
  <c r="L278" i="1" s="1"/>
  <c r="I278" i="1"/>
  <c r="E278" i="1"/>
  <c r="L277" i="1"/>
  <c r="I277" i="1"/>
  <c r="E277" i="1"/>
  <c r="K277" i="1" s="1"/>
  <c r="I276" i="1"/>
  <c r="E276" i="1"/>
  <c r="K276" i="1" s="1"/>
  <c r="L276" i="1" s="1"/>
  <c r="L275" i="1"/>
  <c r="I275" i="1"/>
  <c r="E275" i="1"/>
  <c r="K275" i="1" s="1"/>
  <c r="I274" i="1"/>
  <c r="E274" i="1"/>
  <c r="K274" i="1" s="1"/>
  <c r="L274" i="1" s="1"/>
  <c r="I273" i="1"/>
  <c r="E273" i="1"/>
  <c r="K273" i="1" s="1"/>
  <c r="L273" i="1" s="1"/>
  <c r="I272" i="1"/>
  <c r="E272" i="1"/>
  <c r="K272" i="1" s="1"/>
  <c r="L272" i="1" s="1"/>
  <c r="L271" i="1"/>
  <c r="K271" i="1"/>
  <c r="I271" i="1"/>
  <c r="L270" i="1"/>
  <c r="K270" i="1"/>
  <c r="I270" i="1"/>
  <c r="E270" i="1"/>
  <c r="K269" i="1"/>
  <c r="L269" i="1" s="1"/>
  <c r="I269" i="1"/>
  <c r="E269" i="1"/>
  <c r="L268" i="1"/>
  <c r="K268" i="1"/>
  <c r="I268" i="1"/>
  <c r="E268" i="1"/>
  <c r="K267" i="1"/>
  <c r="L267" i="1" s="1"/>
  <c r="I267" i="1"/>
  <c r="E267" i="1"/>
  <c r="L266" i="1"/>
  <c r="K266" i="1"/>
  <c r="I266" i="1"/>
  <c r="E266" i="1"/>
  <c r="K265" i="1"/>
  <c r="L265" i="1" s="1"/>
  <c r="I265" i="1"/>
  <c r="E265" i="1"/>
  <c r="L264" i="1"/>
  <c r="K264" i="1"/>
  <c r="I264" i="1"/>
  <c r="E264" i="1"/>
  <c r="K263" i="1"/>
  <c r="L263" i="1" s="1"/>
  <c r="I263" i="1"/>
  <c r="E263" i="1"/>
  <c r="L262" i="1"/>
  <c r="K262" i="1"/>
  <c r="I262" i="1"/>
  <c r="E262" i="1"/>
  <c r="K261" i="1"/>
  <c r="L261" i="1" s="1"/>
  <c r="I261" i="1"/>
  <c r="K260" i="1"/>
  <c r="L260" i="1" s="1"/>
  <c r="I260" i="1"/>
  <c r="E260" i="1"/>
  <c r="L259" i="1"/>
  <c r="K259" i="1"/>
  <c r="I259" i="1"/>
  <c r="E259" i="1"/>
  <c r="K258" i="1"/>
  <c r="L258" i="1" s="1"/>
  <c r="I258" i="1"/>
  <c r="E258" i="1"/>
  <c r="L257" i="1"/>
  <c r="K257" i="1"/>
  <c r="I257" i="1"/>
  <c r="E257" i="1"/>
  <c r="K256" i="1"/>
  <c r="L256" i="1" s="1"/>
  <c r="I256" i="1"/>
  <c r="E256" i="1"/>
  <c r="L255" i="1"/>
  <c r="K255" i="1"/>
  <c r="I255" i="1"/>
  <c r="E255" i="1"/>
  <c r="K254" i="1"/>
  <c r="L254" i="1" s="1"/>
  <c r="I254" i="1"/>
  <c r="E254" i="1"/>
  <c r="L253" i="1"/>
  <c r="K253" i="1"/>
  <c r="I253" i="1"/>
  <c r="E253" i="1"/>
  <c r="K252" i="1"/>
  <c r="L252" i="1" s="1"/>
  <c r="I252" i="1"/>
  <c r="E252" i="1"/>
  <c r="L251" i="1"/>
  <c r="K251" i="1"/>
  <c r="I251" i="1"/>
  <c r="L250" i="1"/>
  <c r="K250" i="1"/>
  <c r="I250" i="1"/>
  <c r="E250" i="1"/>
  <c r="I249" i="1"/>
  <c r="E249" i="1"/>
  <c r="K249" i="1" s="1"/>
  <c r="L249" i="1" s="1"/>
  <c r="L248" i="1"/>
  <c r="K248" i="1"/>
  <c r="I248" i="1"/>
  <c r="E248" i="1"/>
  <c r="I247" i="1"/>
  <c r="E247" i="1"/>
  <c r="K247" i="1" s="1"/>
  <c r="L247" i="1" s="1"/>
  <c r="L246" i="1"/>
  <c r="K246" i="1"/>
  <c r="I246" i="1"/>
  <c r="E246" i="1"/>
  <c r="I245" i="1"/>
  <c r="E245" i="1"/>
  <c r="K245" i="1" s="1"/>
  <c r="L245" i="1" s="1"/>
  <c r="L244" i="1"/>
  <c r="I244" i="1"/>
  <c r="L243" i="1"/>
  <c r="K243" i="1"/>
  <c r="I243" i="1"/>
  <c r="E243" i="1"/>
  <c r="K242" i="1"/>
  <c r="L242" i="1" s="1"/>
  <c r="I242" i="1"/>
  <c r="E242" i="1"/>
  <c r="L241" i="1"/>
  <c r="I241" i="1"/>
  <c r="I240" i="1"/>
  <c r="E240" i="1"/>
  <c r="K240" i="1" s="1"/>
  <c r="L240" i="1" s="1"/>
  <c r="L239" i="1"/>
  <c r="I239" i="1"/>
  <c r="L238" i="1"/>
  <c r="I238" i="1"/>
  <c r="I237" i="1"/>
  <c r="E237" i="1"/>
  <c r="K237" i="1" s="1"/>
  <c r="L237" i="1" s="1"/>
  <c r="L236" i="1"/>
  <c r="K236" i="1"/>
  <c r="I236" i="1"/>
  <c r="E236" i="1"/>
  <c r="I235" i="1"/>
  <c r="E235" i="1"/>
  <c r="K235" i="1" s="1"/>
  <c r="L235" i="1" s="1"/>
  <c r="L234" i="1"/>
  <c r="I234" i="1"/>
  <c r="L233" i="1"/>
  <c r="K233" i="1"/>
  <c r="I233" i="1"/>
  <c r="E233" i="1"/>
  <c r="K232" i="1"/>
  <c r="L232" i="1" s="1"/>
  <c r="I232" i="1"/>
  <c r="E232" i="1"/>
  <c r="L231" i="1"/>
  <c r="K231" i="1"/>
  <c r="I231" i="1"/>
  <c r="I230" i="1"/>
  <c r="E230" i="1"/>
  <c r="K230" i="1" s="1"/>
  <c r="L230" i="1" s="1"/>
  <c r="L229" i="1"/>
  <c r="I229" i="1"/>
  <c r="I228" i="1"/>
  <c r="E228" i="1"/>
  <c r="K228" i="1" s="1"/>
  <c r="L228" i="1" s="1"/>
  <c r="I227" i="1"/>
  <c r="E227" i="1"/>
  <c r="K227" i="1" s="1"/>
  <c r="L227" i="1" s="1"/>
  <c r="I226" i="1"/>
  <c r="E226" i="1"/>
  <c r="K226" i="1" s="1"/>
  <c r="L226" i="1" s="1"/>
  <c r="I225" i="1"/>
  <c r="E225" i="1"/>
  <c r="K225" i="1" s="1"/>
  <c r="L225" i="1" s="1"/>
  <c r="L224" i="1"/>
  <c r="I224" i="1"/>
  <c r="I223" i="1"/>
  <c r="E223" i="1"/>
  <c r="K223" i="1" s="1"/>
  <c r="L223" i="1" s="1"/>
  <c r="K222" i="1"/>
  <c r="L222" i="1" s="1"/>
  <c r="I222" i="1"/>
  <c r="E222" i="1"/>
  <c r="L221" i="1"/>
  <c r="I221" i="1"/>
  <c r="I220" i="1"/>
  <c r="E220" i="1"/>
  <c r="K220" i="1" s="1"/>
  <c r="L220" i="1" s="1"/>
  <c r="I219" i="1"/>
  <c r="E219" i="1"/>
  <c r="K219" i="1" s="1"/>
  <c r="L219" i="1" s="1"/>
  <c r="I218" i="1"/>
  <c r="E218" i="1"/>
  <c r="K218" i="1" s="1"/>
  <c r="L218" i="1" s="1"/>
  <c r="I217" i="1"/>
  <c r="E217" i="1"/>
  <c r="K217" i="1" s="1"/>
  <c r="L217" i="1" s="1"/>
  <c r="I216" i="1"/>
  <c r="E216" i="1"/>
  <c r="K216" i="1" s="1"/>
  <c r="L216" i="1" s="1"/>
  <c r="I215" i="1"/>
  <c r="E215" i="1"/>
  <c r="K215" i="1" s="1"/>
  <c r="L215" i="1" s="1"/>
  <c r="I214" i="1"/>
  <c r="E214" i="1"/>
  <c r="K214" i="1" s="1"/>
  <c r="L214" i="1" s="1"/>
  <c r="I213" i="1"/>
  <c r="E213" i="1"/>
  <c r="K213" i="1" s="1"/>
  <c r="L213" i="1" s="1"/>
  <c r="L212" i="1"/>
  <c r="I212" i="1"/>
  <c r="E212" i="1"/>
  <c r="K212" i="1" s="1"/>
  <c r="L211" i="1"/>
  <c r="K211" i="1"/>
  <c r="I211" i="1"/>
  <c r="K210" i="1"/>
  <c r="L210" i="1" s="1"/>
  <c r="I210" i="1"/>
  <c r="E210" i="1"/>
  <c r="L209" i="1"/>
  <c r="K209" i="1"/>
  <c r="I209" i="1"/>
  <c r="E209" i="1"/>
  <c r="K208" i="1"/>
  <c r="L208" i="1" s="1"/>
  <c r="I208" i="1"/>
  <c r="E208" i="1"/>
  <c r="L207" i="1"/>
  <c r="K207" i="1"/>
  <c r="I207" i="1"/>
  <c r="E207" i="1"/>
  <c r="L206" i="1"/>
  <c r="I206" i="1"/>
  <c r="L205" i="1"/>
  <c r="K205" i="1"/>
  <c r="I205" i="1"/>
  <c r="E205" i="1"/>
  <c r="I204" i="1"/>
  <c r="E204" i="1"/>
  <c r="K204" i="1" s="1"/>
  <c r="L204" i="1" s="1"/>
  <c r="L203" i="1"/>
  <c r="K203" i="1"/>
  <c r="I203" i="1"/>
  <c r="E203" i="1"/>
  <c r="I202" i="1"/>
  <c r="E202" i="1"/>
  <c r="K202" i="1" s="1"/>
  <c r="L202" i="1" s="1"/>
  <c r="L201" i="1"/>
  <c r="K201" i="1"/>
  <c r="I201" i="1"/>
  <c r="I200" i="1"/>
  <c r="E200" i="1"/>
  <c r="K200" i="1" s="1"/>
  <c r="L200" i="1" s="1"/>
  <c r="L199" i="1"/>
  <c r="I199" i="1"/>
  <c r="E199" i="1"/>
  <c r="K199" i="1" s="1"/>
  <c r="I198" i="1"/>
  <c r="E198" i="1"/>
  <c r="K198" i="1" s="1"/>
  <c r="L198" i="1" s="1"/>
  <c r="I197" i="1"/>
  <c r="E197" i="1"/>
  <c r="K197" i="1" s="1"/>
  <c r="L197" i="1" s="1"/>
  <c r="I196" i="1"/>
  <c r="E196" i="1"/>
  <c r="K196" i="1" s="1"/>
  <c r="L196" i="1" s="1"/>
  <c r="I195" i="1"/>
  <c r="E195" i="1"/>
  <c r="K195" i="1" s="1"/>
  <c r="L195" i="1" s="1"/>
  <c r="I194" i="1"/>
  <c r="E194" i="1"/>
  <c r="K194" i="1" s="1"/>
  <c r="L194" i="1" s="1"/>
  <c r="L193" i="1"/>
  <c r="I193" i="1"/>
  <c r="K192" i="1"/>
  <c r="L192" i="1" s="1"/>
  <c r="I192" i="1"/>
  <c r="E192" i="1"/>
  <c r="L191" i="1"/>
  <c r="K191" i="1"/>
  <c r="I191" i="1"/>
  <c r="L190" i="1"/>
  <c r="K190" i="1"/>
  <c r="I190" i="1"/>
  <c r="E190" i="1"/>
  <c r="I189" i="1"/>
  <c r="E189" i="1"/>
  <c r="K189" i="1" s="1"/>
  <c r="L189" i="1" s="1"/>
  <c r="L188" i="1"/>
  <c r="I188" i="1"/>
  <c r="L187" i="1"/>
  <c r="K187" i="1"/>
  <c r="I187" i="1"/>
  <c r="E187" i="1"/>
  <c r="K186" i="1"/>
  <c r="L186" i="1" s="1"/>
  <c r="I186" i="1"/>
  <c r="E186" i="1"/>
  <c r="L185" i="1"/>
  <c r="K185" i="1"/>
  <c r="I185" i="1"/>
  <c r="E185" i="1"/>
  <c r="K184" i="1"/>
  <c r="L184" i="1" s="1"/>
  <c r="I184" i="1"/>
  <c r="E184" i="1"/>
  <c r="L183" i="1"/>
  <c r="K183" i="1"/>
  <c r="I183" i="1"/>
  <c r="E183" i="1"/>
  <c r="K182" i="1"/>
  <c r="L182" i="1" s="1"/>
  <c r="I182" i="1"/>
  <c r="E182" i="1"/>
  <c r="L181" i="1"/>
  <c r="I181" i="1"/>
  <c r="I180" i="1"/>
  <c r="E180" i="1"/>
  <c r="K180" i="1" s="1"/>
  <c r="L180" i="1" s="1"/>
  <c r="L179" i="1"/>
  <c r="I179" i="1"/>
  <c r="L178" i="1"/>
  <c r="K178" i="1"/>
  <c r="I178" i="1"/>
  <c r="E178" i="1"/>
  <c r="K177" i="1"/>
  <c r="L177" i="1" s="1"/>
  <c r="I177" i="1"/>
  <c r="E177" i="1"/>
  <c r="L176" i="1"/>
  <c r="K176" i="1"/>
  <c r="I176" i="1"/>
  <c r="E176" i="1"/>
  <c r="K175" i="1"/>
  <c r="L175" i="1" s="1"/>
  <c r="I175" i="1"/>
  <c r="E175" i="1"/>
  <c r="L174" i="1"/>
  <c r="K174" i="1"/>
  <c r="I174" i="1"/>
  <c r="E174" i="1"/>
  <c r="K173" i="1"/>
  <c r="L173" i="1" s="1"/>
  <c r="I173" i="1"/>
  <c r="E173" i="1"/>
  <c r="L172" i="1"/>
  <c r="K172" i="1"/>
  <c r="I172" i="1"/>
  <c r="E172" i="1"/>
  <c r="L171" i="1"/>
  <c r="I171" i="1"/>
  <c r="L170" i="1"/>
  <c r="K170" i="1"/>
  <c r="I170" i="1"/>
  <c r="E170" i="1"/>
  <c r="I169" i="1"/>
  <c r="E169" i="1"/>
  <c r="K169" i="1" s="1"/>
  <c r="L169" i="1" s="1"/>
  <c r="L168" i="1"/>
  <c r="K168" i="1"/>
  <c r="I168" i="1"/>
  <c r="E168" i="1"/>
  <c r="I167" i="1"/>
  <c r="E167" i="1"/>
  <c r="K167" i="1" s="1"/>
  <c r="L167" i="1" s="1"/>
  <c r="L166" i="1"/>
  <c r="K166" i="1"/>
  <c r="I166" i="1"/>
  <c r="E166" i="1"/>
  <c r="L165" i="1"/>
  <c r="I165" i="1"/>
  <c r="K164" i="1"/>
  <c r="L164" i="1" s="1"/>
  <c r="I164" i="1"/>
  <c r="E164" i="1"/>
  <c r="L163" i="1"/>
  <c r="K163" i="1"/>
  <c r="I163" i="1"/>
  <c r="E163" i="1"/>
  <c r="K162" i="1"/>
  <c r="L162" i="1" s="1"/>
  <c r="I162" i="1"/>
  <c r="E162" i="1"/>
  <c r="L161" i="1"/>
  <c r="K161" i="1"/>
  <c r="I161" i="1"/>
  <c r="I160" i="1"/>
  <c r="E160" i="1"/>
  <c r="K160" i="1" s="1"/>
  <c r="L160" i="1" s="1"/>
  <c r="K159" i="1"/>
  <c r="L159" i="1" s="1"/>
  <c r="I159" i="1"/>
  <c r="E159" i="1"/>
  <c r="I158" i="1"/>
  <c r="E158" i="1"/>
  <c r="K158" i="1" s="1"/>
  <c r="L158" i="1" s="1"/>
  <c r="K157" i="1"/>
  <c r="L157" i="1" s="1"/>
  <c r="I157" i="1"/>
  <c r="E157" i="1"/>
  <c r="I156" i="1"/>
  <c r="E156" i="1"/>
  <c r="K156" i="1" s="1"/>
  <c r="L156" i="1" s="1"/>
  <c r="K155" i="1"/>
  <c r="L155" i="1" s="1"/>
  <c r="I155" i="1"/>
  <c r="E155" i="1"/>
  <c r="I154" i="1"/>
  <c r="E154" i="1"/>
  <c r="K154" i="1" s="1"/>
  <c r="L154" i="1" s="1"/>
  <c r="K153" i="1"/>
  <c r="L153" i="1" s="1"/>
  <c r="I153" i="1"/>
  <c r="E153" i="1"/>
  <c r="I152" i="1"/>
  <c r="E152" i="1"/>
  <c r="K152" i="1" s="1"/>
  <c r="L152" i="1" s="1"/>
  <c r="K151" i="1"/>
  <c r="L151" i="1" s="1"/>
  <c r="I151" i="1"/>
  <c r="I150" i="1"/>
  <c r="E150" i="1"/>
  <c r="K150" i="1" s="1"/>
  <c r="L150" i="1" s="1"/>
  <c r="L149" i="1"/>
  <c r="K149" i="1"/>
  <c r="I149" i="1"/>
  <c r="E149" i="1"/>
  <c r="I148" i="1"/>
  <c r="E148" i="1"/>
  <c r="K148" i="1" s="1"/>
  <c r="L148" i="1" s="1"/>
  <c r="L147" i="1"/>
  <c r="K147" i="1"/>
  <c r="I147" i="1"/>
  <c r="E147" i="1"/>
  <c r="I146" i="1"/>
  <c r="E146" i="1"/>
  <c r="K146" i="1" s="1"/>
  <c r="L146" i="1" s="1"/>
  <c r="L145" i="1"/>
  <c r="K145" i="1"/>
  <c r="I145" i="1"/>
  <c r="E145" i="1"/>
  <c r="I144" i="1"/>
  <c r="E144" i="1"/>
  <c r="K144" i="1" s="1"/>
  <c r="L144" i="1" s="1"/>
  <c r="L143" i="1"/>
  <c r="K143" i="1"/>
  <c r="I143" i="1"/>
  <c r="E143" i="1"/>
  <c r="I142" i="1"/>
  <c r="E142" i="1"/>
  <c r="K142" i="1" s="1"/>
  <c r="L142" i="1" s="1"/>
  <c r="L141" i="1"/>
  <c r="K141" i="1"/>
  <c r="I141" i="1"/>
  <c r="I140" i="1"/>
  <c r="E140" i="1"/>
  <c r="K140" i="1" s="1"/>
  <c r="L140" i="1" s="1"/>
  <c r="I139" i="1"/>
  <c r="E139" i="1"/>
  <c r="K139" i="1" s="1"/>
  <c r="L139" i="1" s="1"/>
  <c r="I138" i="1"/>
  <c r="E138" i="1"/>
  <c r="K138" i="1" s="1"/>
  <c r="L138" i="1" s="1"/>
  <c r="L137" i="1"/>
  <c r="I137" i="1"/>
  <c r="E137" i="1"/>
  <c r="K137" i="1" s="1"/>
  <c r="L136" i="1"/>
  <c r="I136" i="1"/>
  <c r="I135" i="1"/>
  <c r="E135" i="1"/>
  <c r="K135" i="1" s="1"/>
  <c r="L135" i="1" s="1"/>
  <c r="K134" i="1"/>
  <c r="L134" i="1" s="1"/>
  <c r="I134" i="1"/>
  <c r="E134" i="1"/>
  <c r="I133" i="1"/>
  <c r="E133" i="1"/>
  <c r="K133" i="1" s="1"/>
  <c r="L133" i="1" s="1"/>
  <c r="K132" i="1"/>
  <c r="L132" i="1" s="1"/>
  <c r="I132" i="1"/>
  <c r="E132" i="1"/>
  <c r="L131" i="1"/>
  <c r="K131" i="1"/>
  <c r="I131" i="1"/>
  <c r="L130" i="1"/>
  <c r="K130" i="1"/>
  <c r="I130" i="1"/>
  <c r="E130" i="1"/>
  <c r="I129" i="1"/>
  <c r="E129" i="1"/>
  <c r="K129" i="1" s="1"/>
  <c r="L129" i="1" s="1"/>
  <c r="L128" i="1"/>
  <c r="K128" i="1"/>
  <c r="I128" i="1"/>
  <c r="E128" i="1"/>
  <c r="I127" i="1"/>
  <c r="E127" i="1"/>
  <c r="K127" i="1" s="1"/>
  <c r="L127" i="1" s="1"/>
  <c r="L126" i="1"/>
  <c r="K126" i="1"/>
  <c r="I126" i="1"/>
  <c r="E126" i="1"/>
  <c r="I125" i="1"/>
  <c r="E125" i="1"/>
  <c r="K125" i="1" s="1"/>
  <c r="L125" i="1" s="1"/>
  <c r="L124" i="1"/>
  <c r="K124" i="1"/>
  <c r="I124" i="1"/>
  <c r="E124" i="1"/>
  <c r="I123" i="1"/>
  <c r="E123" i="1"/>
  <c r="K123" i="1" s="1"/>
  <c r="L123" i="1" s="1"/>
  <c r="L122" i="1"/>
  <c r="K122" i="1"/>
  <c r="I122" i="1"/>
  <c r="E122" i="1"/>
  <c r="K121" i="1"/>
  <c r="L121" i="1" s="1"/>
  <c r="I121" i="1"/>
  <c r="L120" i="1"/>
  <c r="I120" i="1"/>
  <c r="E120" i="1"/>
  <c r="K120" i="1" s="1"/>
  <c r="I119" i="1"/>
  <c r="E119" i="1"/>
  <c r="K119" i="1" s="1"/>
  <c r="L119" i="1" s="1"/>
  <c r="I118" i="1"/>
  <c r="E118" i="1"/>
  <c r="K118" i="1" s="1"/>
  <c r="L118" i="1" s="1"/>
  <c r="I117" i="1"/>
  <c r="E117" i="1"/>
  <c r="K117" i="1" s="1"/>
  <c r="L117" i="1" s="1"/>
  <c r="I116" i="1"/>
  <c r="E116" i="1"/>
  <c r="K116" i="1" s="1"/>
  <c r="L116" i="1" s="1"/>
  <c r="I115" i="1"/>
  <c r="E115" i="1"/>
  <c r="K115" i="1" s="1"/>
  <c r="L115" i="1" s="1"/>
  <c r="K114" i="1"/>
  <c r="L114" i="1" s="1"/>
  <c r="I114" i="1"/>
  <c r="E114" i="1"/>
  <c r="I113" i="1"/>
  <c r="E113" i="1"/>
  <c r="K113" i="1" s="1"/>
  <c r="L113" i="1" s="1"/>
  <c r="I112" i="1"/>
  <c r="E112" i="1"/>
  <c r="K112" i="1" s="1"/>
  <c r="L112" i="1" s="1"/>
  <c r="L111" i="1"/>
  <c r="K111" i="1"/>
  <c r="I111" i="1"/>
  <c r="K110" i="1"/>
  <c r="L110" i="1" s="1"/>
  <c r="I110" i="1"/>
  <c r="E110" i="1"/>
  <c r="L109" i="1"/>
  <c r="K109" i="1"/>
  <c r="I109" i="1"/>
  <c r="E109" i="1"/>
  <c r="K108" i="1"/>
  <c r="L108" i="1" s="1"/>
  <c r="I108" i="1"/>
  <c r="E108" i="1"/>
  <c r="L107" i="1"/>
  <c r="K107" i="1"/>
  <c r="I107" i="1"/>
  <c r="E107" i="1"/>
  <c r="K106" i="1"/>
  <c r="L106" i="1" s="1"/>
  <c r="I106" i="1"/>
  <c r="E106" i="1"/>
  <c r="L105" i="1"/>
  <c r="K105" i="1"/>
  <c r="I105" i="1"/>
  <c r="E105" i="1"/>
  <c r="K104" i="1"/>
  <c r="L104" i="1" s="1"/>
  <c r="I104" i="1"/>
  <c r="E104" i="1"/>
  <c r="L103" i="1"/>
  <c r="K103" i="1"/>
  <c r="I103" i="1"/>
  <c r="E103" i="1"/>
  <c r="K102" i="1"/>
  <c r="L102" i="1" s="1"/>
  <c r="I102" i="1"/>
  <c r="E102" i="1"/>
  <c r="L101" i="1"/>
  <c r="K101" i="1"/>
  <c r="I101" i="1"/>
  <c r="I100" i="1"/>
  <c r="E100" i="1"/>
  <c r="K100" i="1" s="1"/>
  <c r="L100" i="1" s="1"/>
  <c r="K99" i="1"/>
  <c r="L99" i="1" s="1"/>
  <c r="I99" i="1"/>
  <c r="E99" i="1"/>
  <c r="I98" i="1"/>
  <c r="E98" i="1"/>
  <c r="K98" i="1" s="1"/>
  <c r="L98" i="1" s="1"/>
  <c r="K97" i="1"/>
  <c r="L97" i="1" s="1"/>
  <c r="I97" i="1"/>
  <c r="E97" i="1"/>
  <c r="I96" i="1"/>
  <c r="E96" i="1"/>
  <c r="K96" i="1" s="1"/>
  <c r="L96" i="1" s="1"/>
  <c r="K95" i="1"/>
  <c r="L95" i="1" s="1"/>
  <c r="I95" i="1"/>
  <c r="E95" i="1"/>
  <c r="I94" i="1"/>
  <c r="E94" i="1"/>
  <c r="K94" i="1" s="1"/>
  <c r="L94" i="1" s="1"/>
  <c r="K93" i="1"/>
  <c r="L93" i="1" s="1"/>
  <c r="I93" i="1"/>
  <c r="E93" i="1"/>
  <c r="I92" i="1"/>
  <c r="E92" i="1"/>
  <c r="K92" i="1" s="1"/>
  <c r="L92" i="1" s="1"/>
  <c r="K91" i="1"/>
  <c r="L91" i="1" s="1"/>
  <c r="I91" i="1"/>
  <c r="I90" i="1"/>
  <c r="E90" i="1"/>
  <c r="K90" i="1" s="1"/>
  <c r="L90" i="1" s="1"/>
  <c r="L89" i="1"/>
  <c r="I89" i="1"/>
  <c r="L88" i="1"/>
  <c r="K88" i="1"/>
  <c r="I88" i="1"/>
  <c r="E88" i="1"/>
  <c r="K87" i="1"/>
  <c r="L87" i="1" s="1"/>
  <c r="I87" i="1"/>
  <c r="E87" i="1"/>
  <c r="L86" i="1"/>
  <c r="K86" i="1"/>
  <c r="I86" i="1"/>
  <c r="E86" i="1"/>
  <c r="K85" i="1"/>
  <c r="L85" i="1" s="1"/>
  <c r="I85" i="1"/>
  <c r="E85" i="1"/>
  <c r="L84" i="1"/>
  <c r="K84" i="1"/>
  <c r="I84" i="1"/>
  <c r="E84" i="1"/>
  <c r="K83" i="1"/>
  <c r="L83" i="1" s="1"/>
  <c r="I83" i="1"/>
  <c r="E83" i="1"/>
  <c r="L82" i="1"/>
  <c r="K82" i="1"/>
  <c r="I82" i="1"/>
  <c r="E82" i="1"/>
  <c r="L81" i="1"/>
  <c r="I81" i="1"/>
  <c r="L80" i="1"/>
  <c r="K80" i="1"/>
  <c r="I80" i="1"/>
  <c r="E80" i="1"/>
  <c r="L79" i="1"/>
  <c r="I79" i="1"/>
  <c r="K78" i="1"/>
  <c r="L78" i="1" s="1"/>
  <c r="I78" i="1"/>
  <c r="E78" i="1"/>
  <c r="L77" i="1"/>
  <c r="K77" i="1"/>
  <c r="I77" i="1"/>
  <c r="E77" i="1"/>
  <c r="K76" i="1"/>
  <c r="L76" i="1" s="1"/>
  <c r="I76" i="1"/>
  <c r="E76" i="1"/>
  <c r="L75" i="1"/>
  <c r="I75" i="1"/>
  <c r="I74" i="1"/>
  <c r="E74" i="1"/>
  <c r="K74" i="1" s="1"/>
  <c r="L74" i="1" s="1"/>
  <c r="L73" i="1"/>
  <c r="K73" i="1"/>
  <c r="I73" i="1"/>
  <c r="E73" i="1"/>
  <c r="I72" i="1"/>
  <c r="E72" i="1"/>
  <c r="K72" i="1" s="1"/>
  <c r="L72" i="1" s="1"/>
  <c r="L71" i="1"/>
  <c r="K71" i="1"/>
  <c r="I71" i="1"/>
  <c r="I70" i="1"/>
  <c r="E70" i="1"/>
  <c r="K70" i="1" s="1"/>
  <c r="L70" i="1" s="1"/>
  <c r="I69" i="1"/>
  <c r="E69" i="1"/>
  <c r="K69" i="1" s="1"/>
  <c r="L69" i="1" s="1"/>
  <c r="I68" i="1"/>
  <c r="E68" i="1"/>
  <c r="K68" i="1" s="1"/>
  <c r="L68" i="1" s="1"/>
  <c r="I67" i="1"/>
  <c r="E67" i="1"/>
  <c r="K67" i="1" s="1"/>
  <c r="L67" i="1" s="1"/>
  <c r="L66" i="1"/>
  <c r="I66" i="1"/>
  <c r="I65" i="1"/>
  <c r="E65" i="1"/>
  <c r="K65" i="1" s="1"/>
  <c r="L65" i="1" s="1"/>
  <c r="K64" i="1"/>
  <c r="L64" i="1" s="1"/>
  <c r="I64" i="1"/>
  <c r="E64" i="1"/>
  <c r="I63" i="1"/>
  <c r="E63" i="1"/>
  <c r="K63" i="1" s="1"/>
  <c r="L63" i="1" s="1"/>
  <c r="K62" i="1"/>
  <c r="L62" i="1" s="1"/>
  <c r="I62" i="1"/>
  <c r="E62" i="1"/>
  <c r="L61" i="1"/>
  <c r="K61" i="1"/>
  <c r="I61" i="1"/>
  <c r="L60" i="1"/>
  <c r="K60" i="1"/>
  <c r="I60" i="1"/>
  <c r="E60" i="1"/>
  <c r="I59" i="1"/>
  <c r="E59" i="1"/>
  <c r="K59" i="1" s="1"/>
  <c r="L59" i="1" s="1"/>
  <c r="L58" i="1"/>
  <c r="K58" i="1"/>
  <c r="I58" i="1"/>
  <c r="E58" i="1"/>
  <c r="I57" i="1"/>
  <c r="E57" i="1"/>
  <c r="K57" i="1" s="1"/>
  <c r="L57" i="1" s="1"/>
  <c r="L56" i="1"/>
  <c r="K56" i="1"/>
  <c r="I56" i="1"/>
  <c r="E56" i="1"/>
  <c r="I55" i="1"/>
  <c r="E55" i="1"/>
  <c r="K55" i="1" s="1"/>
  <c r="L55" i="1" s="1"/>
  <c r="L54" i="1"/>
  <c r="K54" i="1"/>
  <c r="I54" i="1"/>
  <c r="E54" i="1"/>
  <c r="I53" i="1"/>
  <c r="E53" i="1"/>
  <c r="K53" i="1" s="1"/>
  <c r="L53" i="1" s="1"/>
  <c r="L52" i="1"/>
  <c r="K52" i="1"/>
  <c r="I52" i="1"/>
  <c r="E52" i="1"/>
  <c r="I51" i="1"/>
  <c r="E51" i="1"/>
  <c r="K51" i="1" s="1"/>
  <c r="L51" i="1" s="1"/>
  <c r="L50" i="1"/>
  <c r="K50" i="1"/>
  <c r="I50" i="1"/>
  <c r="E50" i="1"/>
  <c r="I49" i="1"/>
  <c r="E49" i="1"/>
  <c r="K49" i="1" s="1"/>
  <c r="L49" i="1" s="1"/>
  <c r="L48" i="1"/>
  <c r="K48" i="1"/>
  <c r="I48" i="1"/>
  <c r="E48" i="1"/>
  <c r="I47" i="1"/>
  <c r="E47" i="1"/>
  <c r="K47" i="1" s="1"/>
  <c r="L47" i="1" s="1"/>
  <c r="L46" i="1"/>
  <c r="K46" i="1"/>
  <c r="I46" i="1"/>
  <c r="E46" i="1"/>
  <c r="I45" i="1"/>
  <c r="E45" i="1"/>
  <c r="K45" i="1" s="1"/>
  <c r="L45" i="1" s="1"/>
  <c r="L44" i="1"/>
  <c r="K44" i="1"/>
  <c r="I44" i="1"/>
  <c r="E44" i="1"/>
  <c r="I43" i="1"/>
  <c r="E43" i="1"/>
  <c r="K43" i="1" s="1"/>
  <c r="L43" i="1" s="1"/>
  <c r="L42" i="1"/>
  <c r="K42" i="1"/>
  <c r="I42" i="1"/>
  <c r="E42" i="1"/>
  <c r="K41" i="1"/>
  <c r="L41" i="1" s="1"/>
  <c r="I41" i="1"/>
  <c r="I40" i="1"/>
  <c r="E40" i="1"/>
  <c r="K40" i="1" s="1"/>
  <c r="L40" i="1" s="1"/>
  <c r="I39" i="1"/>
  <c r="E39" i="1"/>
  <c r="K39" i="1" s="1"/>
  <c r="L39" i="1" s="1"/>
  <c r="K38" i="1"/>
  <c r="L38" i="1" s="1"/>
  <c r="I38" i="1"/>
  <c r="E38" i="1"/>
  <c r="I37" i="1"/>
  <c r="E37" i="1"/>
  <c r="K37" i="1" s="1"/>
  <c r="L37" i="1" s="1"/>
  <c r="I36" i="1"/>
  <c r="E36" i="1"/>
  <c r="K36" i="1" s="1"/>
  <c r="L36" i="1" s="1"/>
  <c r="I35" i="1"/>
  <c r="E35" i="1"/>
  <c r="K35" i="1" s="1"/>
  <c r="L35" i="1" s="1"/>
  <c r="I34" i="1"/>
  <c r="E34" i="1"/>
  <c r="K34" i="1" s="1"/>
  <c r="L34" i="1" s="1"/>
  <c r="I33" i="1"/>
  <c r="E33" i="1"/>
  <c r="K33" i="1" s="1"/>
  <c r="L33" i="1" s="1"/>
  <c r="I32" i="1"/>
  <c r="E32" i="1"/>
  <c r="K32" i="1" s="1"/>
  <c r="L32" i="1" s="1"/>
  <c r="L31" i="1"/>
  <c r="K31" i="1"/>
  <c r="I31" i="1"/>
  <c r="K30" i="1"/>
  <c r="L30" i="1" s="1"/>
  <c r="I30" i="1"/>
  <c r="E30" i="1"/>
  <c r="L29" i="1"/>
  <c r="K29" i="1"/>
  <c r="I29" i="1"/>
  <c r="E29" i="1"/>
  <c r="K28" i="1"/>
  <c r="L28" i="1" s="1"/>
  <c r="I28" i="1"/>
  <c r="E28" i="1"/>
  <c r="I27" i="1"/>
  <c r="E27" i="1"/>
  <c r="K27" i="1" s="1"/>
  <c r="L27" i="1" s="1"/>
  <c r="I26" i="1"/>
  <c r="E26" i="1"/>
  <c r="K26" i="1" s="1"/>
  <c r="L26" i="1" s="1"/>
  <c r="L25" i="1"/>
  <c r="I25" i="1"/>
  <c r="E25" i="1"/>
  <c r="K25" i="1" s="1"/>
  <c r="I24" i="1"/>
  <c r="E24" i="1"/>
  <c r="K24" i="1" s="1"/>
  <c r="L24" i="1" s="1"/>
  <c r="I23" i="1"/>
  <c r="E23" i="1"/>
  <c r="K23" i="1" s="1"/>
  <c r="L23" i="1" s="1"/>
  <c r="K22" i="1"/>
  <c r="L22" i="1" s="1"/>
  <c r="I22" i="1"/>
  <c r="E22" i="1"/>
  <c r="L21" i="1"/>
  <c r="K21" i="1"/>
  <c r="I21" i="1"/>
  <c r="I20" i="1"/>
  <c r="E20" i="1"/>
  <c r="K20" i="1" s="1"/>
  <c r="L20" i="1" s="1"/>
  <c r="L19" i="1"/>
  <c r="K19" i="1"/>
  <c r="I19" i="1"/>
  <c r="E19" i="1"/>
  <c r="I18" i="1"/>
  <c r="E18" i="1"/>
  <c r="K18" i="1" s="1"/>
  <c r="L18" i="1" s="1"/>
  <c r="K17" i="1"/>
  <c r="L17" i="1" s="1"/>
  <c r="I17" i="1"/>
  <c r="E17" i="1"/>
  <c r="I16" i="1"/>
  <c r="E16" i="1"/>
  <c r="K16" i="1" s="1"/>
  <c r="L16" i="1" s="1"/>
  <c r="K15" i="1"/>
  <c r="L15" i="1" s="1"/>
  <c r="E15" i="1"/>
  <c r="E14" i="1"/>
  <c r="K14" i="1" s="1"/>
  <c r="L14" i="1" s="1"/>
  <c r="E13" i="1"/>
  <c r="K13" i="1" s="1"/>
  <c r="L13" i="1" s="1"/>
  <c r="E12" i="1"/>
  <c r="K12" i="1" s="1"/>
  <c r="L12" i="1" s="1"/>
  <c r="K11" i="1"/>
  <c r="L11" i="1" s="1"/>
  <c r="K10" i="1"/>
  <c r="L10" i="1" s="1"/>
  <c r="E10" i="1"/>
  <c r="E9" i="1"/>
  <c r="K9" i="1" s="1"/>
  <c r="L9" i="1" s="1"/>
  <c r="E8" i="1"/>
  <c r="K8" i="1" s="1"/>
  <c r="L8" i="1" s="1"/>
  <c r="E7" i="1"/>
  <c r="K7" i="1" s="1"/>
  <c r="L7" i="1" s="1"/>
  <c r="E6" i="1"/>
  <c r="K6" i="1" s="1"/>
  <c r="L6" i="1" s="1"/>
  <c r="K5" i="1"/>
  <c r="L5" i="1" s="1"/>
  <c r="E5" i="1"/>
  <c r="K4" i="1"/>
  <c r="L4" i="1" s="1"/>
  <c r="E4" i="1"/>
  <c r="E3" i="1"/>
  <c r="K3" i="1" s="1"/>
  <c r="L3" i="1" s="1"/>
  <c r="K2" i="1"/>
  <c r="L2" i="1" s="1"/>
  <c r="E2" i="1"/>
</calcChain>
</file>

<file path=xl/sharedStrings.xml><?xml version="1.0" encoding="utf-8"?>
<sst xmlns="http://schemas.openxmlformats.org/spreadsheetml/2006/main" count="3980" uniqueCount="34">
  <si>
    <t>ROW</t>
  </si>
  <si>
    <t>RowA</t>
  </si>
  <si>
    <t>TREE #</t>
  </si>
  <si>
    <t>DBH</t>
  </si>
  <si>
    <t>HT</t>
  </si>
  <si>
    <t>HTLC</t>
  </si>
  <si>
    <t>DIST from Tree 1</t>
  </si>
  <si>
    <t>Codes</t>
  </si>
  <si>
    <t>Dist from Tree 1 Ft</t>
  </si>
  <si>
    <t>Tree</t>
  </si>
  <si>
    <t>CuFT</t>
  </si>
  <si>
    <t>CuMe</t>
  </si>
  <si>
    <t>A</t>
  </si>
  <si>
    <t>z</t>
  </si>
  <si>
    <t>f</t>
  </si>
  <si>
    <t>b</t>
  </si>
  <si>
    <t>B</t>
  </si>
  <si>
    <t>X</t>
  </si>
  <si>
    <t>x</t>
  </si>
  <si>
    <t>C</t>
  </si>
  <si>
    <t>7.5 </t>
  </si>
  <si>
    <t>D</t>
  </si>
  <si>
    <t>8.8 </t>
  </si>
  <si>
    <t>b,f</t>
  </si>
  <si>
    <t>X </t>
  </si>
  <si>
    <t>9.5 </t>
  </si>
  <si>
    <t>8 </t>
  </si>
  <si>
    <t>6.2 </t>
  </si>
  <si>
    <t>x </t>
  </si>
  <si>
    <t>8.2 </t>
  </si>
  <si>
    <t>8.5 </t>
  </si>
  <si>
    <t>9 </t>
  </si>
  <si>
    <t>9.2 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</si>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</sst>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118"/>
      <name val="Nunito Sans"/>
    </font>
    <font>
      <sz val="11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1" fontId="5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8426-8965-2549-B7FE-FBA4A2F07560}">
  <dimension ref="A1:L3001"/>
  <sheetViews>
    <sheetView tabSelected="1" topLeftCell="A2878" workbookViewId="0">
      <selection activeCell="O200" sqref="O200"/>
    </sheetView>
  </sheetViews>
  <sheetFormatPr baseColWidth="10" defaultRowHeight="16"/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</row>
    <row r="2" spans="1:12">
      <c r="A2" s="5">
        <v>1</v>
      </c>
      <c r="B2" s="2" t="s">
        <v>12</v>
      </c>
      <c r="C2" s="2">
        <v>1</v>
      </c>
      <c r="D2" s="2">
        <v>9.1</v>
      </c>
      <c r="E2" s="3">
        <f t="shared" ref="E2:E10" si="0">(-0.065*D2^2)+(3.4007*D2)+35.201</f>
        <v>60.764719999999997</v>
      </c>
      <c r="H2" s="2" t="s">
        <v>13</v>
      </c>
      <c r="I2" s="6"/>
      <c r="J2">
        <v>1</v>
      </c>
      <c r="K2">
        <f t="shared" ref="K2:K65" si="1">0.21949+0.00238*(D2^2)*E2</f>
        <v>12.195474982415998</v>
      </c>
      <c r="L2">
        <f t="shared" ref="L2:L65" si="2">K2*0.0283168</f>
        <v>0.34533682598207732</v>
      </c>
    </row>
    <row r="3" spans="1:12">
      <c r="A3" s="5">
        <v>1</v>
      </c>
      <c r="B3" s="2" t="s">
        <v>12</v>
      </c>
      <c r="C3" s="2">
        <v>2</v>
      </c>
      <c r="D3" s="2">
        <v>9.4</v>
      </c>
      <c r="E3" s="3">
        <f t="shared" si="0"/>
        <v>61.42418</v>
      </c>
      <c r="I3" s="6"/>
      <c r="J3">
        <v>2</v>
      </c>
      <c r="K3">
        <f t="shared" si="1"/>
        <v>13.136798496624003</v>
      </c>
      <c r="L3">
        <f t="shared" si="2"/>
        <v>0.37199209566920255</v>
      </c>
    </row>
    <row r="4" spans="1:12">
      <c r="A4" s="5">
        <v>1</v>
      </c>
      <c r="B4" s="2" t="s">
        <v>12</v>
      </c>
      <c r="C4" s="2">
        <v>3</v>
      </c>
      <c r="D4" s="2">
        <v>9.3000000000000007</v>
      </c>
      <c r="E4" s="3">
        <f t="shared" si="0"/>
        <v>61.205660000000002</v>
      </c>
      <c r="I4" s="6"/>
      <c r="J4">
        <v>3</v>
      </c>
      <c r="K4">
        <f t="shared" si="1"/>
        <v>12.818442529492003</v>
      </c>
      <c r="L4">
        <f t="shared" si="2"/>
        <v>0.36297727341911917</v>
      </c>
    </row>
    <row r="5" spans="1:12">
      <c r="A5" s="5">
        <v>1</v>
      </c>
      <c r="B5" s="2" t="s">
        <v>12</v>
      </c>
      <c r="C5" s="2">
        <v>4</v>
      </c>
      <c r="D5" s="2">
        <v>4.0999999999999996</v>
      </c>
      <c r="E5" s="3">
        <f t="shared" si="0"/>
        <v>48.051220000000001</v>
      </c>
      <c r="I5" s="6"/>
      <c r="J5">
        <v>4</v>
      </c>
      <c r="K5">
        <f t="shared" si="1"/>
        <v>2.1419135995160001</v>
      </c>
      <c r="L5">
        <f t="shared" si="2"/>
        <v>6.0652139014774668E-2</v>
      </c>
    </row>
    <row r="6" spans="1:12">
      <c r="A6" s="5">
        <v>1</v>
      </c>
      <c r="B6" s="2" t="s">
        <v>12</v>
      </c>
      <c r="C6" s="2">
        <v>5</v>
      </c>
      <c r="D6" s="2">
        <v>8.1</v>
      </c>
      <c r="E6" s="3">
        <f t="shared" si="0"/>
        <v>58.482019999999999</v>
      </c>
      <c r="I6" s="6"/>
      <c r="J6">
        <v>5</v>
      </c>
      <c r="K6">
        <f t="shared" si="1"/>
        <v>9.3515626906360012</v>
      </c>
      <c r="L6">
        <f t="shared" si="2"/>
        <v>0.26480633039820151</v>
      </c>
    </row>
    <row r="7" spans="1:12">
      <c r="A7" s="5">
        <v>1</v>
      </c>
      <c r="B7" s="2" t="s">
        <v>12</v>
      </c>
      <c r="C7" s="2">
        <v>6</v>
      </c>
      <c r="D7" s="2">
        <v>9.1999999999999993</v>
      </c>
      <c r="E7" s="3">
        <f t="shared" si="0"/>
        <v>60.985839999999996</v>
      </c>
      <c r="I7" s="6"/>
      <c r="J7">
        <v>6</v>
      </c>
      <c r="K7">
        <f t="shared" si="1"/>
        <v>12.504672764287999</v>
      </c>
      <c r="L7">
        <f t="shared" si="2"/>
        <v>0.3540923177317904</v>
      </c>
    </row>
    <row r="8" spans="1:12">
      <c r="A8" s="5">
        <v>1</v>
      </c>
      <c r="B8" s="2" t="s">
        <v>12</v>
      </c>
      <c r="C8" s="2">
        <v>7</v>
      </c>
      <c r="D8" s="2">
        <v>8.3000000000000007</v>
      </c>
      <c r="E8" s="3">
        <f t="shared" si="0"/>
        <v>58.94896</v>
      </c>
      <c r="I8" s="6"/>
      <c r="J8">
        <v>7</v>
      </c>
      <c r="K8">
        <f t="shared" si="1"/>
        <v>9.884655373472004</v>
      </c>
      <c r="L8">
        <f t="shared" si="2"/>
        <v>0.27990180927953207</v>
      </c>
    </row>
    <row r="9" spans="1:12">
      <c r="A9" s="5">
        <v>1</v>
      </c>
      <c r="B9" s="2" t="s">
        <v>12</v>
      </c>
      <c r="C9" s="2">
        <v>8</v>
      </c>
      <c r="D9" s="2">
        <v>10.3</v>
      </c>
      <c r="E9" s="3">
        <f t="shared" si="0"/>
        <v>63.332360000000001</v>
      </c>
      <c r="I9" s="6"/>
      <c r="J9">
        <v>8</v>
      </c>
      <c r="K9">
        <f t="shared" si="1"/>
        <v>16.210543572312005</v>
      </c>
      <c r="L9">
        <f t="shared" si="2"/>
        <v>0.4590307202284446</v>
      </c>
    </row>
    <row r="10" spans="1:12">
      <c r="A10" s="5">
        <v>1</v>
      </c>
      <c r="B10" s="2" t="s">
        <v>12</v>
      </c>
      <c r="C10" s="2">
        <v>9</v>
      </c>
      <c r="D10" s="2">
        <v>8.9</v>
      </c>
      <c r="E10" s="3">
        <f t="shared" si="0"/>
        <v>60.318579999999997</v>
      </c>
      <c r="I10" s="6"/>
      <c r="J10">
        <v>9</v>
      </c>
      <c r="K10">
        <f t="shared" si="1"/>
        <v>11.590736637884003</v>
      </c>
      <c r="L10">
        <f t="shared" si="2"/>
        <v>0.32821257122763375</v>
      </c>
    </row>
    <row r="11" spans="1:12">
      <c r="A11" s="5">
        <v>1</v>
      </c>
      <c r="B11" s="2" t="s">
        <v>12</v>
      </c>
      <c r="C11" s="2">
        <v>10</v>
      </c>
      <c r="D11" s="2">
        <v>8.5</v>
      </c>
      <c r="E11" s="3">
        <v>51</v>
      </c>
      <c r="F11" s="2">
        <v>42</v>
      </c>
      <c r="I11" s="6"/>
      <c r="J11">
        <v>10</v>
      </c>
      <c r="K11">
        <f t="shared" si="1"/>
        <v>8.9891950000000023</v>
      </c>
      <c r="L11">
        <f t="shared" si="2"/>
        <v>0.25454523697600007</v>
      </c>
    </row>
    <row r="12" spans="1:12">
      <c r="A12" s="5">
        <v>1</v>
      </c>
      <c r="B12" s="2" t="s">
        <v>12</v>
      </c>
      <c r="C12" s="2">
        <v>11</v>
      </c>
      <c r="E12" s="3">
        <f t="shared" ref="E12:E20" si="3">(-0.065*D12^2)+(3.4007*D12)+35.201</f>
        <v>35.201000000000001</v>
      </c>
      <c r="H12" s="2" t="s">
        <v>13</v>
      </c>
      <c r="I12" s="6"/>
      <c r="J12">
        <v>11</v>
      </c>
      <c r="K12">
        <f t="shared" si="1"/>
        <v>0.21948999999999999</v>
      </c>
      <c r="L12">
        <f t="shared" si="2"/>
        <v>6.2152544319999999E-3</v>
      </c>
    </row>
    <row r="13" spans="1:12">
      <c r="A13" s="5">
        <v>1</v>
      </c>
      <c r="B13" s="2" t="s">
        <v>12</v>
      </c>
      <c r="C13" s="2">
        <v>12</v>
      </c>
      <c r="D13" s="2">
        <v>9</v>
      </c>
      <c r="E13" s="3">
        <f t="shared" si="3"/>
        <v>60.542299999999997</v>
      </c>
      <c r="I13" s="6"/>
      <c r="J13">
        <v>12</v>
      </c>
      <c r="K13">
        <f t="shared" si="1"/>
        <v>11.890834594000001</v>
      </c>
      <c r="L13">
        <f t="shared" si="2"/>
        <v>0.33671038503137923</v>
      </c>
    </row>
    <row r="14" spans="1:12">
      <c r="A14" s="5">
        <v>1</v>
      </c>
      <c r="B14" s="2" t="s">
        <v>12</v>
      </c>
      <c r="C14" s="2">
        <v>13</v>
      </c>
      <c r="D14" s="2">
        <v>8.8000000000000007</v>
      </c>
      <c r="E14" s="3">
        <f t="shared" si="3"/>
        <v>60.093560000000004</v>
      </c>
      <c r="I14" s="6"/>
      <c r="J14">
        <v>13</v>
      </c>
      <c r="K14">
        <f t="shared" si="1"/>
        <v>11.295165781632003</v>
      </c>
      <c r="L14">
        <f t="shared" si="2"/>
        <v>0.31984295040531707</v>
      </c>
    </row>
    <row r="15" spans="1:12">
      <c r="A15" s="5">
        <v>1</v>
      </c>
      <c r="B15" s="2" t="s">
        <v>12</v>
      </c>
      <c r="C15" s="2">
        <v>14</v>
      </c>
      <c r="D15" s="2">
        <v>9.9</v>
      </c>
      <c r="E15" s="3">
        <f t="shared" si="3"/>
        <v>62.497280000000003</v>
      </c>
      <c r="I15" s="6"/>
      <c r="J15">
        <v>14</v>
      </c>
      <c r="K15">
        <f t="shared" si="1"/>
        <v>14.797843022464003</v>
      </c>
      <c r="L15">
        <f t="shared" si="2"/>
        <v>0.41902756129850866</v>
      </c>
    </row>
    <row r="16" spans="1:12">
      <c r="A16" s="5">
        <v>1</v>
      </c>
      <c r="B16" s="2" t="s">
        <v>12</v>
      </c>
      <c r="C16" s="2">
        <v>15</v>
      </c>
      <c r="D16" s="2">
        <v>8.8000000000000007</v>
      </c>
      <c r="E16" s="3">
        <f t="shared" si="3"/>
        <v>60.093560000000004</v>
      </c>
      <c r="G16" s="2">
        <v>802</v>
      </c>
      <c r="I16" s="4">
        <f t="shared" ref="I16:I79" si="4">G16/12</f>
        <v>66.833333333333329</v>
      </c>
      <c r="J16">
        <v>15</v>
      </c>
      <c r="K16">
        <f t="shared" si="1"/>
        <v>11.295165781632003</v>
      </c>
      <c r="L16">
        <f t="shared" si="2"/>
        <v>0.31984295040531707</v>
      </c>
    </row>
    <row r="17" spans="1:12">
      <c r="A17" s="5">
        <v>1</v>
      </c>
      <c r="B17" s="2" t="s">
        <v>12</v>
      </c>
      <c r="C17" s="2">
        <v>16</v>
      </c>
      <c r="D17" s="2">
        <v>9.8000000000000007</v>
      </c>
      <c r="E17" s="3">
        <f t="shared" si="3"/>
        <v>62.285260000000001</v>
      </c>
      <c r="I17" s="4">
        <f t="shared" si="4"/>
        <v>0</v>
      </c>
      <c r="J17">
        <v>16</v>
      </c>
      <c r="K17">
        <f t="shared" si="1"/>
        <v>14.456355761552004</v>
      </c>
      <c r="L17">
        <f t="shared" si="2"/>
        <v>0.40935773482871579</v>
      </c>
    </row>
    <row r="18" spans="1:12">
      <c r="A18" s="5">
        <v>1</v>
      </c>
      <c r="B18" s="2" t="s">
        <v>12</v>
      </c>
      <c r="C18" s="2">
        <v>17</v>
      </c>
      <c r="D18" s="2">
        <v>9.9</v>
      </c>
      <c r="E18" s="3">
        <f t="shared" si="3"/>
        <v>62.497280000000003</v>
      </c>
      <c r="I18" s="4">
        <f t="shared" si="4"/>
        <v>0</v>
      </c>
      <c r="J18">
        <v>17</v>
      </c>
      <c r="K18">
        <f t="shared" si="1"/>
        <v>14.797843022464003</v>
      </c>
      <c r="L18">
        <f t="shared" si="2"/>
        <v>0.41902756129850866</v>
      </c>
    </row>
    <row r="19" spans="1:12">
      <c r="A19" s="5">
        <v>1</v>
      </c>
      <c r="B19" s="2" t="s">
        <v>12</v>
      </c>
      <c r="C19" s="2">
        <v>18</v>
      </c>
      <c r="D19" s="2">
        <v>11.3</v>
      </c>
      <c r="E19" s="3">
        <f t="shared" si="3"/>
        <v>65.329059999999998</v>
      </c>
      <c r="I19" s="4">
        <f t="shared" si="4"/>
        <v>0</v>
      </c>
      <c r="J19">
        <v>18</v>
      </c>
      <c r="K19">
        <f t="shared" si="1"/>
        <v>20.073135057932003</v>
      </c>
      <c r="L19">
        <f t="shared" si="2"/>
        <v>0.56840695080844894</v>
      </c>
    </row>
    <row r="20" spans="1:12">
      <c r="A20" s="5">
        <v>1</v>
      </c>
      <c r="B20" s="2" t="s">
        <v>12</v>
      </c>
      <c r="C20" s="2">
        <v>19</v>
      </c>
      <c r="D20" s="2">
        <v>9.5</v>
      </c>
      <c r="E20" s="3">
        <f t="shared" si="3"/>
        <v>61.641399999999997</v>
      </c>
      <c r="I20" s="4">
        <f t="shared" si="4"/>
        <v>0</v>
      </c>
      <c r="J20">
        <v>19</v>
      </c>
      <c r="K20">
        <f t="shared" si="1"/>
        <v>13.459754513</v>
      </c>
      <c r="L20">
        <f t="shared" si="2"/>
        <v>0.38113717659371837</v>
      </c>
    </row>
    <row r="21" spans="1:12">
      <c r="A21" s="5">
        <v>1</v>
      </c>
      <c r="B21" s="2" t="s">
        <v>12</v>
      </c>
      <c r="C21" s="2">
        <v>20</v>
      </c>
      <c r="D21" s="2">
        <v>8.6999999999999993</v>
      </c>
      <c r="E21" s="3">
        <v>66</v>
      </c>
      <c r="F21" s="2">
        <v>53</v>
      </c>
      <c r="I21" s="4">
        <f t="shared" si="4"/>
        <v>0</v>
      </c>
      <c r="J21">
        <v>20</v>
      </c>
      <c r="K21">
        <f t="shared" si="1"/>
        <v>12.108875199999998</v>
      </c>
      <c r="L21">
        <f t="shared" si="2"/>
        <v>0.34288459726335996</v>
      </c>
    </row>
    <row r="22" spans="1:12">
      <c r="A22" s="5">
        <v>1</v>
      </c>
      <c r="B22" s="2" t="s">
        <v>12</v>
      </c>
      <c r="C22" s="2">
        <v>21</v>
      </c>
      <c r="D22" s="2">
        <v>9.1</v>
      </c>
      <c r="E22" s="3">
        <f t="shared" ref="E22:E30" si="5">(-0.065*D22^2)+(3.4007*D22)+35.201</f>
        <v>60.764719999999997</v>
      </c>
      <c r="I22" s="4">
        <f t="shared" si="4"/>
        <v>0</v>
      </c>
      <c r="J22">
        <v>21</v>
      </c>
      <c r="K22">
        <f t="shared" si="1"/>
        <v>12.195474982415998</v>
      </c>
      <c r="L22">
        <f t="shared" si="2"/>
        <v>0.34533682598207732</v>
      </c>
    </row>
    <row r="23" spans="1:12">
      <c r="A23" s="5">
        <v>1</v>
      </c>
      <c r="B23" s="2" t="s">
        <v>12</v>
      </c>
      <c r="C23" s="2">
        <v>22</v>
      </c>
      <c r="D23" s="2">
        <v>12.2</v>
      </c>
      <c r="E23" s="3">
        <f t="shared" si="5"/>
        <v>67.014939999999996</v>
      </c>
      <c r="I23" s="4">
        <f t="shared" si="4"/>
        <v>0</v>
      </c>
      <c r="J23">
        <v>22</v>
      </c>
      <c r="K23">
        <f t="shared" si="1"/>
        <v>23.958808733647999</v>
      </c>
      <c r="L23">
        <f t="shared" si="2"/>
        <v>0.6784367951489636</v>
      </c>
    </row>
    <row r="24" spans="1:12">
      <c r="A24" s="5">
        <v>1</v>
      </c>
      <c r="B24" s="2" t="s">
        <v>12</v>
      </c>
      <c r="C24" s="2">
        <v>23</v>
      </c>
      <c r="D24" s="2">
        <v>7.4</v>
      </c>
      <c r="E24" s="3">
        <f t="shared" si="5"/>
        <v>56.806780000000003</v>
      </c>
      <c r="I24" s="4">
        <f t="shared" si="4"/>
        <v>0</v>
      </c>
      <c r="J24">
        <v>23</v>
      </c>
      <c r="K24">
        <f t="shared" si="1"/>
        <v>7.6230494692640018</v>
      </c>
      <c r="L24">
        <f t="shared" si="2"/>
        <v>0.21586036721125487</v>
      </c>
    </row>
    <row r="25" spans="1:12">
      <c r="A25" s="5">
        <v>1</v>
      </c>
      <c r="B25" s="2" t="s">
        <v>12</v>
      </c>
      <c r="C25" s="2">
        <v>24</v>
      </c>
      <c r="D25" s="2">
        <v>6.9</v>
      </c>
      <c r="E25" s="3">
        <f t="shared" si="5"/>
        <v>55.571179999999998</v>
      </c>
      <c r="I25" s="4">
        <f t="shared" si="4"/>
        <v>0</v>
      </c>
      <c r="J25">
        <v>24</v>
      </c>
      <c r="K25">
        <f t="shared" si="1"/>
        <v>6.5163604339240013</v>
      </c>
      <c r="L25">
        <f t="shared" si="2"/>
        <v>0.18452247513533915</v>
      </c>
    </row>
    <row r="26" spans="1:12">
      <c r="A26" s="5">
        <v>1</v>
      </c>
      <c r="B26" s="2" t="s">
        <v>12</v>
      </c>
      <c r="C26" s="2">
        <v>25</v>
      </c>
      <c r="D26" s="2">
        <v>6.3</v>
      </c>
      <c r="E26" s="3">
        <f t="shared" si="5"/>
        <v>54.045559999999995</v>
      </c>
      <c r="I26" s="4">
        <f t="shared" si="4"/>
        <v>0</v>
      </c>
      <c r="J26">
        <v>25</v>
      </c>
      <c r="K26">
        <f t="shared" si="1"/>
        <v>5.3247524978319998</v>
      </c>
      <c r="L26">
        <f t="shared" si="2"/>
        <v>0.15077995153060916</v>
      </c>
    </row>
    <row r="27" spans="1:12">
      <c r="A27" s="5">
        <v>1</v>
      </c>
      <c r="B27" s="2" t="s">
        <v>12</v>
      </c>
      <c r="C27" s="2">
        <v>26</v>
      </c>
      <c r="E27" s="3">
        <f t="shared" si="5"/>
        <v>35.201000000000001</v>
      </c>
      <c r="H27" s="2" t="s">
        <v>13</v>
      </c>
      <c r="I27" s="4">
        <f t="shared" si="4"/>
        <v>0</v>
      </c>
      <c r="J27">
        <v>26</v>
      </c>
      <c r="K27">
        <f t="shared" si="1"/>
        <v>0.21948999999999999</v>
      </c>
      <c r="L27">
        <f t="shared" si="2"/>
        <v>6.2152544319999999E-3</v>
      </c>
    </row>
    <row r="28" spans="1:12">
      <c r="A28" s="5">
        <v>1</v>
      </c>
      <c r="B28" s="2" t="s">
        <v>12</v>
      </c>
      <c r="C28" s="2">
        <v>27</v>
      </c>
      <c r="D28" s="2">
        <v>8</v>
      </c>
      <c r="E28" s="3">
        <f t="shared" si="5"/>
        <v>58.246600000000001</v>
      </c>
      <c r="I28" s="4">
        <f t="shared" si="4"/>
        <v>0</v>
      </c>
      <c r="J28">
        <v>27</v>
      </c>
      <c r="K28">
        <f t="shared" si="1"/>
        <v>9.0916121120000017</v>
      </c>
      <c r="L28">
        <f t="shared" si="2"/>
        <v>0.25744536185308164</v>
      </c>
    </row>
    <row r="29" spans="1:12">
      <c r="A29" s="5">
        <v>1</v>
      </c>
      <c r="B29" s="2" t="s">
        <v>12</v>
      </c>
      <c r="C29" s="2">
        <v>28</v>
      </c>
      <c r="D29" s="2">
        <v>8.5</v>
      </c>
      <c r="E29" s="3">
        <f t="shared" si="5"/>
        <v>59.410700000000006</v>
      </c>
      <c r="H29" s="2" t="s">
        <v>14</v>
      </c>
      <c r="I29" s="4">
        <f t="shared" si="4"/>
        <v>0</v>
      </c>
      <c r="J29">
        <v>28</v>
      </c>
      <c r="K29">
        <f t="shared" si="1"/>
        <v>10.435456918500003</v>
      </c>
      <c r="L29">
        <f t="shared" si="2"/>
        <v>0.29549874646978092</v>
      </c>
    </row>
    <row r="30" spans="1:12">
      <c r="A30" s="5">
        <v>1</v>
      </c>
      <c r="B30" s="2" t="s">
        <v>12</v>
      </c>
      <c r="C30" s="2">
        <v>29</v>
      </c>
      <c r="D30" s="2">
        <v>9</v>
      </c>
      <c r="E30" s="3">
        <f t="shared" si="5"/>
        <v>60.542299999999997</v>
      </c>
      <c r="I30" s="4">
        <f t="shared" si="4"/>
        <v>0</v>
      </c>
      <c r="J30">
        <v>29</v>
      </c>
      <c r="K30">
        <f t="shared" si="1"/>
        <v>11.890834594000001</v>
      </c>
      <c r="L30">
        <f t="shared" si="2"/>
        <v>0.33671038503137923</v>
      </c>
    </row>
    <row r="31" spans="1:12">
      <c r="A31" s="5">
        <v>1</v>
      </c>
      <c r="B31" s="2" t="s">
        <v>12</v>
      </c>
      <c r="C31" s="2">
        <v>30</v>
      </c>
      <c r="D31" s="2">
        <v>8</v>
      </c>
      <c r="E31" s="3">
        <v>58</v>
      </c>
      <c r="F31" s="2">
        <v>49</v>
      </c>
      <c r="G31" s="2">
        <v>1642</v>
      </c>
      <c r="I31" s="4">
        <f t="shared" si="4"/>
        <v>136.83333333333334</v>
      </c>
      <c r="J31">
        <v>30</v>
      </c>
      <c r="K31">
        <f t="shared" si="1"/>
        <v>9.0540500000000002</v>
      </c>
      <c r="L31">
        <f t="shared" si="2"/>
        <v>0.25638172304000001</v>
      </c>
    </row>
    <row r="32" spans="1:12">
      <c r="A32" s="5">
        <v>1</v>
      </c>
      <c r="B32" s="2" t="s">
        <v>12</v>
      </c>
      <c r="C32" s="2">
        <v>31</v>
      </c>
      <c r="D32" s="2">
        <v>11</v>
      </c>
      <c r="E32" s="3">
        <f t="shared" ref="E32:E40" si="6">(-0.065*D32^2)+(3.4007*D32)+35.201</f>
        <v>64.74369999999999</v>
      </c>
      <c r="I32" s="4">
        <f t="shared" si="4"/>
        <v>0</v>
      </c>
      <c r="J32">
        <v>31</v>
      </c>
      <c r="K32">
        <f t="shared" si="1"/>
        <v>18.864380725999997</v>
      </c>
      <c r="L32">
        <f t="shared" si="2"/>
        <v>0.53417889614199665</v>
      </c>
    </row>
    <row r="33" spans="1:12">
      <c r="A33" s="5">
        <v>1</v>
      </c>
      <c r="B33" s="2" t="s">
        <v>12</v>
      </c>
      <c r="C33" s="2">
        <v>32</v>
      </c>
      <c r="E33" s="3">
        <f t="shared" si="6"/>
        <v>35.201000000000001</v>
      </c>
      <c r="H33" s="2" t="s">
        <v>13</v>
      </c>
      <c r="I33" s="4">
        <f t="shared" si="4"/>
        <v>0</v>
      </c>
      <c r="J33">
        <v>32</v>
      </c>
      <c r="K33">
        <f t="shared" si="1"/>
        <v>0.21948999999999999</v>
      </c>
      <c r="L33">
        <f t="shared" si="2"/>
        <v>6.2152544319999999E-3</v>
      </c>
    </row>
    <row r="34" spans="1:12">
      <c r="A34" s="5">
        <v>1</v>
      </c>
      <c r="B34" s="2" t="s">
        <v>12</v>
      </c>
      <c r="C34" s="2">
        <v>33</v>
      </c>
      <c r="D34" s="2">
        <v>8.3000000000000007</v>
      </c>
      <c r="E34" s="3">
        <f t="shared" si="6"/>
        <v>58.94896</v>
      </c>
      <c r="I34" s="4">
        <f t="shared" si="4"/>
        <v>0</v>
      </c>
      <c r="J34">
        <v>33</v>
      </c>
      <c r="K34">
        <f t="shared" si="1"/>
        <v>9.884655373472004</v>
      </c>
      <c r="L34">
        <f t="shared" si="2"/>
        <v>0.27990180927953207</v>
      </c>
    </row>
    <row r="35" spans="1:12">
      <c r="A35" s="5">
        <v>1</v>
      </c>
      <c r="B35" s="2" t="s">
        <v>12</v>
      </c>
      <c r="C35" s="2">
        <v>34</v>
      </c>
      <c r="D35" s="2">
        <v>9</v>
      </c>
      <c r="E35" s="3">
        <f t="shared" si="6"/>
        <v>60.542299999999997</v>
      </c>
      <c r="I35" s="4">
        <f t="shared" si="4"/>
        <v>0</v>
      </c>
      <c r="J35">
        <v>34</v>
      </c>
      <c r="K35">
        <f t="shared" si="1"/>
        <v>11.890834594000001</v>
      </c>
      <c r="L35">
        <f t="shared" si="2"/>
        <v>0.33671038503137923</v>
      </c>
    </row>
    <row r="36" spans="1:12">
      <c r="A36" s="5">
        <v>1</v>
      </c>
      <c r="B36" s="2" t="s">
        <v>12</v>
      </c>
      <c r="C36" s="2">
        <v>35</v>
      </c>
      <c r="D36" s="2">
        <v>5.9</v>
      </c>
      <c r="E36" s="3">
        <f t="shared" si="6"/>
        <v>53.002480000000006</v>
      </c>
      <c r="H36" s="2" t="s">
        <v>15</v>
      </c>
      <c r="I36" s="4">
        <f t="shared" si="4"/>
        <v>0</v>
      </c>
      <c r="J36">
        <v>35</v>
      </c>
      <c r="K36">
        <f t="shared" si="1"/>
        <v>4.6106288625440017</v>
      </c>
      <c r="L36">
        <f t="shared" si="2"/>
        <v>0.130558255374886</v>
      </c>
    </row>
    <row r="37" spans="1:12">
      <c r="A37" s="5">
        <v>1</v>
      </c>
      <c r="B37" s="2" t="s">
        <v>12</v>
      </c>
      <c r="C37" s="2">
        <v>36</v>
      </c>
      <c r="D37" s="2">
        <v>7.7</v>
      </c>
      <c r="E37" s="3">
        <f t="shared" si="6"/>
        <v>57.532539999999997</v>
      </c>
      <c r="I37" s="4">
        <f t="shared" si="4"/>
        <v>0</v>
      </c>
      <c r="J37">
        <v>36</v>
      </c>
      <c r="K37">
        <f t="shared" si="1"/>
        <v>8.3379182259080018</v>
      </c>
      <c r="L37">
        <f t="shared" si="2"/>
        <v>0.2361031628193917</v>
      </c>
    </row>
    <row r="38" spans="1:12">
      <c r="A38" s="5">
        <v>1</v>
      </c>
      <c r="B38" s="2" t="s">
        <v>12</v>
      </c>
      <c r="C38" s="2">
        <v>37</v>
      </c>
      <c r="D38" s="2">
        <v>10.199999999999999</v>
      </c>
      <c r="E38" s="3">
        <f t="shared" si="6"/>
        <v>63.125540000000001</v>
      </c>
      <c r="I38" s="4">
        <f t="shared" si="4"/>
        <v>0</v>
      </c>
      <c r="J38">
        <v>37</v>
      </c>
      <c r="K38">
        <f t="shared" si="1"/>
        <v>15.850333212208001</v>
      </c>
      <c r="L38">
        <f t="shared" si="2"/>
        <v>0.44883071550345155</v>
      </c>
    </row>
    <row r="39" spans="1:12">
      <c r="A39" s="5">
        <v>1</v>
      </c>
      <c r="B39" s="2" t="s">
        <v>12</v>
      </c>
      <c r="C39" s="2">
        <v>38</v>
      </c>
      <c r="D39" s="2">
        <v>8.1999999999999993</v>
      </c>
      <c r="E39" s="3">
        <f t="shared" si="6"/>
        <v>58.716139999999996</v>
      </c>
      <c r="I39" s="4">
        <f t="shared" si="4"/>
        <v>0</v>
      </c>
      <c r="J39">
        <v>38</v>
      </c>
      <c r="K39">
        <f t="shared" si="1"/>
        <v>9.6159043435680012</v>
      </c>
      <c r="L39">
        <f t="shared" si="2"/>
        <v>0.27229164011594637</v>
      </c>
    </row>
    <row r="40" spans="1:12">
      <c r="A40" s="5">
        <v>1</v>
      </c>
      <c r="B40" s="2" t="s">
        <v>12</v>
      </c>
      <c r="C40" s="2">
        <v>39</v>
      </c>
      <c r="D40" s="2">
        <v>8.8000000000000007</v>
      </c>
      <c r="E40" s="3">
        <f t="shared" si="6"/>
        <v>60.093560000000004</v>
      </c>
      <c r="I40" s="4">
        <f t="shared" si="4"/>
        <v>0</v>
      </c>
      <c r="J40">
        <v>39</v>
      </c>
      <c r="K40">
        <f t="shared" si="1"/>
        <v>11.295165781632003</v>
      </c>
      <c r="L40">
        <f t="shared" si="2"/>
        <v>0.31984295040531707</v>
      </c>
    </row>
    <row r="41" spans="1:12">
      <c r="A41" s="5">
        <v>1</v>
      </c>
      <c r="B41" s="2" t="s">
        <v>12</v>
      </c>
      <c r="C41" s="2">
        <v>40</v>
      </c>
      <c r="D41" s="2">
        <v>9.3000000000000007</v>
      </c>
      <c r="E41" s="3">
        <v>63</v>
      </c>
      <c r="F41" s="2">
        <v>55</v>
      </c>
      <c r="I41" s="4">
        <f t="shared" si="4"/>
        <v>0</v>
      </c>
      <c r="J41">
        <v>40</v>
      </c>
      <c r="K41">
        <f t="shared" si="1"/>
        <v>13.187800600000003</v>
      </c>
      <c r="L41">
        <f t="shared" si="2"/>
        <v>0.3734363120300801</v>
      </c>
    </row>
    <row r="42" spans="1:12">
      <c r="A42" s="5">
        <v>1</v>
      </c>
      <c r="B42" s="2" t="s">
        <v>12</v>
      </c>
      <c r="C42" s="2">
        <v>41</v>
      </c>
      <c r="D42" s="2">
        <v>7.4</v>
      </c>
      <c r="E42" s="3">
        <f t="shared" ref="E42:E60" si="7">(-0.065*D42^2)+(3.4007*D42)+35.201</f>
        <v>56.806780000000003</v>
      </c>
      <c r="I42" s="4">
        <f t="shared" si="4"/>
        <v>0</v>
      </c>
      <c r="J42">
        <v>41</v>
      </c>
      <c r="K42">
        <f t="shared" si="1"/>
        <v>7.6230494692640018</v>
      </c>
      <c r="L42">
        <f t="shared" si="2"/>
        <v>0.21586036721125487</v>
      </c>
    </row>
    <row r="43" spans="1:12">
      <c r="A43" s="5">
        <v>1</v>
      </c>
      <c r="B43" s="2" t="s">
        <v>12</v>
      </c>
      <c r="C43" s="2">
        <v>42</v>
      </c>
      <c r="D43" s="2">
        <v>6</v>
      </c>
      <c r="E43" s="3">
        <f t="shared" si="7"/>
        <v>53.2652</v>
      </c>
      <c r="I43" s="4">
        <f t="shared" si="4"/>
        <v>0</v>
      </c>
      <c r="J43">
        <v>42</v>
      </c>
      <c r="K43">
        <f t="shared" si="1"/>
        <v>4.7832523360000003</v>
      </c>
      <c r="L43">
        <f t="shared" si="2"/>
        <v>0.13544639974804482</v>
      </c>
    </row>
    <row r="44" spans="1:12">
      <c r="A44" s="5">
        <v>1</v>
      </c>
      <c r="B44" s="2" t="s">
        <v>12</v>
      </c>
      <c r="C44" s="2">
        <v>43</v>
      </c>
      <c r="D44" s="2">
        <v>6.4</v>
      </c>
      <c r="E44" s="3">
        <f t="shared" si="7"/>
        <v>54.303080000000001</v>
      </c>
      <c r="I44" s="4">
        <f t="shared" si="4"/>
        <v>0</v>
      </c>
      <c r="J44">
        <v>43</v>
      </c>
      <c r="K44">
        <f t="shared" si="1"/>
        <v>5.5132148931840019</v>
      </c>
      <c r="L44">
        <f t="shared" si="2"/>
        <v>0.15611660348731274</v>
      </c>
    </row>
    <row r="45" spans="1:12">
      <c r="A45" s="5">
        <v>1</v>
      </c>
      <c r="B45" s="2" t="s">
        <v>12</v>
      </c>
      <c r="C45" s="2">
        <v>44</v>
      </c>
      <c r="D45" s="2">
        <v>8.1</v>
      </c>
      <c r="E45" s="3">
        <f t="shared" si="7"/>
        <v>58.482019999999999</v>
      </c>
      <c r="I45" s="4">
        <f t="shared" si="4"/>
        <v>0</v>
      </c>
      <c r="J45">
        <v>44</v>
      </c>
      <c r="K45">
        <f t="shared" si="1"/>
        <v>9.3515626906360012</v>
      </c>
      <c r="L45">
        <f t="shared" si="2"/>
        <v>0.26480633039820151</v>
      </c>
    </row>
    <row r="46" spans="1:12">
      <c r="A46" s="5">
        <v>1</v>
      </c>
      <c r="B46" s="2" t="s">
        <v>12</v>
      </c>
      <c r="C46" s="2">
        <v>45</v>
      </c>
      <c r="D46" s="2">
        <v>9.4</v>
      </c>
      <c r="E46" s="3">
        <f t="shared" si="7"/>
        <v>61.42418</v>
      </c>
      <c r="G46" s="2">
        <v>2464</v>
      </c>
      <c r="I46" s="4">
        <f t="shared" si="4"/>
        <v>205.33333333333334</v>
      </c>
      <c r="J46">
        <v>45</v>
      </c>
      <c r="K46">
        <f t="shared" si="1"/>
        <v>13.136798496624003</v>
      </c>
      <c r="L46">
        <f t="shared" si="2"/>
        <v>0.37199209566920255</v>
      </c>
    </row>
    <row r="47" spans="1:12">
      <c r="A47" s="5">
        <v>1</v>
      </c>
      <c r="B47" s="2" t="s">
        <v>12</v>
      </c>
      <c r="C47" s="2">
        <v>46</v>
      </c>
      <c r="D47" s="2">
        <v>5.0999999999999996</v>
      </c>
      <c r="E47" s="3">
        <f t="shared" si="7"/>
        <v>50.853920000000002</v>
      </c>
      <c r="H47" s="2" t="s">
        <v>15</v>
      </c>
      <c r="I47" s="4">
        <f t="shared" si="4"/>
        <v>0</v>
      </c>
      <c r="J47">
        <v>46</v>
      </c>
      <c r="K47">
        <f t="shared" si="1"/>
        <v>3.3675408928960002</v>
      </c>
      <c r="L47">
        <f t="shared" si="2"/>
        <v>9.535798195595746E-2</v>
      </c>
    </row>
    <row r="48" spans="1:12">
      <c r="A48" s="5">
        <v>1</v>
      </c>
      <c r="B48" s="2" t="s">
        <v>12</v>
      </c>
      <c r="C48" s="2">
        <v>47</v>
      </c>
      <c r="D48" s="2">
        <v>7.4</v>
      </c>
      <c r="E48" s="3">
        <f t="shared" si="7"/>
        <v>56.806780000000003</v>
      </c>
      <c r="I48" s="4">
        <f t="shared" si="4"/>
        <v>0</v>
      </c>
      <c r="J48">
        <v>47</v>
      </c>
      <c r="K48">
        <f t="shared" si="1"/>
        <v>7.6230494692640018</v>
      </c>
      <c r="L48">
        <f t="shared" si="2"/>
        <v>0.21586036721125487</v>
      </c>
    </row>
    <row r="49" spans="1:12">
      <c r="A49" s="5">
        <v>1</v>
      </c>
      <c r="B49" s="2" t="s">
        <v>12</v>
      </c>
      <c r="C49" s="2">
        <v>48</v>
      </c>
      <c r="D49" s="2">
        <v>7.6</v>
      </c>
      <c r="E49" s="3">
        <f t="shared" si="7"/>
        <v>57.291920000000005</v>
      </c>
      <c r="I49" s="4">
        <f t="shared" si="4"/>
        <v>0</v>
      </c>
      <c r="J49">
        <v>48</v>
      </c>
      <c r="K49">
        <f t="shared" si="1"/>
        <v>8.0953414920960007</v>
      </c>
      <c r="L49">
        <f t="shared" si="2"/>
        <v>0.22923416596338403</v>
      </c>
    </row>
    <row r="50" spans="1:12">
      <c r="A50" s="5">
        <v>1</v>
      </c>
      <c r="B50" s="2" t="s">
        <v>12</v>
      </c>
      <c r="C50" s="2">
        <v>49</v>
      </c>
      <c r="D50" s="2">
        <v>10.199999999999999</v>
      </c>
      <c r="E50" s="3">
        <f t="shared" si="7"/>
        <v>63.125540000000001</v>
      </c>
      <c r="I50" s="4">
        <f t="shared" si="4"/>
        <v>0</v>
      </c>
      <c r="J50">
        <v>49</v>
      </c>
      <c r="K50">
        <f t="shared" si="1"/>
        <v>15.850333212208001</v>
      </c>
      <c r="L50">
        <f t="shared" si="2"/>
        <v>0.44883071550345155</v>
      </c>
    </row>
    <row r="51" spans="1:12">
      <c r="A51" s="5">
        <v>1</v>
      </c>
      <c r="B51" s="2" t="s">
        <v>12</v>
      </c>
      <c r="C51" s="2">
        <v>50</v>
      </c>
      <c r="E51" s="3">
        <f t="shared" si="7"/>
        <v>35.201000000000001</v>
      </c>
      <c r="H51" s="2" t="s">
        <v>13</v>
      </c>
      <c r="I51" s="4">
        <f t="shared" si="4"/>
        <v>0</v>
      </c>
      <c r="J51">
        <v>50</v>
      </c>
      <c r="K51">
        <f t="shared" si="1"/>
        <v>0.21948999999999999</v>
      </c>
      <c r="L51">
        <f t="shared" si="2"/>
        <v>6.2152544319999999E-3</v>
      </c>
    </row>
    <row r="52" spans="1:12">
      <c r="A52" s="5">
        <v>1</v>
      </c>
      <c r="B52" s="2" t="s">
        <v>12</v>
      </c>
      <c r="C52" s="2">
        <v>51</v>
      </c>
      <c r="D52" s="2">
        <v>6.5</v>
      </c>
      <c r="E52" s="3">
        <f t="shared" si="7"/>
        <v>54.5593</v>
      </c>
      <c r="I52" s="4">
        <f t="shared" si="4"/>
        <v>0</v>
      </c>
      <c r="J52">
        <v>51</v>
      </c>
      <c r="K52">
        <f t="shared" si="1"/>
        <v>5.7057004115000005</v>
      </c>
      <c r="L52">
        <f t="shared" si="2"/>
        <v>0.16156717741236321</v>
      </c>
    </row>
    <row r="53" spans="1:12">
      <c r="A53" s="5">
        <v>1</v>
      </c>
      <c r="B53" s="2" t="s">
        <v>12</v>
      </c>
      <c r="C53" s="2">
        <v>52</v>
      </c>
      <c r="D53" s="2">
        <v>9.4</v>
      </c>
      <c r="E53" s="3">
        <f t="shared" si="7"/>
        <v>61.42418</v>
      </c>
      <c r="I53" s="4">
        <f t="shared" si="4"/>
        <v>0</v>
      </c>
      <c r="J53">
        <v>52</v>
      </c>
      <c r="K53">
        <f t="shared" si="1"/>
        <v>13.136798496624003</v>
      </c>
      <c r="L53">
        <f t="shared" si="2"/>
        <v>0.37199209566920255</v>
      </c>
    </row>
    <row r="54" spans="1:12">
      <c r="A54" s="5">
        <v>1</v>
      </c>
      <c r="B54" s="2" t="s">
        <v>12</v>
      </c>
      <c r="C54" s="2">
        <v>53</v>
      </c>
      <c r="D54" s="2">
        <v>10.6</v>
      </c>
      <c r="E54" s="3">
        <f t="shared" si="7"/>
        <v>63.94502</v>
      </c>
      <c r="I54" s="4">
        <f t="shared" si="4"/>
        <v>0</v>
      </c>
      <c r="J54">
        <v>53</v>
      </c>
      <c r="K54">
        <f t="shared" si="1"/>
        <v>17.319462624336001</v>
      </c>
      <c r="L54">
        <f t="shared" si="2"/>
        <v>0.49043175924079768</v>
      </c>
    </row>
    <row r="55" spans="1:12">
      <c r="A55" s="5">
        <v>1</v>
      </c>
      <c r="B55" s="2" t="s">
        <v>12</v>
      </c>
      <c r="C55" s="2">
        <v>54</v>
      </c>
      <c r="D55" s="2">
        <v>6</v>
      </c>
      <c r="E55" s="3">
        <f t="shared" si="7"/>
        <v>53.2652</v>
      </c>
      <c r="I55" s="4">
        <f t="shared" si="4"/>
        <v>0</v>
      </c>
      <c r="J55">
        <v>54</v>
      </c>
      <c r="K55">
        <f t="shared" si="1"/>
        <v>4.7832523360000003</v>
      </c>
      <c r="L55">
        <f t="shared" si="2"/>
        <v>0.13544639974804482</v>
      </c>
    </row>
    <row r="56" spans="1:12">
      <c r="A56" s="5">
        <v>1</v>
      </c>
      <c r="B56" s="2" t="s">
        <v>12</v>
      </c>
      <c r="C56" s="2">
        <v>55</v>
      </c>
      <c r="D56" s="2">
        <v>9</v>
      </c>
      <c r="E56" s="3">
        <f t="shared" si="7"/>
        <v>60.542299999999997</v>
      </c>
      <c r="I56" s="4">
        <f t="shared" si="4"/>
        <v>0</v>
      </c>
      <c r="J56">
        <v>55</v>
      </c>
      <c r="K56">
        <f t="shared" si="1"/>
        <v>11.890834594000001</v>
      </c>
      <c r="L56">
        <f t="shared" si="2"/>
        <v>0.33671038503137923</v>
      </c>
    </row>
    <row r="57" spans="1:12">
      <c r="A57" s="5">
        <v>1</v>
      </c>
      <c r="B57" s="2" t="s">
        <v>12</v>
      </c>
      <c r="C57" s="2">
        <v>56</v>
      </c>
      <c r="D57" s="2">
        <v>5.0999999999999996</v>
      </c>
      <c r="E57" s="3">
        <f t="shared" si="7"/>
        <v>50.853920000000002</v>
      </c>
      <c r="I57" s="4">
        <f t="shared" si="4"/>
        <v>0</v>
      </c>
      <c r="J57">
        <v>56</v>
      </c>
      <c r="K57">
        <f t="shared" si="1"/>
        <v>3.3675408928960002</v>
      </c>
      <c r="L57">
        <f t="shared" si="2"/>
        <v>9.535798195595746E-2</v>
      </c>
    </row>
    <row r="58" spans="1:12">
      <c r="A58" s="5">
        <v>1</v>
      </c>
      <c r="B58" s="2" t="s">
        <v>12</v>
      </c>
      <c r="C58" s="2">
        <v>57</v>
      </c>
      <c r="D58" s="2">
        <v>7.1</v>
      </c>
      <c r="E58" s="3">
        <f t="shared" si="7"/>
        <v>56.069320000000005</v>
      </c>
      <c r="I58" s="4">
        <f t="shared" si="4"/>
        <v>0</v>
      </c>
      <c r="J58">
        <v>57</v>
      </c>
      <c r="K58">
        <f t="shared" si="1"/>
        <v>6.9464515224560017</v>
      </c>
      <c r="L58">
        <f t="shared" si="2"/>
        <v>0.1967012784710821</v>
      </c>
    </row>
    <row r="59" spans="1:12">
      <c r="A59" s="5">
        <v>1</v>
      </c>
      <c r="B59" s="2" t="s">
        <v>12</v>
      </c>
      <c r="C59" s="2">
        <v>58</v>
      </c>
      <c r="D59" s="2">
        <v>6.2</v>
      </c>
      <c r="E59" s="3">
        <f t="shared" si="7"/>
        <v>53.786740000000002</v>
      </c>
      <c r="I59" s="4">
        <f t="shared" si="4"/>
        <v>0</v>
      </c>
      <c r="J59">
        <v>58</v>
      </c>
      <c r="K59">
        <f t="shared" si="1"/>
        <v>5.1402882397280019</v>
      </c>
      <c r="L59">
        <f t="shared" si="2"/>
        <v>0.14555651402672989</v>
      </c>
    </row>
    <row r="60" spans="1:12">
      <c r="A60" s="5">
        <v>1</v>
      </c>
      <c r="B60" s="2" t="s">
        <v>12</v>
      </c>
      <c r="C60" s="2">
        <v>59</v>
      </c>
      <c r="D60" s="2">
        <v>7.5</v>
      </c>
      <c r="E60" s="3">
        <f t="shared" si="7"/>
        <v>57.05</v>
      </c>
      <c r="I60" s="4">
        <f t="shared" si="4"/>
        <v>0</v>
      </c>
      <c r="J60">
        <v>59</v>
      </c>
      <c r="K60">
        <f t="shared" si="1"/>
        <v>7.8570587500000011</v>
      </c>
      <c r="L60">
        <f t="shared" si="2"/>
        <v>0.22248676121200003</v>
      </c>
    </row>
    <row r="61" spans="1:12">
      <c r="A61" s="5">
        <v>1</v>
      </c>
      <c r="B61" s="2" t="s">
        <v>12</v>
      </c>
      <c r="C61" s="2">
        <v>60</v>
      </c>
      <c r="D61" s="2">
        <v>10.6</v>
      </c>
      <c r="E61" s="3">
        <v>58</v>
      </c>
      <c r="F61" s="2">
        <v>51</v>
      </c>
      <c r="G61" s="2">
        <v>3268</v>
      </c>
      <c r="I61" s="4">
        <f t="shared" si="4"/>
        <v>272.33333333333331</v>
      </c>
      <c r="J61">
        <v>60</v>
      </c>
      <c r="K61">
        <f t="shared" si="1"/>
        <v>15.729664400000001</v>
      </c>
      <c r="L61">
        <f t="shared" si="2"/>
        <v>0.44541376088192003</v>
      </c>
    </row>
    <row r="62" spans="1:12">
      <c r="A62" s="5">
        <v>2</v>
      </c>
      <c r="B62" s="2" t="s">
        <v>16</v>
      </c>
      <c r="C62" s="2">
        <v>1</v>
      </c>
      <c r="D62" s="7">
        <v>11.6</v>
      </c>
      <c r="E62" s="3">
        <f>(-0.065*D62^2)+(3.4007*D62)+35.201</f>
        <v>65.902720000000002</v>
      </c>
      <c r="I62" s="4">
        <f t="shared" si="4"/>
        <v>0</v>
      </c>
      <c r="J62">
        <v>61</v>
      </c>
      <c r="K62">
        <f t="shared" si="1"/>
        <v>21.325020607616</v>
      </c>
      <c r="L62">
        <f t="shared" si="2"/>
        <v>0.60385634354174078</v>
      </c>
    </row>
    <row r="63" spans="1:12">
      <c r="A63" s="5">
        <v>2</v>
      </c>
      <c r="B63" s="2" t="s">
        <v>16</v>
      </c>
      <c r="C63" s="2">
        <v>2</v>
      </c>
      <c r="D63" s="2">
        <v>5.7</v>
      </c>
      <c r="E63" s="3">
        <f>(-0.065*D63^2)+(3.4007*D63)+35.201</f>
        <v>52.473140000000001</v>
      </c>
      <c r="H63" s="2" t="s">
        <v>15</v>
      </c>
      <c r="I63" s="4">
        <f t="shared" si="4"/>
        <v>0</v>
      </c>
      <c r="J63">
        <v>62</v>
      </c>
      <c r="K63">
        <f t="shared" si="1"/>
        <v>4.2770385182680011</v>
      </c>
      <c r="L63">
        <f t="shared" si="2"/>
        <v>0.12111204431409132</v>
      </c>
    </row>
    <row r="64" spans="1:12">
      <c r="A64" s="5">
        <v>2</v>
      </c>
      <c r="B64" s="2" t="s">
        <v>16</v>
      </c>
      <c r="C64" s="2">
        <v>3</v>
      </c>
      <c r="D64" s="2">
        <v>9.6</v>
      </c>
      <c r="E64" s="3">
        <f>(-0.065*D64^2)+(3.4007*D64)+35.201</f>
        <v>61.857320000000001</v>
      </c>
      <c r="I64" s="4">
        <f t="shared" si="4"/>
        <v>0</v>
      </c>
      <c r="J64">
        <v>63</v>
      </c>
      <c r="K64">
        <f t="shared" si="1"/>
        <v>13.787324054656001</v>
      </c>
      <c r="L64">
        <f t="shared" si="2"/>
        <v>0.39041289779088301</v>
      </c>
    </row>
    <row r="65" spans="1:12">
      <c r="A65" s="5">
        <v>2</v>
      </c>
      <c r="B65" s="2" t="s">
        <v>16</v>
      </c>
      <c r="C65" s="2">
        <v>4</v>
      </c>
      <c r="D65" s="2">
        <v>12.4</v>
      </c>
      <c r="E65" s="3">
        <f>(-0.065*D65^2)+(3.4007*D65)+35.201</f>
        <v>67.375280000000004</v>
      </c>
      <c r="H65" s="2" t="s">
        <v>14</v>
      </c>
      <c r="I65" s="4">
        <f t="shared" si="4"/>
        <v>0</v>
      </c>
      <c r="J65">
        <v>64</v>
      </c>
      <c r="K65">
        <f t="shared" si="1"/>
        <v>24.875392865664008</v>
      </c>
      <c r="L65">
        <f t="shared" si="2"/>
        <v>0.70439152469843458</v>
      </c>
    </row>
    <row r="66" spans="1:12">
      <c r="A66" s="5">
        <v>2</v>
      </c>
      <c r="B66" s="2" t="s">
        <v>16</v>
      </c>
      <c r="C66" s="2">
        <v>5</v>
      </c>
      <c r="D66" s="2" t="s">
        <v>17</v>
      </c>
      <c r="E66" s="3">
        <v>0</v>
      </c>
      <c r="H66" s="2" t="s">
        <v>13</v>
      </c>
      <c r="I66" s="4">
        <f t="shared" si="4"/>
        <v>0</v>
      </c>
      <c r="J66">
        <v>65</v>
      </c>
      <c r="K66">
        <v>0</v>
      </c>
      <c r="L66">
        <f t="shared" ref="L66:L129" si="8">K66*0.0283168</f>
        <v>0</v>
      </c>
    </row>
    <row r="67" spans="1:12">
      <c r="A67" s="5">
        <v>2</v>
      </c>
      <c r="B67" s="2" t="s">
        <v>16</v>
      </c>
      <c r="C67" s="2">
        <v>6</v>
      </c>
      <c r="D67" s="2">
        <v>7</v>
      </c>
      <c r="E67" s="3">
        <f>(-0.065*D67^2)+(3.4007*D67)+35.201</f>
        <v>55.820900000000002</v>
      </c>
      <c r="I67" s="4">
        <f t="shared" si="4"/>
        <v>0</v>
      </c>
      <c r="J67">
        <v>66</v>
      </c>
      <c r="K67">
        <f t="shared" ref="K67:K74" si="9">0.21949+0.00238*(D67^2)*E67</f>
        <v>6.7293233580000003</v>
      </c>
      <c r="L67">
        <f t="shared" si="8"/>
        <v>0.19055290366381442</v>
      </c>
    </row>
    <row r="68" spans="1:12">
      <c r="A68" s="5">
        <v>2</v>
      </c>
      <c r="B68" s="2" t="s">
        <v>16</v>
      </c>
      <c r="C68" s="2">
        <v>7</v>
      </c>
      <c r="D68" s="2">
        <v>9.6</v>
      </c>
      <c r="E68" s="3">
        <f>(-0.065*D68^2)+(3.4007*D68)+35.201</f>
        <v>61.857320000000001</v>
      </c>
      <c r="I68" s="4">
        <f t="shared" si="4"/>
        <v>0</v>
      </c>
      <c r="J68">
        <v>67</v>
      </c>
      <c r="K68">
        <f t="shared" si="9"/>
        <v>13.787324054656001</v>
      </c>
      <c r="L68">
        <f t="shared" si="8"/>
        <v>0.39041289779088301</v>
      </c>
    </row>
    <row r="69" spans="1:12">
      <c r="A69" s="5">
        <v>2</v>
      </c>
      <c r="B69" s="2" t="s">
        <v>16</v>
      </c>
      <c r="C69" s="2">
        <v>8</v>
      </c>
      <c r="D69" s="2">
        <v>9.6999999999999993</v>
      </c>
      <c r="E69" s="3">
        <f>(-0.065*D69^2)+(3.4007*D69)+35.201</f>
        <v>62.071939999999998</v>
      </c>
      <c r="I69" s="4">
        <f t="shared" si="4"/>
        <v>0</v>
      </c>
      <c r="J69">
        <v>68</v>
      </c>
      <c r="K69">
        <f t="shared" si="9"/>
        <v>14.119520226348</v>
      </c>
      <c r="L69">
        <f t="shared" si="8"/>
        <v>0.39981963034545104</v>
      </c>
    </row>
    <row r="70" spans="1:12">
      <c r="A70" s="5">
        <v>2</v>
      </c>
      <c r="B70" s="2" t="s">
        <v>16</v>
      </c>
      <c r="C70" s="2">
        <v>9</v>
      </c>
      <c r="D70" s="2">
        <v>2.5</v>
      </c>
      <c r="E70" s="3">
        <f>(-0.065*D70^2)+(3.4007*D70)+35.201</f>
        <v>43.296500000000002</v>
      </c>
      <c r="H70" s="2" t="s">
        <v>15</v>
      </c>
      <c r="I70" s="4">
        <f t="shared" si="4"/>
        <v>0</v>
      </c>
      <c r="J70">
        <v>69</v>
      </c>
      <c r="K70">
        <f t="shared" si="9"/>
        <v>0.86352543749999999</v>
      </c>
      <c r="L70">
        <f t="shared" si="8"/>
        <v>2.4452277108599998E-2</v>
      </c>
    </row>
    <row r="71" spans="1:12">
      <c r="A71" s="5">
        <v>2</v>
      </c>
      <c r="B71" s="2" t="s">
        <v>16</v>
      </c>
      <c r="C71" s="2">
        <v>10</v>
      </c>
      <c r="D71" s="2">
        <v>7.5</v>
      </c>
      <c r="E71" s="3">
        <v>67</v>
      </c>
      <c r="F71" s="2">
        <v>55</v>
      </c>
      <c r="I71" s="4">
        <f t="shared" si="4"/>
        <v>0</v>
      </c>
      <c r="J71">
        <v>70</v>
      </c>
      <c r="K71">
        <f t="shared" si="9"/>
        <v>9.189115000000001</v>
      </c>
      <c r="L71">
        <f t="shared" si="8"/>
        <v>0.26020633163200002</v>
      </c>
    </row>
    <row r="72" spans="1:12">
      <c r="A72" s="5">
        <v>2</v>
      </c>
      <c r="B72" s="2" t="s">
        <v>16</v>
      </c>
      <c r="C72" s="2">
        <v>11</v>
      </c>
      <c r="D72" s="2">
        <v>9.3000000000000007</v>
      </c>
      <c r="E72" s="3">
        <f>(-0.065*D72^2)+(3.4007*D72)+35.201</f>
        <v>61.205660000000002</v>
      </c>
      <c r="I72" s="4">
        <f t="shared" si="4"/>
        <v>0</v>
      </c>
      <c r="J72">
        <v>71</v>
      </c>
      <c r="K72">
        <f t="shared" si="9"/>
        <v>12.818442529492003</v>
      </c>
      <c r="L72">
        <f t="shared" si="8"/>
        <v>0.36297727341911917</v>
      </c>
    </row>
    <row r="73" spans="1:12">
      <c r="A73" s="5">
        <v>2</v>
      </c>
      <c r="B73" s="2" t="s">
        <v>16</v>
      </c>
      <c r="C73" s="2">
        <v>12</v>
      </c>
      <c r="D73" s="2">
        <v>6.7</v>
      </c>
      <c r="E73" s="3">
        <f>(-0.065*D73^2)+(3.4007*D73)+35.201</f>
        <v>55.067840000000004</v>
      </c>
      <c r="I73" s="4">
        <f t="shared" si="4"/>
        <v>0</v>
      </c>
      <c r="J73">
        <v>72</v>
      </c>
      <c r="K73">
        <f t="shared" si="9"/>
        <v>6.1028389034880011</v>
      </c>
      <c r="L73">
        <f t="shared" si="8"/>
        <v>0.17281286866228904</v>
      </c>
    </row>
    <row r="74" spans="1:12">
      <c r="A74" s="5">
        <v>2</v>
      </c>
      <c r="B74" s="2" t="s">
        <v>16</v>
      </c>
      <c r="C74" s="2">
        <v>13</v>
      </c>
      <c r="D74" s="2">
        <v>10.7</v>
      </c>
      <c r="E74" s="3">
        <f>(-0.065*D74^2)+(3.4007*D74)+35.201</f>
        <v>64.146640000000005</v>
      </c>
      <c r="I74" s="4">
        <f t="shared" si="4"/>
        <v>0</v>
      </c>
      <c r="J74">
        <v>73</v>
      </c>
      <c r="K74">
        <f t="shared" si="9"/>
        <v>17.698564176367999</v>
      </c>
      <c r="L74">
        <f t="shared" si="8"/>
        <v>0.5011667020693773</v>
      </c>
    </row>
    <row r="75" spans="1:12">
      <c r="A75" s="5">
        <v>2</v>
      </c>
      <c r="B75" s="2" t="s">
        <v>16</v>
      </c>
      <c r="C75" s="2">
        <v>14</v>
      </c>
      <c r="D75" s="2" t="s">
        <v>17</v>
      </c>
      <c r="E75" s="3">
        <v>0</v>
      </c>
      <c r="H75" s="2" t="s">
        <v>13</v>
      </c>
      <c r="I75" s="4">
        <f t="shared" si="4"/>
        <v>0</v>
      </c>
      <c r="J75">
        <v>74</v>
      </c>
      <c r="K75">
        <v>0</v>
      </c>
      <c r="L75">
        <f t="shared" si="8"/>
        <v>0</v>
      </c>
    </row>
    <row r="76" spans="1:12">
      <c r="A76" s="5">
        <v>2</v>
      </c>
      <c r="B76" s="2" t="s">
        <v>16</v>
      </c>
      <c r="C76" s="2">
        <v>15</v>
      </c>
      <c r="D76" s="2">
        <v>8.6</v>
      </c>
      <c r="E76" s="3">
        <f>(-0.065*D76^2)+(3.4007*D76)+35.201</f>
        <v>59.639620000000001</v>
      </c>
      <c r="G76" s="2">
        <v>936</v>
      </c>
      <c r="I76" s="4">
        <f t="shared" si="4"/>
        <v>78</v>
      </c>
      <c r="J76">
        <v>75</v>
      </c>
      <c r="K76">
        <f>0.21949+0.00238*(D76^2)*E76</f>
        <v>10.717542182576</v>
      </c>
      <c r="L76">
        <f t="shared" si="8"/>
        <v>0.30348649847556808</v>
      </c>
    </row>
    <row r="77" spans="1:12">
      <c r="A77" s="5">
        <v>2</v>
      </c>
      <c r="B77" s="2" t="s">
        <v>16</v>
      </c>
      <c r="C77" s="2">
        <v>16</v>
      </c>
      <c r="D77" s="2">
        <v>11.7</v>
      </c>
      <c r="E77" s="3">
        <f>(-0.065*D77^2)+(3.4007*D77)+35.201</f>
        <v>66.091340000000002</v>
      </c>
      <c r="I77" s="4">
        <f t="shared" si="4"/>
        <v>0</v>
      </c>
      <c r="J77">
        <v>76</v>
      </c>
      <c r="K77">
        <f>0.21949+0.00238*(D77^2)*E77</f>
        <v>21.751929607588</v>
      </c>
      <c r="L77">
        <f t="shared" si="8"/>
        <v>0.61594504031214792</v>
      </c>
    </row>
    <row r="78" spans="1:12">
      <c r="A78" s="5">
        <v>2</v>
      </c>
      <c r="B78" s="2" t="s">
        <v>16</v>
      </c>
      <c r="C78" s="2">
        <v>17</v>
      </c>
      <c r="D78" s="2">
        <v>8.6</v>
      </c>
      <c r="E78" s="3">
        <f>(-0.065*D78^2)+(3.4007*D78)+35.201</f>
        <v>59.639620000000001</v>
      </c>
      <c r="I78" s="4">
        <f t="shared" si="4"/>
        <v>0</v>
      </c>
      <c r="J78">
        <v>77</v>
      </c>
      <c r="K78">
        <f>0.21949+0.00238*(D78^2)*E78</f>
        <v>10.717542182576</v>
      </c>
      <c r="L78">
        <f t="shared" si="8"/>
        <v>0.30348649847556808</v>
      </c>
    </row>
    <row r="79" spans="1:12">
      <c r="A79" s="5">
        <v>2</v>
      </c>
      <c r="B79" s="2" t="s">
        <v>16</v>
      </c>
      <c r="C79" s="2">
        <v>18</v>
      </c>
      <c r="D79" s="2" t="s">
        <v>18</v>
      </c>
      <c r="E79" s="3">
        <v>0</v>
      </c>
      <c r="H79" s="2" t="s">
        <v>13</v>
      </c>
      <c r="I79" s="4">
        <f t="shared" si="4"/>
        <v>0</v>
      </c>
      <c r="J79">
        <v>78</v>
      </c>
      <c r="K79">
        <v>0</v>
      </c>
      <c r="L79">
        <f t="shared" si="8"/>
        <v>0</v>
      </c>
    </row>
    <row r="80" spans="1:12">
      <c r="A80" s="5">
        <v>2</v>
      </c>
      <c r="B80" s="2" t="s">
        <v>16</v>
      </c>
      <c r="C80" s="2">
        <v>19</v>
      </c>
      <c r="D80" s="2">
        <v>9</v>
      </c>
      <c r="E80" s="3">
        <f>(-0.065*D80^2)+(3.4007*D80)+35.201</f>
        <v>60.542299999999997</v>
      </c>
      <c r="I80" s="4">
        <f t="shared" ref="I80:I143" si="10">G80/12</f>
        <v>0</v>
      </c>
      <c r="J80">
        <v>79</v>
      </c>
      <c r="K80">
        <f>0.21949+0.00238*(D80^2)*E80</f>
        <v>11.890834594000001</v>
      </c>
      <c r="L80">
        <f t="shared" si="8"/>
        <v>0.33671038503137923</v>
      </c>
    </row>
    <row r="81" spans="1:12">
      <c r="A81" s="5">
        <v>2</v>
      </c>
      <c r="B81" s="2" t="s">
        <v>16</v>
      </c>
      <c r="C81" s="2">
        <v>20</v>
      </c>
      <c r="D81" s="2" t="s">
        <v>17</v>
      </c>
      <c r="E81" s="3">
        <v>0</v>
      </c>
      <c r="I81" s="4">
        <f t="shared" si="10"/>
        <v>0</v>
      </c>
      <c r="J81">
        <v>80</v>
      </c>
      <c r="K81">
        <v>0</v>
      </c>
      <c r="L81">
        <f t="shared" si="8"/>
        <v>0</v>
      </c>
    </row>
    <row r="82" spans="1:12">
      <c r="A82" s="5">
        <v>2</v>
      </c>
      <c r="B82" s="2" t="s">
        <v>16</v>
      </c>
      <c r="C82" s="2">
        <v>21</v>
      </c>
      <c r="D82" s="2">
        <v>7.8</v>
      </c>
      <c r="E82" s="3">
        <f t="shared" ref="E82:E88" si="11">(-0.065*D82^2)+(3.4007*D82)+35.201</f>
        <v>57.771860000000004</v>
      </c>
      <c r="I82" s="4">
        <f t="shared" si="10"/>
        <v>0</v>
      </c>
      <c r="J82">
        <v>81</v>
      </c>
      <c r="K82">
        <f t="shared" ref="K82:K88" si="12">0.21949+0.00238*(D82^2)*E82</f>
        <v>8.5848091105119995</v>
      </c>
      <c r="L82">
        <f t="shared" si="8"/>
        <v>0.24309432262054617</v>
      </c>
    </row>
    <row r="83" spans="1:12">
      <c r="A83" s="5">
        <v>2</v>
      </c>
      <c r="B83" s="2" t="s">
        <v>16</v>
      </c>
      <c r="C83" s="2">
        <v>22</v>
      </c>
      <c r="D83" s="2">
        <v>7.4</v>
      </c>
      <c r="E83" s="3">
        <f t="shared" si="11"/>
        <v>56.806780000000003</v>
      </c>
      <c r="I83" s="4">
        <f t="shared" si="10"/>
        <v>0</v>
      </c>
      <c r="J83">
        <v>82</v>
      </c>
      <c r="K83">
        <f t="shared" si="12"/>
        <v>7.6230494692640018</v>
      </c>
      <c r="L83">
        <f t="shared" si="8"/>
        <v>0.21586036721125487</v>
      </c>
    </row>
    <row r="84" spans="1:12">
      <c r="A84" s="5">
        <v>2</v>
      </c>
      <c r="B84" s="2" t="s">
        <v>16</v>
      </c>
      <c r="C84" s="2">
        <v>23</v>
      </c>
      <c r="D84" s="2">
        <v>12.2</v>
      </c>
      <c r="E84" s="3">
        <f t="shared" si="11"/>
        <v>67.014939999999996</v>
      </c>
      <c r="I84" s="4">
        <f t="shared" si="10"/>
        <v>0</v>
      </c>
      <c r="J84">
        <v>83</v>
      </c>
      <c r="K84">
        <f t="shared" si="12"/>
        <v>23.958808733647999</v>
      </c>
      <c r="L84">
        <f t="shared" si="8"/>
        <v>0.6784367951489636</v>
      </c>
    </row>
    <row r="85" spans="1:12">
      <c r="A85" s="5">
        <v>2</v>
      </c>
      <c r="B85" s="2" t="s">
        <v>16</v>
      </c>
      <c r="C85" s="2">
        <v>24</v>
      </c>
      <c r="D85" s="2">
        <v>10.9</v>
      </c>
      <c r="E85" s="3">
        <f t="shared" si="11"/>
        <v>64.54598</v>
      </c>
      <c r="I85" s="4">
        <f t="shared" si="10"/>
        <v>0</v>
      </c>
      <c r="J85">
        <v>84</v>
      </c>
      <c r="K85">
        <f t="shared" si="12"/>
        <v>18.471014763444</v>
      </c>
      <c r="L85">
        <f t="shared" si="8"/>
        <v>0.52304003085349104</v>
      </c>
    </row>
    <row r="86" spans="1:12">
      <c r="A86" s="5">
        <v>2</v>
      </c>
      <c r="B86" s="2" t="s">
        <v>16</v>
      </c>
      <c r="C86" s="2">
        <v>25</v>
      </c>
      <c r="D86" s="2">
        <v>7.3</v>
      </c>
      <c r="E86" s="3">
        <f t="shared" si="11"/>
        <v>56.562259999999995</v>
      </c>
      <c r="I86" s="4">
        <f t="shared" si="10"/>
        <v>0</v>
      </c>
      <c r="J86">
        <v>85</v>
      </c>
      <c r="K86">
        <f t="shared" si="12"/>
        <v>7.3932927482519997</v>
      </c>
      <c r="L86">
        <f t="shared" si="8"/>
        <v>0.20935439209370221</v>
      </c>
    </row>
    <row r="87" spans="1:12">
      <c r="A87" s="5">
        <v>2</v>
      </c>
      <c r="B87" s="2" t="s">
        <v>16</v>
      </c>
      <c r="C87" s="2">
        <v>26</v>
      </c>
      <c r="D87" s="2">
        <v>11.5</v>
      </c>
      <c r="E87" s="3">
        <f t="shared" si="11"/>
        <v>65.712800000000001</v>
      </c>
      <c r="I87" s="4">
        <f t="shared" si="10"/>
        <v>0</v>
      </c>
      <c r="J87">
        <v>86</v>
      </c>
      <c r="K87">
        <f t="shared" si="12"/>
        <v>20.902922364000002</v>
      </c>
      <c r="L87">
        <f t="shared" si="8"/>
        <v>0.5919038719969153</v>
      </c>
    </row>
    <row r="88" spans="1:12">
      <c r="A88" s="5">
        <v>2</v>
      </c>
      <c r="B88" s="2" t="s">
        <v>16</v>
      </c>
      <c r="C88" s="2">
        <v>27</v>
      </c>
      <c r="D88" s="2">
        <v>8.5</v>
      </c>
      <c r="E88" s="3">
        <f t="shared" si="11"/>
        <v>59.410700000000006</v>
      </c>
      <c r="I88" s="4">
        <f t="shared" si="10"/>
        <v>0</v>
      </c>
      <c r="J88">
        <v>87</v>
      </c>
      <c r="K88">
        <f t="shared" si="12"/>
        <v>10.435456918500003</v>
      </c>
      <c r="L88">
        <f t="shared" si="8"/>
        <v>0.29549874646978092</v>
      </c>
    </row>
    <row r="89" spans="1:12">
      <c r="A89" s="5">
        <v>2</v>
      </c>
      <c r="B89" s="2" t="s">
        <v>16</v>
      </c>
      <c r="C89" s="2">
        <v>28</v>
      </c>
      <c r="D89" s="2" t="s">
        <v>17</v>
      </c>
      <c r="E89" s="3">
        <v>0</v>
      </c>
      <c r="H89" s="2" t="s">
        <v>13</v>
      </c>
      <c r="I89" s="4">
        <f t="shared" si="10"/>
        <v>0</v>
      </c>
      <c r="J89">
        <v>88</v>
      </c>
      <c r="K89">
        <v>0</v>
      </c>
      <c r="L89">
        <f t="shared" si="8"/>
        <v>0</v>
      </c>
    </row>
    <row r="90" spans="1:12">
      <c r="A90" s="5">
        <v>2</v>
      </c>
      <c r="B90" s="2" t="s">
        <v>16</v>
      </c>
      <c r="C90" s="2">
        <v>29</v>
      </c>
      <c r="D90" s="2">
        <v>10.8</v>
      </c>
      <c r="E90" s="3">
        <f>(-0.065*D90^2)+(3.4007*D90)+35.201</f>
        <v>64.346959999999996</v>
      </c>
      <c r="I90" s="4">
        <f t="shared" si="10"/>
        <v>0</v>
      </c>
      <c r="J90">
        <v>89</v>
      </c>
      <c r="K90">
        <f t="shared" ref="K90:K135" si="13">0.21949+0.00238*(D90^2)*E90</f>
        <v>18.082412006272001</v>
      </c>
      <c r="L90">
        <f t="shared" si="8"/>
        <v>0.51203604429920302</v>
      </c>
    </row>
    <row r="91" spans="1:12">
      <c r="A91" s="5">
        <v>2</v>
      </c>
      <c r="B91" s="2" t="s">
        <v>16</v>
      </c>
      <c r="C91" s="2">
        <v>30</v>
      </c>
      <c r="D91" s="2">
        <v>8.6</v>
      </c>
      <c r="E91" s="3">
        <v>62.5</v>
      </c>
      <c r="F91" s="2">
        <v>53</v>
      </c>
      <c r="G91" s="2">
        <v>2010</v>
      </c>
      <c r="I91" s="4">
        <f t="shared" si="10"/>
        <v>167.5</v>
      </c>
      <c r="J91">
        <v>90</v>
      </c>
      <c r="K91">
        <f t="shared" si="13"/>
        <v>11.22104</v>
      </c>
      <c r="L91">
        <f t="shared" si="8"/>
        <v>0.31774394547200002</v>
      </c>
    </row>
    <row r="92" spans="1:12">
      <c r="A92" s="5">
        <v>2</v>
      </c>
      <c r="B92" s="2" t="s">
        <v>16</v>
      </c>
      <c r="C92" s="2">
        <v>31</v>
      </c>
      <c r="D92" s="2">
        <v>9.1</v>
      </c>
      <c r="E92" s="3">
        <f t="shared" ref="E92:E100" si="14">(-0.065*D92^2)+(3.4007*D92)+35.201</f>
        <v>60.764719999999997</v>
      </c>
      <c r="I92" s="4">
        <f t="shared" si="10"/>
        <v>0</v>
      </c>
      <c r="J92">
        <v>91</v>
      </c>
      <c r="K92">
        <f t="shared" si="13"/>
        <v>12.195474982415998</v>
      </c>
      <c r="L92">
        <f t="shared" si="8"/>
        <v>0.34533682598207732</v>
      </c>
    </row>
    <row r="93" spans="1:12">
      <c r="A93" s="5">
        <v>2</v>
      </c>
      <c r="B93" s="2" t="s">
        <v>16</v>
      </c>
      <c r="C93" s="2">
        <v>32</v>
      </c>
      <c r="D93" s="2">
        <v>9.4</v>
      </c>
      <c r="E93" s="3">
        <f t="shared" si="14"/>
        <v>61.42418</v>
      </c>
      <c r="I93" s="4">
        <f t="shared" si="10"/>
        <v>0</v>
      </c>
      <c r="J93">
        <v>92</v>
      </c>
      <c r="K93">
        <f t="shared" si="13"/>
        <v>13.136798496624003</v>
      </c>
      <c r="L93">
        <f t="shared" si="8"/>
        <v>0.37199209566920255</v>
      </c>
    </row>
    <row r="94" spans="1:12">
      <c r="A94" s="5">
        <v>2</v>
      </c>
      <c r="B94" s="2" t="s">
        <v>16</v>
      </c>
      <c r="C94" s="2">
        <v>33</v>
      </c>
      <c r="D94" s="2">
        <v>9.3000000000000007</v>
      </c>
      <c r="E94" s="3">
        <f t="shared" si="14"/>
        <v>61.205660000000002</v>
      </c>
      <c r="I94" s="4">
        <f t="shared" si="10"/>
        <v>0</v>
      </c>
      <c r="J94">
        <v>93</v>
      </c>
      <c r="K94">
        <f t="shared" si="13"/>
        <v>12.818442529492003</v>
      </c>
      <c r="L94">
        <f t="shared" si="8"/>
        <v>0.36297727341911917</v>
      </c>
    </row>
    <row r="95" spans="1:12">
      <c r="A95" s="5">
        <v>2</v>
      </c>
      <c r="B95" s="2" t="s">
        <v>16</v>
      </c>
      <c r="C95" s="2">
        <v>34</v>
      </c>
      <c r="D95" s="2">
        <v>8.5</v>
      </c>
      <c r="E95" s="3">
        <f t="shared" si="14"/>
        <v>59.410700000000006</v>
      </c>
      <c r="I95" s="4">
        <f t="shared" si="10"/>
        <v>0</v>
      </c>
      <c r="J95">
        <v>94</v>
      </c>
      <c r="K95">
        <f t="shared" si="13"/>
        <v>10.435456918500003</v>
      </c>
      <c r="L95">
        <f t="shared" si="8"/>
        <v>0.29549874646978092</v>
      </c>
    </row>
    <row r="96" spans="1:12">
      <c r="A96" s="5">
        <v>2</v>
      </c>
      <c r="B96" s="2" t="s">
        <v>16</v>
      </c>
      <c r="C96" s="2">
        <v>35</v>
      </c>
      <c r="D96" s="2">
        <v>9.6</v>
      </c>
      <c r="E96" s="3">
        <f t="shared" si="14"/>
        <v>61.857320000000001</v>
      </c>
      <c r="I96" s="4">
        <f t="shared" si="10"/>
        <v>0</v>
      </c>
      <c r="J96">
        <v>95</v>
      </c>
      <c r="K96">
        <f t="shared" si="13"/>
        <v>13.787324054656001</v>
      </c>
      <c r="L96">
        <f t="shared" si="8"/>
        <v>0.39041289779088301</v>
      </c>
    </row>
    <row r="97" spans="1:12">
      <c r="A97" s="5">
        <v>2</v>
      </c>
      <c r="B97" s="2" t="s">
        <v>16</v>
      </c>
      <c r="C97" s="2">
        <v>36</v>
      </c>
      <c r="D97" s="2">
        <v>5.7</v>
      </c>
      <c r="E97" s="3">
        <f t="shared" si="14"/>
        <v>52.473140000000001</v>
      </c>
      <c r="I97" s="4">
        <f t="shared" si="10"/>
        <v>0</v>
      </c>
      <c r="J97">
        <v>96</v>
      </c>
      <c r="K97">
        <f t="shared" si="13"/>
        <v>4.2770385182680011</v>
      </c>
      <c r="L97">
        <f t="shared" si="8"/>
        <v>0.12111204431409132</v>
      </c>
    </row>
    <row r="98" spans="1:12">
      <c r="A98" s="5">
        <v>2</v>
      </c>
      <c r="B98" s="2" t="s">
        <v>16</v>
      </c>
      <c r="C98" s="2">
        <v>37</v>
      </c>
      <c r="D98" s="2">
        <v>9.3000000000000007</v>
      </c>
      <c r="E98" s="3">
        <f t="shared" si="14"/>
        <v>61.205660000000002</v>
      </c>
      <c r="I98" s="4">
        <f t="shared" si="10"/>
        <v>0</v>
      </c>
      <c r="J98">
        <v>97</v>
      </c>
      <c r="K98">
        <f t="shared" si="13"/>
        <v>12.818442529492003</v>
      </c>
      <c r="L98">
        <f t="shared" si="8"/>
        <v>0.36297727341911917</v>
      </c>
    </row>
    <row r="99" spans="1:12">
      <c r="A99" s="5">
        <v>2</v>
      </c>
      <c r="B99" s="2" t="s">
        <v>16</v>
      </c>
      <c r="C99" s="2">
        <v>38</v>
      </c>
      <c r="D99" s="2">
        <v>9.3000000000000007</v>
      </c>
      <c r="E99" s="3">
        <f t="shared" si="14"/>
        <v>61.205660000000002</v>
      </c>
      <c r="I99" s="4">
        <f t="shared" si="10"/>
        <v>0</v>
      </c>
      <c r="J99">
        <v>98</v>
      </c>
      <c r="K99">
        <f t="shared" si="13"/>
        <v>12.818442529492003</v>
      </c>
      <c r="L99">
        <f t="shared" si="8"/>
        <v>0.36297727341911917</v>
      </c>
    </row>
    <row r="100" spans="1:12">
      <c r="A100" s="5">
        <v>2</v>
      </c>
      <c r="B100" s="2" t="s">
        <v>16</v>
      </c>
      <c r="C100" s="2">
        <v>39</v>
      </c>
      <c r="D100" s="2">
        <v>8.6</v>
      </c>
      <c r="E100" s="3">
        <f t="shared" si="14"/>
        <v>59.639620000000001</v>
      </c>
      <c r="I100" s="4">
        <f t="shared" si="10"/>
        <v>0</v>
      </c>
      <c r="J100">
        <v>99</v>
      </c>
      <c r="K100">
        <f t="shared" si="13"/>
        <v>10.717542182576</v>
      </c>
      <c r="L100">
        <f t="shared" si="8"/>
        <v>0.30348649847556808</v>
      </c>
    </row>
    <row r="101" spans="1:12">
      <c r="A101" s="5">
        <v>2</v>
      </c>
      <c r="B101" s="2" t="s">
        <v>16</v>
      </c>
      <c r="C101" s="2">
        <v>40</v>
      </c>
      <c r="D101" s="2">
        <v>7.2</v>
      </c>
      <c r="E101" s="3">
        <v>52</v>
      </c>
      <c r="F101" s="2">
        <v>37</v>
      </c>
      <c r="I101" s="4">
        <f t="shared" si="10"/>
        <v>0</v>
      </c>
      <c r="J101">
        <v>100</v>
      </c>
      <c r="K101">
        <f t="shared" si="13"/>
        <v>6.6352084000000016</v>
      </c>
      <c r="L101">
        <f t="shared" si="8"/>
        <v>0.18788786922112005</v>
      </c>
    </row>
    <row r="102" spans="1:12">
      <c r="A102" s="5">
        <v>2</v>
      </c>
      <c r="B102" s="2" t="s">
        <v>16</v>
      </c>
      <c r="C102" s="2">
        <v>41</v>
      </c>
      <c r="D102" s="2">
        <v>10.1</v>
      </c>
      <c r="E102" s="3">
        <f t="shared" ref="E102:E110" si="15">(-0.065*D102^2)+(3.4007*D102)+35.201</f>
        <v>62.917420000000007</v>
      </c>
      <c r="I102" s="4">
        <f t="shared" si="10"/>
        <v>0</v>
      </c>
      <c r="J102">
        <v>101</v>
      </c>
      <c r="K102">
        <f t="shared" si="13"/>
        <v>15.494820313796001</v>
      </c>
      <c r="L102">
        <f t="shared" si="8"/>
        <v>0.43876372786169859</v>
      </c>
    </row>
    <row r="103" spans="1:12">
      <c r="A103" s="5">
        <v>2</v>
      </c>
      <c r="B103" s="2" t="s">
        <v>16</v>
      </c>
      <c r="C103" s="2">
        <v>42</v>
      </c>
      <c r="D103" s="2">
        <v>11</v>
      </c>
      <c r="E103" s="3">
        <f t="shared" si="15"/>
        <v>64.74369999999999</v>
      </c>
      <c r="I103" s="4">
        <f t="shared" si="10"/>
        <v>0</v>
      </c>
      <c r="J103">
        <v>102</v>
      </c>
      <c r="K103">
        <f t="shared" si="13"/>
        <v>18.864380725999997</v>
      </c>
      <c r="L103">
        <f t="shared" si="8"/>
        <v>0.53417889614199665</v>
      </c>
    </row>
    <row r="104" spans="1:12">
      <c r="A104" s="5">
        <v>2</v>
      </c>
      <c r="B104" s="2" t="s">
        <v>16</v>
      </c>
      <c r="C104" s="2">
        <v>43</v>
      </c>
      <c r="D104" s="2">
        <v>8.1</v>
      </c>
      <c r="E104" s="3">
        <f t="shared" si="15"/>
        <v>58.482019999999999</v>
      </c>
      <c r="I104" s="4">
        <f t="shared" si="10"/>
        <v>0</v>
      </c>
      <c r="J104">
        <v>103</v>
      </c>
      <c r="K104">
        <f t="shared" si="13"/>
        <v>9.3515626906360012</v>
      </c>
      <c r="L104">
        <f t="shared" si="8"/>
        <v>0.26480633039820151</v>
      </c>
    </row>
    <row r="105" spans="1:12">
      <c r="A105" s="5">
        <v>2</v>
      </c>
      <c r="B105" s="2" t="s">
        <v>16</v>
      </c>
      <c r="C105" s="2">
        <v>44</v>
      </c>
      <c r="D105" s="2">
        <v>8.1</v>
      </c>
      <c r="E105" s="3">
        <f t="shared" si="15"/>
        <v>58.482019999999999</v>
      </c>
      <c r="I105" s="4">
        <f t="shared" si="10"/>
        <v>0</v>
      </c>
      <c r="J105">
        <v>104</v>
      </c>
      <c r="K105">
        <f t="shared" si="13"/>
        <v>9.3515626906360012</v>
      </c>
      <c r="L105">
        <f t="shared" si="8"/>
        <v>0.26480633039820151</v>
      </c>
    </row>
    <row r="106" spans="1:12">
      <c r="A106" s="5">
        <v>2</v>
      </c>
      <c r="B106" s="2" t="s">
        <v>16</v>
      </c>
      <c r="C106" s="2">
        <v>45</v>
      </c>
      <c r="D106" s="2">
        <v>10</v>
      </c>
      <c r="E106" s="3">
        <f t="shared" si="15"/>
        <v>62.707999999999998</v>
      </c>
      <c r="G106" s="2">
        <v>3051</v>
      </c>
      <c r="I106" s="4">
        <f t="shared" si="10"/>
        <v>254.25</v>
      </c>
      <c r="J106">
        <v>105</v>
      </c>
      <c r="K106">
        <f t="shared" si="13"/>
        <v>15.143994000000001</v>
      </c>
      <c r="L106">
        <f t="shared" si="8"/>
        <v>0.42882944929920003</v>
      </c>
    </row>
    <row r="107" spans="1:12">
      <c r="A107" s="5">
        <v>2</v>
      </c>
      <c r="B107" s="2" t="s">
        <v>16</v>
      </c>
      <c r="C107" s="2">
        <v>46</v>
      </c>
      <c r="D107" s="2">
        <v>10.199999999999999</v>
      </c>
      <c r="E107" s="3">
        <f t="shared" si="15"/>
        <v>63.125540000000001</v>
      </c>
      <c r="I107" s="4">
        <f t="shared" si="10"/>
        <v>0</v>
      </c>
      <c r="J107">
        <v>106</v>
      </c>
      <c r="K107">
        <f t="shared" si="13"/>
        <v>15.850333212208001</v>
      </c>
      <c r="L107">
        <f t="shared" si="8"/>
        <v>0.44883071550345155</v>
      </c>
    </row>
    <row r="108" spans="1:12">
      <c r="A108" s="5">
        <v>2</v>
      </c>
      <c r="B108" s="2" t="s">
        <v>16</v>
      </c>
      <c r="C108" s="2">
        <v>47</v>
      </c>
      <c r="D108" s="2">
        <v>3.9</v>
      </c>
      <c r="E108" s="3">
        <f t="shared" si="15"/>
        <v>47.475079999999998</v>
      </c>
      <c r="H108" s="2" t="s">
        <v>15</v>
      </c>
      <c r="I108" s="4">
        <f t="shared" si="10"/>
        <v>0</v>
      </c>
      <c r="J108">
        <v>107</v>
      </c>
      <c r="K108">
        <f t="shared" si="13"/>
        <v>1.9380784009839997</v>
      </c>
      <c r="L108">
        <f t="shared" si="8"/>
        <v>5.4880178464983727E-2</v>
      </c>
    </row>
    <row r="109" spans="1:12">
      <c r="A109" s="5">
        <v>2</v>
      </c>
      <c r="B109" s="2" t="s">
        <v>16</v>
      </c>
      <c r="C109" s="2">
        <v>48</v>
      </c>
      <c r="D109" s="2">
        <v>8.5</v>
      </c>
      <c r="E109" s="3">
        <f t="shared" si="15"/>
        <v>59.410700000000006</v>
      </c>
      <c r="I109" s="4">
        <f t="shared" si="10"/>
        <v>0</v>
      </c>
      <c r="J109">
        <v>108</v>
      </c>
      <c r="K109">
        <f t="shared" si="13"/>
        <v>10.435456918500003</v>
      </c>
      <c r="L109">
        <f t="shared" si="8"/>
        <v>0.29549874646978092</v>
      </c>
    </row>
    <row r="110" spans="1:12">
      <c r="A110" s="5">
        <v>2</v>
      </c>
      <c r="B110" s="2" t="s">
        <v>16</v>
      </c>
      <c r="C110" s="2">
        <v>49</v>
      </c>
      <c r="D110" s="2">
        <v>8.5</v>
      </c>
      <c r="E110" s="3">
        <f t="shared" si="15"/>
        <v>59.410700000000006</v>
      </c>
      <c r="I110" s="4">
        <f t="shared" si="10"/>
        <v>0</v>
      </c>
      <c r="J110">
        <v>109</v>
      </c>
      <c r="K110">
        <f t="shared" si="13"/>
        <v>10.435456918500003</v>
      </c>
      <c r="L110">
        <f t="shared" si="8"/>
        <v>0.29549874646978092</v>
      </c>
    </row>
    <row r="111" spans="1:12">
      <c r="A111" s="5">
        <v>2</v>
      </c>
      <c r="B111" s="2" t="s">
        <v>16</v>
      </c>
      <c r="C111" s="2">
        <v>50</v>
      </c>
      <c r="D111" s="2">
        <v>9.1</v>
      </c>
      <c r="E111" s="3">
        <v>62</v>
      </c>
      <c r="F111" s="2">
        <v>50</v>
      </c>
      <c r="H111" s="2" t="s">
        <v>14</v>
      </c>
      <c r="I111" s="4">
        <f t="shared" si="10"/>
        <v>0</v>
      </c>
      <c r="J111">
        <v>110</v>
      </c>
      <c r="K111">
        <f t="shared" si="13"/>
        <v>12.438933599999999</v>
      </c>
      <c r="L111">
        <f t="shared" si="8"/>
        <v>0.35223079496447995</v>
      </c>
    </row>
    <row r="112" spans="1:12">
      <c r="A112" s="5">
        <v>2</v>
      </c>
      <c r="B112" s="2" t="s">
        <v>16</v>
      </c>
      <c r="C112" s="2">
        <v>51</v>
      </c>
      <c r="D112" s="2">
        <v>6.1</v>
      </c>
      <c r="E112" s="3">
        <f t="shared" ref="E112:E120" si="16">(-0.065*D112^2)+(3.4007*D112)+35.201</f>
        <v>53.526620000000001</v>
      </c>
      <c r="H112" s="2" t="s">
        <v>15</v>
      </c>
      <c r="I112" s="4">
        <f t="shared" si="10"/>
        <v>0</v>
      </c>
      <c r="J112">
        <v>111</v>
      </c>
      <c r="K112">
        <f t="shared" si="13"/>
        <v>4.9597967618760004</v>
      </c>
      <c r="L112">
        <f t="shared" si="8"/>
        <v>0.14044557294669033</v>
      </c>
    </row>
    <row r="113" spans="1:12">
      <c r="A113" s="5">
        <v>2</v>
      </c>
      <c r="B113" s="2" t="s">
        <v>16</v>
      </c>
      <c r="C113" s="2">
        <v>52</v>
      </c>
      <c r="D113" s="2">
        <v>9.3000000000000007</v>
      </c>
      <c r="E113" s="3">
        <f t="shared" si="16"/>
        <v>61.205660000000002</v>
      </c>
      <c r="I113" s="4">
        <f t="shared" si="10"/>
        <v>0</v>
      </c>
      <c r="J113">
        <v>112</v>
      </c>
      <c r="K113">
        <f t="shared" si="13"/>
        <v>12.818442529492003</v>
      </c>
      <c r="L113">
        <f t="shared" si="8"/>
        <v>0.36297727341911917</v>
      </c>
    </row>
    <row r="114" spans="1:12">
      <c r="A114" s="5">
        <v>2</v>
      </c>
      <c r="B114" s="2" t="s">
        <v>16</v>
      </c>
      <c r="C114" s="2">
        <v>53</v>
      </c>
      <c r="D114" s="2">
        <v>9</v>
      </c>
      <c r="E114" s="3">
        <f t="shared" si="16"/>
        <v>60.542299999999997</v>
      </c>
      <c r="I114" s="4">
        <f t="shared" si="10"/>
        <v>0</v>
      </c>
      <c r="J114">
        <v>113</v>
      </c>
      <c r="K114">
        <f t="shared" si="13"/>
        <v>11.890834594000001</v>
      </c>
      <c r="L114">
        <f t="shared" si="8"/>
        <v>0.33671038503137923</v>
      </c>
    </row>
    <row r="115" spans="1:12">
      <c r="A115" s="5">
        <v>2</v>
      </c>
      <c r="B115" s="2" t="s">
        <v>16</v>
      </c>
      <c r="C115" s="2">
        <v>54</v>
      </c>
      <c r="D115" s="2">
        <v>5.0999999999999996</v>
      </c>
      <c r="E115" s="3">
        <f t="shared" si="16"/>
        <v>50.853920000000002</v>
      </c>
      <c r="H115" s="2" t="s">
        <v>15</v>
      </c>
      <c r="I115" s="4">
        <f t="shared" si="10"/>
        <v>0</v>
      </c>
      <c r="J115">
        <v>114</v>
      </c>
      <c r="K115">
        <f t="shared" si="13"/>
        <v>3.3675408928960002</v>
      </c>
      <c r="L115">
        <f t="shared" si="8"/>
        <v>9.535798195595746E-2</v>
      </c>
    </row>
    <row r="116" spans="1:12">
      <c r="A116" s="5">
        <v>2</v>
      </c>
      <c r="B116" s="2" t="s">
        <v>16</v>
      </c>
      <c r="C116" s="2">
        <v>55</v>
      </c>
      <c r="D116" s="2">
        <v>12</v>
      </c>
      <c r="E116" s="3">
        <f t="shared" si="16"/>
        <v>66.6494</v>
      </c>
      <c r="I116" s="4">
        <f t="shared" si="10"/>
        <v>0</v>
      </c>
      <c r="J116">
        <v>115</v>
      </c>
      <c r="K116">
        <f t="shared" si="13"/>
        <v>23.061572368000004</v>
      </c>
      <c r="L116">
        <f t="shared" si="8"/>
        <v>0.65302993243018248</v>
      </c>
    </row>
    <row r="117" spans="1:12">
      <c r="A117" s="5">
        <v>2</v>
      </c>
      <c r="B117" s="2" t="s">
        <v>16</v>
      </c>
      <c r="C117" s="2">
        <v>56</v>
      </c>
      <c r="D117" s="2">
        <v>10.4</v>
      </c>
      <c r="E117" s="3">
        <f t="shared" si="16"/>
        <v>63.537880000000001</v>
      </c>
      <c r="I117" s="4">
        <f t="shared" si="10"/>
        <v>0</v>
      </c>
      <c r="J117">
        <v>116</v>
      </c>
      <c r="K117">
        <f t="shared" si="13"/>
        <v>16.575461899904006</v>
      </c>
      <c r="L117">
        <f t="shared" si="8"/>
        <v>0.46936403952720174</v>
      </c>
    </row>
    <row r="118" spans="1:12">
      <c r="A118" s="5">
        <v>2</v>
      </c>
      <c r="B118" s="2" t="s">
        <v>16</v>
      </c>
      <c r="C118" s="2">
        <v>57</v>
      </c>
      <c r="D118" s="2">
        <v>10.9</v>
      </c>
      <c r="E118" s="3">
        <f t="shared" si="16"/>
        <v>64.54598</v>
      </c>
      <c r="I118" s="4">
        <f t="shared" si="10"/>
        <v>0</v>
      </c>
      <c r="J118">
        <v>117</v>
      </c>
      <c r="K118">
        <f t="shared" si="13"/>
        <v>18.471014763444</v>
      </c>
      <c r="L118">
        <f t="shared" si="8"/>
        <v>0.52304003085349104</v>
      </c>
    </row>
    <row r="119" spans="1:12">
      <c r="A119" s="5">
        <v>2</v>
      </c>
      <c r="B119" s="2" t="s">
        <v>16</v>
      </c>
      <c r="C119" s="2">
        <v>58</v>
      </c>
      <c r="D119" s="2">
        <v>10.8</v>
      </c>
      <c r="E119" s="3">
        <f t="shared" si="16"/>
        <v>64.346959999999996</v>
      </c>
      <c r="I119" s="4">
        <f t="shared" si="10"/>
        <v>0</v>
      </c>
      <c r="J119">
        <v>118</v>
      </c>
      <c r="K119">
        <f t="shared" si="13"/>
        <v>18.082412006272001</v>
      </c>
      <c r="L119">
        <f t="shared" si="8"/>
        <v>0.51203604429920302</v>
      </c>
    </row>
    <row r="120" spans="1:12">
      <c r="A120" s="5">
        <v>2</v>
      </c>
      <c r="B120" s="2" t="s">
        <v>16</v>
      </c>
      <c r="C120" s="2">
        <v>59</v>
      </c>
      <c r="D120" s="2">
        <v>11.5</v>
      </c>
      <c r="E120" s="3">
        <f t="shared" si="16"/>
        <v>65.712800000000001</v>
      </c>
      <c r="I120" s="4">
        <f t="shared" si="10"/>
        <v>0</v>
      </c>
      <c r="J120">
        <v>119</v>
      </c>
      <c r="K120">
        <f t="shared" si="13"/>
        <v>20.902922364000002</v>
      </c>
      <c r="L120">
        <f t="shared" si="8"/>
        <v>0.5919038719969153</v>
      </c>
    </row>
    <row r="121" spans="1:12">
      <c r="A121" s="5">
        <v>2</v>
      </c>
      <c r="B121" s="2" t="s">
        <v>16</v>
      </c>
      <c r="C121" s="2">
        <v>60</v>
      </c>
      <c r="D121" s="2">
        <v>7.1</v>
      </c>
      <c r="E121" s="3">
        <v>57</v>
      </c>
      <c r="F121" s="2">
        <v>49</v>
      </c>
      <c r="G121" s="2">
        <v>4287</v>
      </c>
      <c r="I121" s="4">
        <f t="shared" si="10"/>
        <v>357.25</v>
      </c>
      <c r="J121">
        <v>120</v>
      </c>
      <c r="K121">
        <f t="shared" si="13"/>
        <v>7.0581106000000009</v>
      </c>
      <c r="L121">
        <f t="shared" si="8"/>
        <v>0.19986310623808001</v>
      </c>
    </row>
    <row r="122" spans="1:12">
      <c r="A122" s="5">
        <v>3</v>
      </c>
      <c r="B122" s="2" t="s">
        <v>19</v>
      </c>
      <c r="C122" s="2">
        <v>1</v>
      </c>
      <c r="D122" s="7">
        <v>9</v>
      </c>
      <c r="E122" s="3">
        <f t="shared" ref="E122:E130" si="17">(-0.065*D122^2)+(3.4007*D122)+35.201</f>
        <v>60.542299999999997</v>
      </c>
      <c r="I122" s="4">
        <f t="shared" si="10"/>
        <v>0</v>
      </c>
      <c r="J122">
        <v>121</v>
      </c>
      <c r="K122">
        <f t="shared" si="13"/>
        <v>11.890834594000001</v>
      </c>
      <c r="L122">
        <f t="shared" si="8"/>
        <v>0.33671038503137923</v>
      </c>
    </row>
    <row r="123" spans="1:12">
      <c r="A123" s="5">
        <v>3</v>
      </c>
      <c r="B123" s="2" t="s">
        <v>19</v>
      </c>
      <c r="C123" s="2">
        <v>2</v>
      </c>
      <c r="D123" s="2">
        <v>8.8000000000000007</v>
      </c>
      <c r="E123" s="3">
        <f t="shared" si="17"/>
        <v>60.093560000000004</v>
      </c>
      <c r="I123" s="4">
        <f t="shared" si="10"/>
        <v>0</v>
      </c>
      <c r="J123">
        <v>122</v>
      </c>
      <c r="K123">
        <f t="shared" si="13"/>
        <v>11.295165781632003</v>
      </c>
      <c r="L123">
        <f t="shared" si="8"/>
        <v>0.31984295040531707</v>
      </c>
    </row>
    <row r="124" spans="1:12">
      <c r="A124" s="5">
        <v>3</v>
      </c>
      <c r="B124" s="2" t="s">
        <v>19</v>
      </c>
      <c r="C124" s="2">
        <v>3</v>
      </c>
      <c r="D124" s="2">
        <v>8.5</v>
      </c>
      <c r="E124" s="3">
        <f t="shared" si="17"/>
        <v>59.410700000000006</v>
      </c>
      <c r="I124" s="4">
        <f t="shared" si="10"/>
        <v>0</v>
      </c>
      <c r="J124">
        <v>123</v>
      </c>
      <c r="K124">
        <f t="shared" si="13"/>
        <v>10.435456918500003</v>
      </c>
      <c r="L124">
        <f t="shared" si="8"/>
        <v>0.29549874646978092</v>
      </c>
    </row>
    <row r="125" spans="1:12">
      <c r="A125" s="5">
        <v>3</v>
      </c>
      <c r="B125" s="2" t="s">
        <v>19</v>
      </c>
      <c r="C125" s="2">
        <v>4</v>
      </c>
      <c r="D125" s="2">
        <v>9</v>
      </c>
      <c r="E125" s="3">
        <f t="shared" si="17"/>
        <v>60.542299999999997</v>
      </c>
      <c r="I125" s="4">
        <f t="shared" si="10"/>
        <v>0</v>
      </c>
      <c r="J125">
        <v>124</v>
      </c>
      <c r="K125">
        <f t="shared" si="13"/>
        <v>11.890834594000001</v>
      </c>
      <c r="L125">
        <f t="shared" si="8"/>
        <v>0.33671038503137923</v>
      </c>
    </row>
    <row r="126" spans="1:12">
      <c r="A126" s="5">
        <v>3</v>
      </c>
      <c r="B126" s="2" t="s">
        <v>19</v>
      </c>
      <c r="C126" s="2">
        <v>5</v>
      </c>
      <c r="D126" s="2">
        <v>9.3000000000000007</v>
      </c>
      <c r="E126" s="3">
        <f t="shared" si="17"/>
        <v>61.205660000000002</v>
      </c>
      <c r="I126" s="4">
        <f t="shared" si="10"/>
        <v>0</v>
      </c>
      <c r="J126">
        <v>125</v>
      </c>
      <c r="K126">
        <f t="shared" si="13"/>
        <v>12.818442529492003</v>
      </c>
      <c r="L126">
        <f t="shared" si="8"/>
        <v>0.36297727341911917</v>
      </c>
    </row>
    <row r="127" spans="1:12">
      <c r="A127" s="5">
        <v>3</v>
      </c>
      <c r="B127" s="2" t="s">
        <v>19</v>
      </c>
      <c r="C127" s="2">
        <v>6</v>
      </c>
      <c r="D127" s="2">
        <v>9.1</v>
      </c>
      <c r="E127" s="3">
        <f t="shared" si="17"/>
        <v>60.764719999999997</v>
      </c>
      <c r="I127" s="4">
        <f t="shared" si="10"/>
        <v>0</v>
      </c>
      <c r="J127">
        <v>126</v>
      </c>
      <c r="K127">
        <f t="shared" si="13"/>
        <v>12.195474982415998</v>
      </c>
      <c r="L127">
        <f t="shared" si="8"/>
        <v>0.34533682598207732</v>
      </c>
    </row>
    <row r="128" spans="1:12">
      <c r="A128" s="5">
        <v>3</v>
      </c>
      <c r="B128" s="2" t="s">
        <v>19</v>
      </c>
      <c r="C128" s="2">
        <v>7</v>
      </c>
      <c r="D128" s="2">
        <v>6.2</v>
      </c>
      <c r="E128" s="3">
        <f t="shared" si="17"/>
        <v>53.786740000000002</v>
      </c>
      <c r="H128" s="2" t="s">
        <v>15</v>
      </c>
      <c r="I128" s="4">
        <f t="shared" si="10"/>
        <v>0</v>
      </c>
      <c r="J128">
        <v>127</v>
      </c>
      <c r="K128">
        <f t="shared" si="13"/>
        <v>5.1402882397280019</v>
      </c>
      <c r="L128">
        <f t="shared" si="8"/>
        <v>0.14555651402672989</v>
      </c>
    </row>
    <row r="129" spans="1:12">
      <c r="A129" s="5">
        <v>3</v>
      </c>
      <c r="B129" s="2" t="s">
        <v>19</v>
      </c>
      <c r="C129" s="2">
        <v>8</v>
      </c>
      <c r="D129" s="2">
        <v>13.3</v>
      </c>
      <c r="E129" s="3">
        <f t="shared" si="17"/>
        <v>68.932460000000006</v>
      </c>
      <c r="I129" s="4">
        <f t="shared" si="10"/>
        <v>0</v>
      </c>
      <c r="J129">
        <v>128</v>
      </c>
      <c r="K129">
        <f t="shared" si="13"/>
        <v>29.239931581572005</v>
      </c>
      <c r="L129">
        <f t="shared" si="8"/>
        <v>0.82798129460905812</v>
      </c>
    </row>
    <row r="130" spans="1:12">
      <c r="A130" s="5">
        <v>3</v>
      </c>
      <c r="B130" s="2" t="s">
        <v>19</v>
      </c>
      <c r="C130" s="2">
        <v>9</v>
      </c>
      <c r="D130" s="2">
        <v>8.3000000000000007</v>
      </c>
      <c r="E130" s="3">
        <f t="shared" si="17"/>
        <v>58.94896</v>
      </c>
      <c r="I130" s="4">
        <f t="shared" si="10"/>
        <v>0</v>
      </c>
      <c r="J130">
        <v>129</v>
      </c>
      <c r="K130">
        <f t="shared" si="13"/>
        <v>9.884655373472004</v>
      </c>
      <c r="L130">
        <f t="shared" ref="L130:L193" si="18">K130*0.0283168</f>
        <v>0.27990180927953207</v>
      </c>
    </row>
    <row r="131" spans="1:12">
      <c r="A131" s="5">
        <v>3</v>
      </c>
      <c r="B131" s="2" t="s">
        <v>19</v>
      </c>
      <c r="C131" s="2">
        <v>10</v>
      </c>
      <c r="D131" s="2">
        <v>8.1</v>
      </c>
      <c r="E131" s="3">
        <v>57</v>
      </c>
      <c r="F131" s="2">
        <v>50</v>
      </c>
      <c r="I131" s="4">
        <f t="shared" si="10"/>
        <v>0</v>
      </c>
      <c r="J131">
        <v>130</v>
      </c>
      <c r="K131">
        <f t="shared" si="13"/>
        <v>9.1201426000000012</v>
      </c>
      <c r="L131">
        <f t="shared" si="18"/>
        <v>0.25825325397568005</v>
      </c>
    </row>
    <row r="132" spans="1:12">
      <c r="A132" s="5">
        <v>3</v>
      </c>
      <c r="B132" s="2" t="s">
        <v>19</v>
      </c>
      <c r="C132" s="2">
        <v>11</v>
      </c>
      <c r="D132" s="2">
        <v>8.8000000000000007</v>
      </c>
      <c r="E132" s="3">
        <f>(-0.065*D132^2)+(3.4007*D132)+35.201</f>
        <v>60.093560000000004</v>
      </c>
      <c r="I132" s="4">
        <f t="shared" si="10"/>
        <v>0</v>
      </c>
      <c r="J132">
        <v>131</v>
      </c>
      <c r="K132">
        <f t="shared" si="13"/>
        <v>11.295165781632003</v>
      </c>
      <c r="L132">
        <f t="shared" si="18"/>
        <v>0.31984295040531707</v>
      </c>
    </row>
    <row r="133" spans="1:12">
      <c r="A133" s="5">
        <v>3</v>
      </c>
      <c r="B133" s="2" t="s">
        <v>19</v>
      </c>
      <c r="C133" s="2">
        <v>12</v>
      </c>
      <c r="D133" s="2">
        <v>9</v>
      </c>
      <c r="E133" s="3">
        <f>(-0.065*D133^2)+(3.4007*D133)+35.201</f>
        <v>60.542299999999997</v>
      </c>
      <c r="I133" s="4">
        <f t="shared" si="10"/>
        <v>0</v>
      </c>
      <c r="J133">
        <v>132</v>
      </c>
      <c r="K133">
        <f t="shared" si="13"/>
        <v>11.890834594000001</v>
      </c>
      <c r="L133">
        <f t="shared" si="18"/>
        <v>0.33671038503137923</v>
      </c>
    </row>
    <row r="134" spans="1:12">
      <c r="A134" s="5">
        <v>3</v>
      </c>
      <c r="B134" s="2" t="s">
        <v>19</v>
      </c>
      <c r="C134" s="2">
        <v>13</v>
      </c>
      <c r="D134" s="2">
        <v>9.4</v>
      </c>
      <c r="E134" s="3">
        <f>(-0.065*D134^2)+(3.4007*D134)+35.201</f>
        <v>61.42418</v>
      </c>
      <c r="I134" s="4">
        <f t="shared" si="10"/>
        <v>0</v>
      </c>
      <c r="J134">
        <v>133</v>
      </c>
      <c r="K134">
        <f t="shared" si="13"/>
        <v>13.136798496624003</v>
      </c>
      <c r="L134">
        <f t="shared" si="18"/>
        <v>0.37199209566920255</v>
      </c>
    </row>
    <row r="135" spans="1:12">
      <c r="A135" s="5">
        <v>3</v>
      </c>
      <c r="B135" s="2" t="s">
        <v>19</v>
      </c>
      <c r="C135" s="2">
        <v>14</v>
      </c>
      <c r="D135" s="2">
        <v>10.8</v>
      </c>
      <c r="E135" s="3">
        <f>(-0.065*D135^2)+(3.4007*D135)+35.201</f>
        <v>64.346959999999996</v>
      </c>
      <c r="I135" s="4">
        <f t="shared" si="10"/>
        <v>0</v>
      </c>
      <c r="J135">
        <v>134</v>
      </c>
      <c r="K135">
        <f t="shared" si="13"/>
        <v>18.082412006272001</v>
      </c>
      <c r="L135">
        <f t="shared" si="18"/>
        <v>0.51203604429920302</v>
      </c>
    </row>
    <row r="136" spans="1:12">
      <c r="A136" s="5">
        <v>3</v>
      </c>
      <c r="B136" s="2" t="s">
        <v>19</v>
      </c>
      <c r="C136" s="2">
        <v>15</v>
      </c>
      <c r="D136" s="2" t="s">
        <v>17</v>
      </c>
      <c r="E136" s="3">
        <v>0</v>
      </c>
      <c r="G136" s="2">
        <v>864</v>
      </c>
      <c r="I136" s="4">
        <f t="shared" si="10"/>
        <v>72</v>
      </c>
      <c r="J136">
        <v>135</v>
      </c>
      <c r="K136">
        <v>0</v>
      </c>
      <c r="L136">
        <f t="shared" si="18"/>
        <v>0</v>
      </c>
    </row>
    <row r="137" spans="1:12">
      <c r="A137" s="5">
        <v>3</v>
      </c>
      <c r="B137" s="2" t="s">
        <v>19</v>
      </c>
      <c r="C137" s="2">
        <v>16</v>
      </c>
      <c r="D137" s="2">
        <v>14.3</v>
      </c>
      <c r="E137" s="3">
        <f>(-0.065*D137^2)+(3.4007*D137)+35.201</f>
        <v>70.53916000000001</v>
      </c>
      <c r="I137" s="4">
        <f t="shared" si="10"/>
        <v>0</v>
      </c>
      <c r="J137">
        <v>136</v>
      </c>
      <c r="K137">
        <f t="shared" ref="K137:K164" si="19">0.21949+0.00238*(D137^2)*E137</f>
        <v>34.549925731592012</v>
      </c>
      <c r="L137">
        <f t="shared" si="18"/>
        <v>0.97834333695634468</v>
      </c>
    </row>
    <row r="138" spans="1:12">
      <c r="A138" s="5">
        <v>3</v>
      </c>
      <c r="B138" s="2" t="s">
        <v>19</v>
      </c>
      <c r="C138" s="2">
        <v>17</v>
      </c>
      <c r="D138" s="2">
        <v>8</v>
      </c>
      <c r="E138" s="3">
        <f>(-0.065*D138^2)+(3.4007*D138)+35.201</f>
        <v>58.246600000000001</v>
      </c>
      <c r="I138" s="4">
        <f t="shared" si="10"/>
        <v>0</v>
      </c>
      <c r="J138">
        <v>137</v>
      </c>
      <c r="K138">
        <f t="shared" si="19"/>
        <v>9.0916121120000017</v>
      </c>
      <c r="L138">
        <f t="shared" si="18"/>
        <v>0.25744536185308164</v>
      </c>
    </row>
    <row r="139" spans="1:12">
      <c r="A139" s="5">
        <v>3</v>
      </c>
      <c r="B139" s="2" t="s">
        <v>19</v>
      </c>
      <c r="C139" s="2">
        <v>18</v>
      </c>
      <c r="D139" s="2">
        <v>12.1</v>
      </c>
      <c r="E139" s="3">
        <f>(-0.065*D139^2)+(3.4007*D139)+35.201</f>
        <v>66.832819999999998</v>
      </c>
      <c r="I139" s="4">
        <f t="shared" si="10"/>
        <v>0</v>
      </c>
      <c r="J139">
        <v>138</v>
      </c>
      <c r="K139">
        <f t="shared" si="19"/>
        <v>23.507773759356002</v>
      </c>
      <c r="L139">
        <f t="shared" si="18"/>
        <v>0.66566492798893206</v>
      </c>
    </row>
    <row r="140" spans="1:12">
      <c r="A140" s="5">
        <v>3</v>
      </c>
      <c r="B140" s="2" t="s">
        <v>19</v>
      </c>
      <c r="C140" s="2">
        <v>19</v>
      </c>
      <c r="D140" s="2">
        <v>10.5</v>
      </c>
      <c r="E140" s="3">
        <f>(-0.065*D140^2)+(3.4007*D140)+35.201</f>
        <v>63.742099999999994</v>
      </c>
      <c r="I140" s="4">
        <f t="shared" si="10"/>
        <v>0</v>
      </c>
      <c r="J140">
        <v>139</v>
      </c>
      <c r="K140">
        <f t="shared" si="19"/>
        <v>16.945098329500002</v>
      </c>
      <c r="L140">
        <f t="shared" si="18"/>
        <v>0.47983096037678563</v>
      </c>
    </row>
    <row r="141" spans="1:12">
      <c r="A141" s="5">
        <v>3</v>
      </c>
      <c r="B141" s="2" t="s">
        <v>19</v>
      </c>
      <c r="C141" s="2">
        <v>20</v>
      </c>
      <c r="D141" s="2">
        <v>6.9</v>
      </c>
      <c r="E141" s="3">
        <v>57</v>
      </c>
      <c r="F141" s="2">
        <v>50</v>
      </c>
      <c r="H141" s="2" t="s">
        <v>15</v>
      </c>
      <c r="I141" s="4">
        <f t="shared" si="10"/>
        <v>0</v>
      </c>
      <c r="J141">
        <v>140</v>
      </c>
      <c r="K141">
        <f t="shared" si="19"/>
        <v>6.6782626000000018</v>
      </c>
      <c r="L141">
        <f t="shared" si="18"/>
        <v>0.18910702639168006</v>
      </c>
    </row>
    <row r="142" spans="1:12">
      <c r="A142" s="5">
        <v>3</v>
      </c>
      <c r="B142" s="2" t="s">
        <v>19</v>
      </c>
      <c r="C142" s="2">
        <v>21</v>
      </c>
      <c r="D142" s="2">
        <v>11.8</v>
      </c>
      <c r="E142" s="3">
        <f t="shared" ref="E142:E150" si="20">(-0.065*D142^2)+(3.4007*D142)+35.201</f>
        <v>66.278660000000002</v>
      </c>
      <c r="I142" s="4">
        <f t="shared" si="10"/>
        <v>0</v>
      </c>
      <c r="J142">
        <v>141</v>
      </c>
      <c r="K142">
        <f t="shared" si="19"/>
        <v>22.183654671792006</v>
      </c>
      <c r="L142">
        <f t="shared" si="18"/>
        <v>0.62817011261019984</v>
      </c>
    </row>
    <row r="143" spans="1:12">
      <c r="A143" s="5">
        <v>3</v>
      </c>
      <c r="B143" s="2" t="s">
        <v>19</v>
      </c>
      <c r="C143" s="2">
        <v>22</v>
      </c>
      <c r="D143" s="2">
        <v>10.199999999999999</v>
      </c>
      <c r="E143" s="3">
        <f t="shared" si="20"/>
        <v>63.125540000000001</v>
      </c>
      <c r="I143" s="4">
        <f t="shared" si="10"/>
        <v>0</v>
      </c>
      <c r="J143">
        <v>142</v>
      </c>
      <c r="K143">
        <f t="shared" si="19"/>
        <v>15.850333212208001</v>
      </c>
      <c r="L143">
        <f t="shared" si="18"/>
        <v>0.44883071550345155</v>
      </c>
    </row>
    <row r="144" spans="1:12">
      <c r="A144" s="5">
        <v>3</v>
      </c>
      <c r="B144" s="2" t="s">
        <v>19</v>
      </c>
      <c r="C144" s="2">
        <v>23</v>
      </c>
      <c r="D144" s="2">
        <v>7.7</v>
      </c>
      <c r="E144" s="3">
        <f t="shared" si="20"/>
        <v>57.532539999999997</v>
      </c>
      <c r="I144" s="4">
        <f t="shared" ref="I144:I207" si="21">G144/12</f>
        <v>0</v>
      </c>
      <c r="J144">
        <v>143</v>
      </c>
      <c r="K144">
        <f t="shared" si="19"/>
        <v>8.3379182259080018</v>
      </c>
      <c r="L144">
        <f t="shared" si="18"/>
        <v>0.2361031628193917</v>
      </c>
    </row>
    <row r="145" spans="1:12">
      <c r="A145" s="5">
        <v>3</v>
      </c>
      <c r="B145" s="2" t="s">
        <v>19</v>
      </c>
      <c r="C145" s="2">
        <v>24</v>
      </c>
      <c r="D145" s="2">
        <v>9.4</v>
      </c>
      <c r="E145" s="3">
        <f t="shared" si="20"/>
        <v>61.42418</v>
      </c>
      <c r="I145" s="4">
        <f t="shared" si="21"/>
        <v>0</v>
      </c>
      <c r="J145">
        <v>144</v>
      </c>
      <c r="K145">
        <f t="shared" si="19"/>
        <v>13.136798496624003</v>
      </c>
      <c r="L145">
        <f t="shared" si="18"/>
        <v>0.37199209566920255</v>
      </c>
    </row>
    <row r="146" spans="1:12">
      <c r="A146" s="5">
        <v>3</v>
      </c>
      <c r="B146" s="2" t="s">
        <v>19</v>
      </c>
      <c r="C146" s="2">
        <v>25</v>
      </c>
      <c r="D146" s="2">
        <v>7.4</v>
      </c>
      <c r="E146" s="3">
        <f t="shared" si="20"/>
        <v>56.806780000000003</v>
      </c>
      <c r="I146" s="4">
        <f t="shared" si="21"/>
        <v>0</v>
      </c>
      <c r="J146">
        <v>145</v>
      </c>
      <c r="K146">
        <f t="shared" si="19"/>
        <v>7.6230494692640018</v>
      </c>
      <c r="L146">
        <f t="shared" si="18"/>
        <v>0.21586036721125487</v>
      </c>
    </row>
    <row r="147" spans="1:12">
      <c r="A147" s="5">
        <v>3</v>
      </c>
      <c r="B147" s="2" t="s">
        <v>19</v>
      </c>
      <c r="C147" s="2">
        <v>26</v>
      </c>
      <c r="D147" s="2">
        <v>11.9</v>
      </c>
      <c r="E147" s="3">
        <f t="shared" si="20"/>
        <v>66.464680000000001</v>
      </c>
      <c r="I147" s="4">
        <f t="shared" si="21"/>
        <v>0</v>
      </c>
      <c r="J147">
        <v>146</v>
      </c>
      <c r="K147">
        <f t="shared" si="19"/>
        <v>22.620200736824003</v>
      </c>
      <c r="L147">
        <f t="shared" si="18"/>
        <v>0.6405317002244979</v>
      </c>
    </row>
    <row r="148" spans="1:12">
      <c r="A148" s="5">
        <v>3</v>
      </c>
      <c r="B148" s="2" t="s">
        <v>19</v>
      </c>
      <c r="C148" s="2">
        <v>27</v>
      </c>
      <c r="D148" s="2">
        <v>10.4</v>
      </c>
      <c r="E148" s="3">
        <f t="shared" si="20"/>
        <v>63.537880000000001</v>
      </c>
      <c r="I148" s="4">
        <f t="shared" si="21"/>
        <v>0</v>
      </c>
      <c r="J148">
        <v>147</v>
      </c>
      <c r="K148">
        <f t="shared" si="19"/>
        <v>16.575461899904006</v>
      </c>
      <c r="L148">
        <f t="shared" si="18"/>
        <v>0.46936403952720174</v>
      </c>
    </row>
    <row r="149" spans="1:12">
      <c r="A149" s="5">
        <v>3</v>
      </c>
      <c r="B149" s="2" t="s">
        <v>19</v>
      </c>
      <c r="C149" s="2">
        <v>28</v>
      </c>
      <c r="D149" s="2">
        <v>7.5</v>
      </c>
      <c r="E149" s="3">
        <f t="shared" si="20"/>
        <v>57.05</v>
      </c>
      <c r="H149" s="2" t="s">
        <v>15</v>
      </c>
      <c r="I149" s="4">
        <f t="shared" si="21"/>
        <v>0</v>
      </c>
      <c r="J149">
        <v>148</v>
      </c>
      <c r="K149">
        <f t="shared" si="19"/>
        <v>7.8570587500000011</v>
      </c>
      <c r="L149">
        <f t="shared" si="18"/>
        <v>0.22248676121200003</v>
      </c>
    </row>
    <row r="150" spans="1:12">
      <c r="A150" s="5">
        <v>3</v>
      </c>
      <c r="B150" s="2" t="s">
        <v>19</v>
      </c>
      <c r="C150" s="2">
        <v>29</v>
      </c>
      <c r="D150" s="2">
        <v>8</v>
      </c>
      <c r="E150" s="3">
        <f t="shared" si="20"/>
        <v>58.246600000000001</v>
      </c>
      <c r="I150" s="4">
        <f t="shared" si="21"/>
        <v>0</v>
      </c>
      <c r="J150">
        <v>149</v>
      </c>
      <c r="K150">
        <f t="shared" si="19"/>
        <v>9.0916121120000017</v>
      </c>
      <c r="L150">
        <f t="shared" si="18"/>
        <v>0.25744536185308164</v>
      </c>
    </row>
    <row r="151" spans="1:12">
      <c r="A151" s="5">
        <v>3</v>
      </c>
      <c r="B151" s="2" t="s">
        <v>19</v>
      </c>
      <c r="C151" s="2">
        <v>30</v>
      </c>
      <c r="D151" s="2">
        <v>10.6</v>
      </c>
      <c r="E151" s="3">
        <v>62</v>
      </c>
      <c r="F151" s="2">
        <v>52</v>
      </c>
      <c r="G151" s="2">
        <v>1950</v>
      </c>
      <c r="I151" s="4">
        <f t="shared" si="21"/>
        <v>162.5</v>
      </c>
      <c r="J151">
        <v>150</v>
      </c>
      <c r="K151">
        <f t="shared" si="19"/>
        <v>16.799331600000002</v>
      </c>
      <c r="L151">
        <f t="shared" si="18"/>
        <v>0.47570331305088004</v>
      </c>
    </row>
    <row r="152" spans="1:12">
      <c r="A152" s="5">
        <v>3</v>
      </c>
      <c r="B152" s="2" t="s">
        <v>19</v>
      </c>
      <c r="C152" s="2">
        <v>31</v>
      </c>
      <c r="D152" s="2">
        <v>9.1</v>
      </c>
      <c r="E152" s="3">
        <f t="shared" ref="E152:E160" si="22">(-0.065*D152^2)+(3.4007*D152)+35.201</f>
        <v>60.764719999999997</v>
      </c>
      <c r="I152" s="4">
        <f t="shared" si="21"/>
        <v>0</v>
      </c>
      <c r="J152">
        <v>151</v>
      </c>
      <c r="K152">
        <f t="shared" si="19"/>
        <v>12.195474982415998</v>
      </c>
      <c r="L152">
        <f t="shared" si="18"/>
        <v>0.34533682598207732</v>
      </c>
    </row>
    <row r="153" spans="1:12">
      <c r="A153" s="5">
        <v>3</v>
      </c>
      <c r="B153" s="2" t="s">
        <v>19</v>
      </c>
      <c r="C153" s="2">
        <v>32</v>
      </c>
      <c r="D153" s="2">
        <v>9.3000000000000007</v>
      </c>
      <c r="E153" s="3">
        <f t="shared" si="22"/>
        <v>61.205660000000002</v>
      </c>
      <c r="I153" s="4">
        <f t="shared" si="21"/>
        <v>0</v>
      </c>
      <c r="J153">
        <v>152</v>
      </c>
      <c r="K153">
        <f t="shared" si="19"/>
        <v>12.818442529492003</v>
      </c>
      <c r="L153">
        <f t="shared" si="18"/>
        <v>0.36297727341911917</v>
      </c>
    </row>
    <row r="154" spans="1:12">
      <c r="A154" s="5">
        <v>3</v>
      </c>
      <c r="B154" s="2" t="s">
        <v>19</v>
      </c>
      <c r="C154" s="2">
        <v>33</v>
      </c>
      <c r="D154" s="2">
        <v>9</v>
      </c>
      <c r="E154" s="3">
        <f t="shared" si="22"/>
        <v>60.542299999999997</v>
      </c>
      <c r="I154" s="4">
        <f t="shared" si="21"/>
        <v>0</v>
      </c>
      <c r="J154">
        <v>153</v>
      </c>
      <c r="K154">
        <f t="shared" si="19"/>
        <v>11.890834594000001</v>
      </c>
      <c r="L154">
        <f t="shared" si="18"/>
        <v>0.33671038503137923</v>
      </c>
    </row>
    <row r="155" spans="1:12">
      <c r="A155" s="5">
        <v>3</v>
      </c>
      <c r="B155" s="2" t="s">
        <v>19</v>
      </c>
      <c r="C155" s="2">
        <v>34</v>
      </c>
      <c r="D155" s="2">
        <v>9.6</v>
      </c>
      <c r="E155" s="3">
        <f t="shared" si="22"/>
        <v>61.857320000000001</v>
      </c>
      <c r="I155" s="4">
        <f t="shared" si="21"/>
        <v>0</v>
      </c>
      <c r="J155">
        <v>154</v>
      </c>
      <c r="K155">
        <f t="shared" si="19"/>
        <v>13.787324054656001</v>
      </c>
      <c r="L155">
        <f t="shared" si="18"/>
        <v>0.39041289779088301</v>
      </c>
    </row>
    <row r="156" spans="1:12">
      <c r="A156" s="5">
        <v>3</v>
      </c>
      <c r="B156" s="2" t="s">
        <v>19</v>
      </c>
      <c r="C156" s="2">
        <v>35</v>
      </c>
      <c r="D156" s="2">
        <v>4.4000000000000004</v>
      </c>
      <c r="E156" s="3">
        <f t="shared" si="22"/>
        <v>48.905680000000004</v>
      </c>
      <c r="H156" s="2" t="s">
        <v>15</v>
      </c>
      <c r="I156" s="4">
        <f t="shared" si="21"/>
        <v>0</v>
      </c>
      <c r="J156">
        <v>155</v>
      </c>
      <c r="K156">
        <f t="shared" si="19"/>
        <v>2.4729072362240005</v>
      </c>
      <c r="L156">
        <f t="shared" si="18"/>
        <v>7.0024819626707771E-2</v>
      </c>
    </row>
    <row r="157" spans="1:12">
      <c r="A157" s="5">
        <v>3</v>
      </c>
      <c r="B157" s="2" t="s">
        <v>19</v>
      </c>
      <c r="C157" s="2">
        <v>36</v>
      </c>
      <c r="D157" s="2">
        <v>9.8000000000000007</v>
      </c>
      <c r="E157" s="3">
        <f t="shared" si="22"/>
        <v>62.285260000000001</v>
      </c>
      <c r="I157" s="4">
        <f t="shared" si="21"/>
        <v>0</v>
      </c>
      <c r="J157">
        <v>156</v>
      </c>
      <c r="K157">
        <f t="shared" si="19"/>
        <v>14.456355761552004</v>
      </c>
      <c r="L157">
        <f t="shared" si="18"/>
        <v>0.40935773482871579</v>
      </c>
    </row>
    <row r="158" spans="1:12">
      <c r="A158" s="5">
        <v>3</v>
      </c>
      <c r="B158" s="2" t="s">
        <v>19</v>
      </c>
      <c r="C158" s="2">
        <v>37</v>
      </c>
      <c r="D158" s="2">
        <v>10.5</v>
      </c>
      <c r="E158" s="3">
        <f t="shared" si="22"/>
        <v>63.742099999999994</v>
      </c>
      <c r="I158" s="4">
        <f t="shared" si="21"/>
        <v>0</v>
      </c>
      <c r="J158">
        <v>157</v>
      </c>
      <c r="K158">
        <f t="shared" si="19"/>
        <v>16.945098329500002</v>
      </c>
      <c r="L158">
        <f t="shared" si="18"/>
        <v>0.47983096037678563</v>
      </c>
    </row>
    <row r="159" spans="1:12">
      <c r="A159" s="5">
        <v>3</v>
      </c>
      <c r="B159" s="2" t="s">
        <v>19</v>
      </c>
      <c r="C159" s="2">
        <v>38</v>
      </c>
      <c r="D159" s="2">
        <v>9.8000000000000007</v>
      </c>
      <c r="E159" s="3">
        <f t="shared" si="22"/>
        <v>62.285260000000001</v>
      </c>
      <c r="I159" s="4">
        <f t="shared" si="21"/>
        <v>0</v>
      </c>
      <c r="J159">
        <v>158</v>
      </c>
      <c r="K159">
        <f t="shared" si="19"/>
        <v>14.456355761552004</v>
      </c>
      <c r="L159">
        <f t="shared" si="18"/>
        <v>0.40935773482871579</v>
      </c>
    </row>
    <row r="160" spans="1:12">
      <c r="A160" s="5">
        <v>3</v>
      </c>
      <c r="B160" s="2" t="s">
        <v>19</v>
      </c>
      <c r="C160" s="2">
        <v>39</v>
      </c>
      <c r="D160" s="2">
        <v>9.3000000000000007</v>
      </c>
      <c r="E160" s="3">
        <f t="shared" si="22"/>
        <v>61.205660000000002</v>
      </c>
      <c r="I160" s="4">
        <f t="shared" si="21"/>
        <v>0</v>
      </c>
      <c r="J160">
        <v>159</v>
      </c>
      <c r="K160">
        <f t="shared" si="19"/>
        <v>12.818442529492003</v>
      </c>
      <c r="L160">
        <f t="shared" si="18"/>
        <v>0.36297727341911917</v>
      </c>
    </row>
    <row r="161" spans="1:12">
      <c r="A161" s="5">
        <v>3</v>
      </c>
      <c r="B161" s="2" t="s">
        <v>19</v>
      </c>
      <c r="C161" s="2">
        <v>40</v>
      </c>
      <c r="D161" s="2">
        <v>9.1</v>
      </c>
      <c r="E161" s="3">
        <v>57</v>
      </c>
      <c r="F161" s="2">
        <v>49</v>
      </c>
      <c r="I161" s="4">
        <f t="shared" si="21"/>
        <v>0</v>
      </c>
      <c r="J161">
        <v>160</v>
      </c>
      <c r="K161">
        <f t="shared" si="19"/>
        <v>11.453494599999999</v>
      </c>
      <c r="L161">
        <f t="shared" si="18"/>
        <v>0.32432631588927996</v>
      </c>
    </row>
    <row r="162" spans="1:12">
      <c r="A162" s="5">
        <v>3</v>
      </c>
      <c r="B162" s="2" t="s">
        <v>19</v>
      </c>
      <c r="C162" s="2">
        <v>41</v>
      </c>
      <c r="D162" s="2">
        <v>12.4</v>
      </c>
      <c r="E162" s="3">
        <f>(-0.065*D162^2)+(3.4007*D162)+35.201</f>
        <v>67.375280000000004</v>
      </c>
      <c r="I162" s="4">
        <f t="shared" si="21"/>
        <v>0</v>
      </c>
      <c r="J162">
        <v>161</v>
      </c>
      <c r="K162">
        <f t="shared" si="19"/>
        <v>24.875392865664008</v>
      </c>
      <c r="L162">
        <f t="shared" si="18"/>
        <v>0.70439152469843458</v>
      </c>
    </row>
    <row r="163" spans="1:12">
      <c r="A163" s="5">
        <v>3</v>
      </c>
      <c r="B163" s="2" t="s">
        <v>19</v>
      </c>
      <c r="C163" s="2">
        <v>42</v>
      </c>
      <c r="D163" s="2">
        <v>7.4</v>
      </c>
      <c r="E163" s="3">
        <f>(-0.065*D163^2)+(3.4007*D163)+35.201</f>
        <v>56.806780000000003</v>
      </c>
      <c r="H163" s="2" t="s">
        <v>15</v>
      </c>
      <c r="I163" s="4">
        <f t="shared" si="21"/>
        <v>0</v>
      </c>
      <c r="J163">
        <v>162</v>
      </c>
      <c r="K163">
        <f t="shared" si="19"/>
        <v>7.6230494692640018</v>
      </c>
      <c r="L163">
        <f t="shared" si="18"/>
        <v>0.21586036721125487</v>
      </c>
    </row>
    <row r="164" spans="1:12">
      <c r="A164" s="5">
        <v>3</v>
      </c>
      <c r="B164" s="2" t="s">
        <v>19</v>
      </c>
      <c r="C164" s="2">
        <v>43</v>
      </c>
      <c r="D164" s="2">
        <v>13</v>
      </c>
      <c r="E164" s="3">
        <f>(-0.065*D164^2)+(3.4007*D164)+35.201</f>
        <v>68.4251</v>
      </c>
      <c r="I164" s="4">
        <f t="shared" si="21"/>
        <v>0</v>
      </c>
      <c r="J164">
        <v>163</v>
      </c>
      <c r="K164">
        <f t="shared" si="19"/>
        <v>27.741433722000004</v>
      </c>
      <c r="L164">
        <f t="shared" si="18"/>
        <v>0.7855486304191297</v>
      </c>
    </row>
    <row r="165" spans="1:12">
      <c r="A165" s="5">
        <v>3</v>
      </c>
      <c r="B165" s="2" t="s">
        <v>19</v>
      </c>
      <c r="C165" s="2">
        <v>44</v>
      </c>
      <c r="D165" s="2" t="s">
        <v>18</v>
      </c>
      <c r="E165" s="3">
        <v>0</v>
      </c>
      <c r="H165" s="2" t="s">
        <v>13</v>
      </c>
      <c r="I165" s="4">
        <f t="shared" si="21"/>
        <v>0</v>
      </c>
      <c r="J165">
        <v>164</v>
      </c>
      <c r="K165">
        <v>0</v>
      </c>
      <c r="L165">
        <f t="shared" si="18"/>
        <v>0</v>
      </c>
    </row>
    <row r="166" spans="1:12">
      <c r="A166" s="5">
        <v>3</v>
      </c>
      <c r="B166" s="2" t="s">
        <v>19</v>
      </c>
      <c r="C166" s="2">
        <v>45</v>
      </c>
      <c r="D166" s="2">
        <v>8.1</v>
      </c>
      <c r="E166" s="3">
        <f>(-0.065*D166^2)+(3.4007*D166)+35.201</f>
        <v>58.482019999999999</v>
      </c>
      <c r="G166" s="2">
        <v>2268</v>
      </c>
      <c r="I166" s="4">
        <f t="shared" si="21"/>
        <v>189</v>
      </c>
      <c r="J166">
        <v>165</v>
      </c>
      <c r="K166">
        <f>0.21949+0.00238*(D166^2)*E166</f>
        <v>9.3515626906360012</v>
      </c>
      <c r="L166">
        <f t="shared" si="18"/>
        <v>0.26480633039820151</v>
      </c>
    </row>
    <row r="167" spans="1:12">
      <c r="A167" s="5">
        <v>3</v>
      </c>
      <c r="B167" s="2" t="s">
        <v>19</v>
      </c>
      <c r="C167" s="2">
        <v>46</v>
      </c>
      <c r="D167" s="2">
        <v>6.4</v>
      </c>
      <c r="E167" s="3">
        <f>(-0.065*D167^2)+(3.4007*D167)+35.201</f>
        <v>54.303080000000001</v>
      </c>
      <c r="I167" s="4">
        <f t="shared" si="21"/>
        <v>0</v>
      </c>
      <c r="J167">
        <v>166</v>
      </c>
      <c r="K167">
        <f>0.21949+0.00238*(D167^2)*E167</f>
        <v>5.5132148931840019</v>
      </c>
      <c r="L167">
        <f t="shared" si="18"/>
        <v>0.15611660348731274</v>
      </c>
    </row>
    <row r="168" spans="1:12">
      <c r="A168" s="5">
        <v>3</v>
      </c>
      <c r="B168" s="2" t="s">
        <v>19</v>
      </c>
      <c r="C168" s="2">
        <v>47</v>
      </c>
      <c r="D168" s="2">
        <v>10.8</v>
      </c>
      <c r="E168" s="3">
        <f>(-0.065*D168^2)+(3.4007*D168)+35.201</f>
        <v>64.346959999999996</v>
      </c>
      <c r="H168" s="2" t="s">
        <v>13</v>
      </c>
      <c r="I168" s="4">
        <f t="shared" si="21"/>
        <v>0</v>
      </c>
      <c r="J168">
        <v>167</v>
      </c>
      <c r="K168">
        <f>0.21949+0.00238*(D168^2)*E168</f>
        <v>18.082412006272001</v>
      </c>
      <c r="L168">
        <f t="shared" si="18"/>
        <v>0.51203604429920302</v>
      </c>
    </row>
    <row r="169" spans="1:12">
      <c r="A169" s="5">
        <v>3</v>
      </c>
      <c r="B169" s="2" t="s">
        <v>19</v>
      </c>
      <c r="C169" s="2">
        <v>48</v>
      </c>
      <c r="D169" s="2">
        <v>10.1</v>
      </c>
      <c r="E169" s="3">
        <f>(-0.065*D169^2)+(3.4007*D169)+35.201</f>
        <v>62.917420000000007</v>
      </c>
      <c r="I169" s="4">
        <f t="shared" si="21"/>
        <v>0</v>
      </c>
      <c r="J169">
        <v>168</v>
      </c>
      <c r="K169">
        <f>0.21949+0.00238*(D169^2)*E169</f>
        <v>15.494820313796001</v>
      </c>
      <c r="L169">
        <f t="shared" si="18"/>
        <v>0.43876372786169859</v>
      </c>
    </row>
    <row r="170" spans="1:12">
      <c r="A170" s="5">
        <v>3</v>
      </c>
      <c r="B170" s="2" t="s">
        <v>19</v>
      </c>
      <c r="C170" s="2">
        <v>49</v>
      </c>
      <c r="D170" s="2">
        <v>7.3</v>
      </c>
      <c r="E170" s="3">
        <f>(-0.065*D170^2)+(3.4007*D170)+35.201</f>
        <v>56.562259999999995</v>
      </c>
      <c r="I170" s="4">
        <f t="shared" si="21"/>
        <v>0</v>
      </c>
      <c r="J170">
        <v>169</v>
      </c>
      <c r="K170">
        <f>0.21949+0.00238*(D170^2)*E170</f>
        <v>7.3932927482519997</v>
      </c>
      <c r="L170">
        <f t="shared" si="18"/>
        <v>0.20935439209370221</v>
      </c>
    </row>
    <row r="171" spans="1:12">
      <c r="A171" s="5">
        <v>3</v>
      </c>
      <c r="B171" s="2" t="s">
        <v>19</v>
      </c>
      <c r="C171" s="2">
        <v>50</v>
      </c>
      <c r="D171" s="2" t="s">
        <v>17</v>
      </c>
      <c r="E171" s="3">
        <v>0</v>
      </c>
      <c r="H171" s="2" t="s">
        <v>13</v>
      </c>
      <c r="I171" s="4">
        <f t="shared" si="21"/>
        <v>0</v>
      </c>
      <c r="J171">
        <v>170</v>
      </c>
      <c r="K171">
        <v>0</v>
      </c>
      <c r="L171">
        <f t="shared" si="18"/>
        <v>0</v>
      </c>
    </row>
    <row r="172" spans="1:12">
      <c r="A172" s="5">
        <v>3</v>
      </c>
      <c r="B172" s="2" t="s">
        <v>19</v>
      </c>
      <c r="C172" s="2">
        <v>51</v>
      </c>
      <c r="D172" s="2">
        <v>12.1</v>
      </c>
      <c r="E172" s="3">
        <f t="shared" ref="E172:E178" si="23">(-0.065*D172^2)+(3.4007*D172)+35.201</f>
        <v>66.832819999999998</v>
      </c>
      <c r="I172" s="4">
        <f t="shared" si="21"/>
        <v>0</v>
      </c>
      <c r="J172">
        <v>171</v>
      </c>
      <c r="K172">
        <f t="shared" ref="K172:K178" si="24">0.21949+0.00238*(D172^2)*E172</f>
        <v>23.507773759356002</v>
      </c>
      <c r="L172">
        <f t="shared" si="18"/>
        <v>0.66566492798893206</v>
      </c>
    </row>
    <row r="173" spans="1:12">
      <c r="A173" s="5">
        <v>3</v>
      </c>
      <c r="B173" s="2" t="s">
        <v>19</v>
      </c>
      <c r="C173" s="2">
        <v>52</v>
      </c>
      <c r="D173" s="2">
        <v>10.9</v>
      </c>
      <c r="E173" s="3">
        <f t="shared" si="23"/>
        <v>64.54598</v>
      </c>
      <c r="I173" s="4">
        <f t="shared" si="21"/>
        <v>0</v>
      </c>
      <c r="J173">
        <v>172</v>
      </c>
      <c r="K173">
        <f t="shared" si="24"/>
        <v>18.471014763444</v>
      </c>
      <c r="L173">
        <f t="shared" si="18"/>
        <v>0.52304003085349104</v>
      </c>
    </row>
    <row r="174" spans="1:12">
      <c r="A174" s="5">
        <v>3</v>
      </c>
      <c r="B174" s="2" t="s">
        <v>19</v>
      </c>
      <c r="C174" s="2">
        <v>53</v>
      </c>
      <c r="D174" s="2">
        <v>8.4</v>
      </c>
      <c r="E174" s="3">
        <f t="shared" si="23"/>
        <v>59.180480000000003</v>
      </c>
      <c r="I174" s="4">
        <f t="shared" si="21"/>
        <v>0</v>
      </c>
      <c r="J174">
        <v>173</v>
      </c>
      <c r="K174">
        <f t="shared" si="24"/>
        <v>10.157833711744003</v>
      </c>
      <c r="L174">
        <f t="shared" si="18"/>
        <v>0.28763734564871257</v>
      </c>
    </row>
    <row r="175" spans="1:12">
      <c r="A175" s="5">
        <v>3</v>
      </c>
      <c r="B175" s="2" t="s">
        <v>19</v>
      </c>
      <c r="C175" s="2">
        <v>54</v>
      </c>
      <c r="D175" s="2">
        <v>9.3000000000000007</v>
      </c>
      <c r="E175" s="3">
        <f t="shared" si="23"/>
        <v>61.205660000000002</v>
      </c>
      <c r="I175" s="4">
        <f t="shared" si="21"/>
        <v>0</v>
      </c>
      <c r="J175">
        <v>174</v>
      </c>
      <c r="K175">
        <f t="shared" si="24"/>
        <v>12.818442529492003</v>
      </c>
      <c r="L175">
        <f t="shared" si="18"/>
        <v>0.36297727341911917</v>
      </c>
    </row>
    <row r="176" spans="1:12">
      <c r="A176" s="5">
        <v>3</v>
      </c>
      <c r="B176" s="2" t="s">
        <v>19</v>
      </c>
      <c r="C176" s="2">
        <v>55</v>
      </c>
      <c r="D176" s="2">
        <v>8.1</v>
      </c>
      <c r="E176" s="3">
        <f t="shared" si="23"/>
        <v>58.482019999999999</v>
      </c>
      <c r="H176" s="2" t="s">
        <v>14</v>
      </c>
      <c r="I176" s="4">
        <f t="shared" si="21"/>
        <v>0</v>
      </c>
      <c r="J176">
        <v>175</v>
      </c>
      <c r="K176">
        <f t="shared" si="24"/>
        <v>9.3515626906360012</v>
      </c>
      <c r="L176">
        <f t="shared" si="18"/>
        <v>0.26480633039820151</v>
      </c>
    </row>
    <row r="177" spans="1:12">
      <c r="A177" s="5">
        <v>3</v>
      </c>
      <c r="B177" s="2" t="s">
        <v>19</v>
      </c>
      <c r="C177" s="2">
        <v>56</v>
      </c>
      <c r="D177" s="2">
        <v>7.4</v>
      </c>
      <c r="E177" s="3">
        <f t="shared" si="23"/>
        <v>56.806780000000003</v>
      </c>
      <c r="I177" s="4">
        <f t="shared" si="21"/>
        <v>0</v>
      </c>
      <c r="J177">
        <v>176</v>
      </c>
      <c r="K177">
        <f t="shared" si="24"/>
        <v>7.6230494692640018</v>
      </c>
      <c r="L177">
        <f t="shared" si="18"/>
        <v>0.21586036721125487</v>
      </c>
    </row>
    <row r="178" spans="1:12">
      <c r="A178" s="5">
        <v>3</v>
      </c>
      <c r="B178" s="2" t="s">
        <v>19</v>
      </c>
      <c r="C178" s="2">
        <v>57</v>
      </c>
      <c r="D178" s="2">
        <v>10</v>
      </c>
      <c r="E178" s="3">
        <f t="shared" si="23"/>
        <v>62.707999999999998</v>
      </c>
      <c r="I178" s="4">
        <f t="shared" si="21"/>
        <v>0</v>
      </c>
      <c r="J178">
        <v>177</v>
      </c>
      <c r="K178">
        <f t="shared" si="24"/>
        <v>15.143994000000001</v>
      </c>
      <c r="L178">
        <f t="shared" si="18"/>
        <v>0.42882944929920003</v>
      </c>
    </row>
    <row r="179" spans="1:12">
      <c r="A179" s="5">
        <v>3</v>
      </c>
      <c r="B179" s="2" t="s">
        <v>19</v>
      </c>
      <c r="C179" s="2">
        <v>58</v>
      </c>
      <c r="D179" s="2" t="s">
        <v>18</v>
      </c>
      <c r="E179" s="3">
        <v>0</v>
      </c>
      <c r="H179" s="2" t="s">
        <v>13</v>
      </c>
      <c r="I179" s="4">
        <f t="shared" si="21"/>
        <v>0</v>
      </c>
      <c r="J179">
        <v>178</v>
      </c>
      <c r="K179">
        <v>0</v>
      </c>
      <c r="L179">
        <f t="shared" si="18"/>
        <v>0</v>
      </c>
    </row>
    <row r="180" spans="1:12">
      <c r="A180" s="5">
        <v>3</v>
      </c>
      <c r="B180" s="2" t="s">
        <v>19</v>
      </c>
      <c r="C180" s="2">
        <v>59</v>
      </c>
      <c r="D180" s="2">
        <v>13</v>
      </c>
      <c r="E180" s="3">
        <f>(-0.065*D180^2)+(3.4007*D180)+35.201</f>
        <v>68.4251</v>
      </c>
      <c r="I180" s="4">
        <f t="shared" si="21"/>
        <v>0</v>
      </c>
      <c r="J180">
        <v>179</v>
      </c>
      <c r="K180">
        <f>0.21949+0.00238*(D180^2)*E180</f>
        <v>27.741433722000004</v>
      </c>
      <c r="L180">
        <f t="shared" si="18"/>
        <v>0.7855486304191297</v>
      </c>
    </row>
    <row r="181" spans="1:12">
      <c r="A181" s="5">
        <v>3</v>
      </c>
      <c r="B181" s="2" t="s">
        <v>19</v>
      </c>
      <c r="C181" s="2">
        <v>60</v>
      </c>
      <c r="D181" s="2" t="s">
        <v>20</v>
      </c>
      <c r="E181" s="3">
        <v>50</v>
      </c>
      <c r="F181" s="2">
        <v>41</v>
      </c>
      <c r="G181" s="2">
        <v>3324</v>
      </c>
      <c r="I181" s="4">
        <f t="shared" si="21"/>
        <v>277</v>
      </c>
      <c r="J181">
        <v>180</v>
      </c>
      <c r="K181">
        <v>0</v>
      </c>
      <c r="L181">
        <f t="shared" si="18"/>
        <v>0</v>
      </c>
    </row>
    <row r="182" spans="1:12">
      <c r="A182" s="5">
        <v>4</v>
      </c>
      <c r="B182" s="2" t="s">
        <v>21</v>
      </c>
      <c r="C182" s="2">
        <v>1</v>
      </c>
      <c r="D182" s="7">
        <v>10</v>
      </c>
      <c r="E182" s="3">
        <f t="shared" ref="E182:E187" si="25">(-0.065*D182^2)+(3.4007*D182)+35.201</f>
        <v>62.707999999999998</v>
      </c>
      <c r="I182" s="4">
        <f t="shared" si="21"/>
        <v>0</v>
      </c>
      <c r="J182">
        <v>181</v>
      </c>
      <c r="K182">
        <f t="shared" ref="K182:K187" si="26">0.21949+0.00238*(D182^2)*E182</f>
        <v>15.143994000000001</v>
      </c>
      <c r="L182">
        <f t="shared" si="18"/>
        <v>0.42882944929920003</v>
      </c>
    </row>
    <row r="183" spans="1:12">
      <c r="A183" s="5">
        <v>4</v>
      </c>
      <c r="B183" s="2" t="s">
        <v>21</v>
      </c>
      <c r="C183" s="2">
        <v>2</v>
      </c>
      <c r="D183" s="2">
        <v>11.4</v>
      </c>
      <c r="E183" s="3">
        <f t="shared" si="25"/>
        <v>65.52158</v>
      </c>
      <c r="I183" s="4">
        <f t="shared" si="21"/>
        <v>0</v>
      </c>
      <c r="J183">
        <v>182</v>
      </c>
      <c r="K183">
        <f t="shared" si="26"/>
        <v>20.485629197584004</v>
      </c>
      <c r="L183">
        <f t="shared" si="18"/>
        <v>0.58008746486214668</v>
      </c>
    </row>
    <row r="184" spans="1:12">
      <c r="A184" s="5">
        <v>4</v>
      </c>
      <c r="B184" s="2" t="s">
        <v>21</v>
      </c>
      <c r="C184" s="2">
        <v>3</v>
      </c>
      <c r="D184" s="2">
        <v>6.8</v>
      </c>
      <c r="E184" s="3">
        <f t="shared" si="25"/>
        <v>55.320160000000001</v>
      </c>
      <c r="H184" s="2" t="s">
        <v>15</v>
      </c>
      <c r="I184" s="4">
        <f t="shared" si="21"/>
        <v>0</v>
      </c>
      <c r="J184">
        <v>183</v>
      </c>
      <c r="K184">
        <f t="shared" si="26"/>
        <v>6.3075399921920008</v>
      </c>
      <c r="L184">
        <f t="shared" si="18"/>
        <v>0.17860934845090246</v>
      </c>
    </row>
    <row r="185" spans="1:12">
      <c r="A185" s="5">
        <v>4</v>
      </c>
      <c r="B185" s="2" t="s">
        <v>21</v>
      </c>
      <c r="C185" s="2">
        <v>4</v>
      </c>
      <c r="D185" s="2">
        <v>9.8000000000000007</v>
      </c>
      <c r="E185" s="3">
        <f t="shared" si="25"/>
        <v>62.285260000000001</v>
      </c>
      <c r="I185" s="4">
        <f t="shared" si="21"/>
        <v>0</v>
      </c>
      <c r="J185">
        <v>184</v>
      </c>
      <c r="K185">
        <f t="shared" si="26"/>
        <v>14.456355761552004</v>
      </c>
      <c r="L185">
        <f t="shared" si="18"/>
        <v>0.40935773482871579</v>
      </c>
    </row>
    <row r="186" spans="1:12">
      <c r="A186" s="5">
        <v>4</v>
      </c>
      <c r="B186" s="2" t="s">
        <v>21</v>
      </c>
      <c r="C186" s="2">
        <v>5</v>
      </c>
      <c r="D186" s="2">
        <v>10.3</v>
      </c>
      <c r="E186" s="3">
        <f t="shared" si="25"/>
        <v>63.332360000000001</v>
      </c>
      <c r="I186" s="4">
        <f t="shared" si="21"/>
        <v>0</v>
      </c>
      <c r="J186">
        <v>185</v>
      </c>
      <c r="K186">
        <f t="shared" si="26"/>
        <v>16.210543572312005</v>
      </c>
      <c r="L186">
        <f t="shared" si="18"/>
        <v>0.4590307202284446</v>
      </c>
    </row>
    <row r="187" spans="1:12">
      <c r="A187" s="5">
        <v>4</v>
      </c>
      <c r="B187" s="2" t="s">
        <v>21</v>
      </c>
      <c r="C187" s="2">
        <v>6</v>
      </c>
      <c r="D187" s="2">
        <v>9.4</v>
      </c>
      <c r="E187" s="3">
        <f t="shared" si="25"/>
        <v>61.42418</v>
      </c>
      <c r="I187" s="4">
        <f t="shared" si="21"/>
        <v>0</v>
      </c>
      <c r="J187">
        <v>186</v>
      </c>
      <c r="K187">
        <f t="shared" si="26"/>
        <v>13.136798496624003</v>
      </c>
      <c r="L187">
        <f t="shared" si="18"/>
        <v>0.37199209566920255</v>
      </c>
    </row>
    <row r="188" spans="1:12">
      <c r="A188" s="5">
        <v>4</v>
      </c>
      <c r="B188" s="2" t="s">
        <v>21</v>
      </c>
      <c r="C188" s="2">
        <v>7</v>
      </c>
      <c r="D188" s="2" t="s">
        <v>17</v>
      </c>
      <c r="E188" s="3">
        <v>0</v>
      </c>
      <c r="H188" s="2" t="s">
        <v>13</v>
      </c>
      <c r="I188" s="4">
        <f t="shared" si="21"/>
        <v>0</v>
      </c>
      <c r="J188">
        <v>187</v>
      </c>
      <c r="K188">
        <v>0</v>
      </c>
      <c r="L188">
        <f t="shared" si="18"/>
        <v>0</v>
      </c>
    </row>
    <row r="189" spans="1:12">
      <c r="A189" s="5">
        <v>4</v>
      </c>
      <c r="B189" s="2" t="s">
        <v>21</v>
      </c>
      <c r="C189" s="2">
        <v>8</v>
      </c>
      <c r="D189" s="2">
        <v>11.2</v>
      </c>
      <c r="E189" s="3">
        <f>(-0.065*D189^2)+(3.4007*D189)+35.201</f>
        <v>65.13524000000001</v>
      </c>
      <c r="I189" s="4">
        <f t="shared" si="21"/>
        <v>0</v>
      </c>
      <c r="J189">
        <v>188</v>
      </c>
      <c r="K189">
        <f>0.21949+0.00238*(D189^2)*E189</f>
        <v>19.665433523328002</v>
      </c>
      <c r="L189">
        <f t="shared" si="18"/>
        <v>0.5568621479933743</v>
      </c>
    </row>
    <row r="190" spans="1:12">
      <c r="A190" s="5">
        <v>4</v>
      </c>
      <c r="B190" s="2" t="s">
        <v>21</v>
      </c>
      <c r="C190" s="2">
        <v>9</v>
      </c>
      <c r="D190" s="2">
        <v>7.3</v>
      </c>
      <c r="E190" s="3">
        <f>(-0.065*D190^2)+(3.4007*D190)+35.201</f>
        <v>56.562259999999995</v>
      </c>
      <c r="I190" s="4">
        <f t="shared" si="21"/>
        <v>0</v>
      </c>
      <c r="J190">
        <v>189</v>
      </c>
      <c r="K190">
        <f>0.21949+0.00238*(D190^2)*E190</f>
        <v>7.3932927482519997</v>
      </c>
      <c r="L190">
        <f t="shared" si="18"/>
        <v>0.20935439209370221</v>
      </c>
    </row>
    <row r="191" spans="1:12">
      <c r="A191" s="5">
        <v>4</v>
      </c>
      <c r="B191" s="2" t="s">
        <v>21</v>
      </c>
      <c r="C191" s="2">
        <v>10</v>
      </c>
      <c r="D191" s="2">
        <v>5.3</v>
      </c>
      <c r="E191" s="3">
        <v>50</v>
      </c>
      <c r="F191" s="2">
        <v>39</v>
      </c>
      <c r="H191" s="2" t="s">
        <v>15</v>
      </c>
      <c r="I191" s="4">
        <f t="shared" si="21"/>
        <v>0</v>
      </c>
      <c r="J191">
        <v>190</v>
      </c>
      <c r="K191">
        <f>0.21949+0.00238*(D191^2)*E191</f>
        <v>3.5622000000000003</v>
      </c>
      <c r="L191">
        <f t="shared" si="18"/>
        <v>0.10087010496000001</v>
      </c>
    </row>
    <row r="192" spans="1:12">
      <c r="A192" s="5">
        <v>4</v>
      </c>
      <c r="B192" s="2" t="s">
        <v>21</v>
      </c>
      <c r="C192" s="2">
        <v>11</v>
      </c>
      <c r="D192" s="2">
        <v>14.5</v>
      </c>
      <c r="E192" s="3">
        <f>(-0.065*D192^2)+(3.4007*D192)+35.201</f>
        <v>70.844899999999996</v>
      </c>
      <c r="I192" s="4">
        <f t="shared" si="21"/>
        <v>0</v>
      </c>
      <c r="J192">
        <v>191</v>
      </c>
      <c r="K192">
        <f>0.21949+0.00238*(D192^2)*E192</f>
        <v>35.669923735499999</v>
      </c>
      <c r="L192">
        <f t="shared" si="18"/>
        <v>1.0100580964334063</v>
      </c>
    </row>
    <row r="193" spans="1:12">
      <c r="A193" s="5">
        <v>4</v>
      </c>
      <c r="B193" s="2" t="s">
        <v>21</v>
      </c>
      <c r="C193" s="2">
        <v>12</v>
      </c>
      <c r="D193" s="2" t="s">
        <v>17</v>
      </c>
      <c r="E193" s="3">
        <v>0</v>
      </c>
      <c r="H193" s="2" t="s">
        <v>13</v>
      </c>
      <c r="I193" s="4">
        <f t="shared" si="21"/>
        <v>0</v>
      </c>
      <c r="J193">
        <v>192</v>
      </c>
      <c r="K193">
        <v>0</v>
      </c>
      <c r="L193">
        <f t="shared" si="18"/>
        <v>0</v>
      </c>
    </row>
    <row r="194" spans="1:12">
      <c r="A194" s="5">
        <v>4</v>
      </c>
      <c r="B194" s="2" t="s">
        <v>21</v>
      </c>
      <c r="C194" s="2">
        <v>13</v>
      </c>
      <c r="D194" s="2">
        <v>9.6999999999999993</v>
      </c>
      <c r="E194" s="3">
        <f t="shared" ref="E194:E200" si="27">(-0.065*D194^2)+(3.4007*D194)+35.201</f>
        <v>62.071939999999998</v>
      </c>
      <c r="I194" s="4">
        <f t="shared" si="21"/>
        <v>0</v>
      </c>
      <c r="J194">
        <v>193</v>
      </c>
      <c r="K194">
        <f t="shared" ref="K194:K205" si="28">0.21949+0.00238*(D194^2)*E194</f>
        <v>14.119520226348</v>
      </c>
      <c r="L194">
        <f t="shared" ref="L194:L257" si="29">K194*0.0283168</f>
        <v>0.39981963034545104</v>
      </c>
    </row>
    <row r="195" spans="1:12">
      <c r="A195" s="5">
        <v>4</v>
      </c>
      <c r="B195" s="2" t="s">
        <v>21</v>
      </c>
      <c r="C195" s="2">
        <v>14</v>
      </c>
      <c r="D195" s="2">
        <v>7.2</v>
      </c>
      <c r="E195" s="3">
        <f t="shared" si="27"/>
        <v>56.31644</v>
      </c>
      <c r="I195" s="4">
        <f t="shared" si="21"/>
        <v>0</v>
      </c>
      <c r="J195">
        <v>194</v>
      </c>
      <c r="K195">
        <f t="shared" si="28"/>
        <v>7.1677673140480014</v>
      </c>
      <c r="L195">
        <f t="shared" si="29"/>
        <v>0.20296823347843443</v>
      </c>
    </row>
    <row r="196" spans="1:12">
      <c r="A196" s="5">
        <v>4</v>
      </c>
      <c r="B196" s="2" t="s">
        <v>21</v>
      </c>
      <c r="C196" s="2">
        <v>15</v>
      </c>
      <c r="D196" s="2">
        <v>7.7</v>
      </c>
      <c r="E196" s="3">
        <f t="shared" si="27"/>
        <v>57.532539999999997</v>
      </c>
      <c r="G196" s="2">
        <v>920</v>
      </c>
      <c r="I196" s="4">
        <f t="shared" si="21"/>
        <v>76.666666666666671</v>
      </c>
      <c r="J196">
        <v>195</v>
      </c>
      <c r="K196">
        <f t="shared" si="28"/>
        <v>8.3379182259080018</v>
      </c>
      <c r="L196">
        <f t="shared" si="29"/>
        <v>0.2361031628193917</v>
      </c>
    </row>
    <row r="197" spans="1:12">
      <c r="A197" s="5">
        <v>4</v>
      </c>
      <c r="B197" s="2" t="s">
        <v>21</v>
      </c>
      <c r="C197" s="2">
        <v>16</v>
      </c>
      <c r="D197" s="2">
        <v>7.7</v>
      </c>
      <c r="E197" s="3">
        <f t="shared" si="27"/>
        <v>57.532539999999997</v>
      </c>
      <c r="I197" s="4">
        <f t="shared" si="21"/>
        <v>0</v>
      </c>
      <c r="J197">
        <v>196</v>
      </c>
      <c r="K197">
        <f t="shared" si="28"/>
        <v>8.3379182259080018</v>
      </c>
      <c r="L197">
        <f t="shared" si="29"/>
        <v>0.2361031628193917</v>
      </c>
    </row>
    <row r="198" spans="1:12">
      <c r="A198" s="5">
        <v>4</v>
      </c>
      <c r="B198" s="2" t="s">
        <v>21</v>
      </c>
      <c r="C198" s="2">
        <v>17</v>
      </c>
      <c r="D198" s="2">
        <v>8</v>
      </c>
      <c r="E198" s="3">
        <f t="shared" si="27"/>
        <v>58.246600000000001</v>
      </c>
      <c r="I198" s="4">
        <f t="shared" si="21"/>
        <v>0</v>
      </c>
      <c r="J198">
        <v>197</v>
      </c>
      <c r="K198">
        <f t="shared" si="28"/>
        <v>9.0916121120000017</v>
      </c>
      <c r="L198">
        <f t="shared" si="29"/>
        <v>0.25744536185308164</v>
      </c>
    </row>
    <row r="199" spans="1:12">
      <c r="A199" s="5">
        <v>4</v>
      </c>
      <c r="B199" s="2" t="s">
        <v>21</v>
      </c>
      <c r="C199" s="2">
        <v>18</v>
      </c>
      <c r="D199" s="2">
        <v>7.4</v>
      </c>
      <c r="E199" s="3">
        <f t="shared" si="27"/>
        <v>56.806780000000003</v>
      </c>
      <c r="I199" s="4">
        <f t="shared" si="21"/>
        <v>0</v>
      </c>
      <c r="J199">
        <v>198</v>
      </c>
      <c r="K199">
        <f t="shared" si="28"/>
        <v>7.6230494692640018</v>
      </c>
      <c r="L199">
        <f t="shared" si="29"/>
        <v>0.21586036721125487</v>
      </c>
    </row>
    <row r="200" spans="1:12">
      <c r="A200" s="5">
        <v>4</v>
      </c>
      <c r="B200" s="2" t="s">
        <v>21</v>
      </c>
      <c r="C200" s="2">
        <v>19</v>
      </c>
      <c r="D200" s="2">
        <v>11.2</v>
      </c>
      <c r="E200" s="3">
        <f t="shared" si="27"/>
        <v>65.13524000000001</v>
      </c>
      <c r="I200" s="4">
        <f t="shared" si="21"/>
        <v>0</v>
      </c>
      <c r="J200">
        <v>199</v>
      </c>
      <c r="K200">
        <f t="shared" si="28"/>
        <v>19.665433523328002</v>
      </c>
      <c r="L200">
        <f t="shared" si="29"/>
        <v>0.5568621479933743</v>
      </c>
    </row>
    <row r="201" spans="1:12">
      <c r="A201" s="5">
        <v>4</v>
      </c>
      <c r="B201" s="2" t="s">
        <v>21</v>
      </c>
      <c r="C201" s="2">
        <v>20</v>
      </c>
      <c r="D201" s="2">
        <v>6</v>
      </c>
      <c r="E201" s="3">
        <v>55</v>
      </c>
      <c r="F201" s="2">
        <v>42</v>
      </c>
      <c r="I201" s="4">
        <f t="shared" si="21"/>
        <v>0</v>
      </c>
      <c r="J201">
        <v>200</v>
      </c>
      <c r="K201">
        <f t="shared" si="28"/>
        <v>4.931890000000001</v>
      </c>
      <c r="L201">
        <f t="shared" si="29"/>
        <v>0.13965534275200003</v>
      </c>
    </row>
    <row r="202" spans="1:12">
      <c r="A202" s="5">
        <v>4</v>
      </c>
      <c r="B202" s="2" t="s">
        <v>21</v>
      </c>
      <c r="C202" s="2">
        <v>21</v>
      </c>
      <c r="D202" s="2">
        <v>7.5</v>
      </c>
      <c r="E202" s="3">
        <f>(-0.065*D202^2)+(3.4007*D202)+35.201</f>
        <v>57.05</v>
      </c>
      <c r="I202" s="4">
        <f t="shared" si="21"/>
        <v>0</v>
      </c>
      <c r="J202">
        <v>201</v>
      </c>
      <c r="K202">
        <f t="shared" si="28"/>
        <v>7.8570587500000011</v>
      </c>
      <c r="L202">
        <f t="shared" si="29"/>
        <v>0.22248676121200003</v>
      </c>
    </row>
    <row r="203" spans="1:12">
      <c r="A203" s="5">
        <v>4</v>
      </c>
      <c r="B203" s="2" t="s">
        <v>21</v>
      </c>
      <c r="C203" s="2">
        <v>22</v>
      </c>
      <c r="D203" s="2">
        <v>6.9</v>
      </c>
      <c r="E203" s="3">
        <f>(-0.065*D203^2)+(3.4007*D203)+35.201</f>
        <v>55.571179999999998</v>
      </c>
      <c r="I203" s="4">
        <f t="shared" si="21"/>
        <v>0</v>
      </c>
      <c r="J203">
        <v>202</v>
      </c>
      <c r="K203">
        <f t="shared" si="28"/>
        <v>6.5163604339240013</v>
      </c>
      <c r="L203">
        <f t="shared" si="29"/>
        <v>0.18452247513533915</v>
      </c>
    </row>
    <row r="204" spans="1:12">
      <c r="A204" s="5">
        <v>4</v>
      </c>
      <c r="B204" s="2" t="s">
        <v>21</v>
      </c>
      <c r="C204" s="2">
        <v>23</v>
      </c>
      <c r="D204" s="2">
        <v>9.9</v>
      </c>
      <c r="E204" s="3">
        <f>(-0.065*D204^2)+(3.4007*D204)+35.201</f>
        <v>62.497280000000003</v>
      </c>
      <c r="H204" s="2" t="s">
        <v>14</v>
      </c>
      <c r="I204" s="4">
        <f t="shared" si="21"/>
        <v>0</v>
      </c>
      <c r="J204">
        <v>203</v>
      </c>
      <c r="K204">
        <f t="shared" si="28"/>
        <v>14.797843022464003</v>
      </c>
      <c r="L204">
        <f t="shared" si="29"/>
        <v>0.41902756129850866</v>
      </c>
    </row>
    <row r="205" spans="1:12">
      <c r="A205" s="5">
        <v>4</v>
      </c>
      <c r="B205" s="2" t="s">
        <v>21</v>
      </c>
      <c r="C205" s="2">
        <v>24</v>
      </c>
      <c r="D205" s="2">
        <v>8.3000000000000007</v>
      </c>
      <c r="E205" s="3">
        <f>(-0.065*D205^2)+(3.4007*D205)+35.201</f>
        <v>58.94896</v>
      </c>
      <c r="I205" s="4">
        <f t="shared" si="21"/>
        <v>0</v>
      </c>
      <c r="J205">
        <v>204</v>
      </c>
      <c r="K205">
        <f t="shared" si="28"/>
        <v>9.884655373472004</v>
      </c>
      <c r="L205">
        <f t="shared" si="29"/>
        <v>0.27990180927953207</v>
      </c>
    </row>
    <row r="206" spans="1:12">
      <c r="A206" s="5">
        <v>4</v>
      </c>
      <c r="B206" s="2" t="s">
        <v>21</v>
      </c>
      <c r="C206" s="2">
        <v>25</v>
      </c>
      <c r="D206" s="2" t="s">
        <v>18</v>
      </c>
      <c r="E206" s="3">
        <v>0</v>
      </c>
      <c r="H206" s="2" t="s">
        <v>13</v>
      </c>
      <c r="I206" s="4">
        <f t="shared" si="21"/>
        <v>0</v>
      </c>
      <c r="J206">
        <v>205</v>
      </c>
      <c r="K206">
        <v>0</v>
      </c>
      <c r="L206">
        <f t="shared" si="29"/>
        <v>0</v>
      </c>
    </row>
    <row r="207" spans="1:12">
      <c r="A207" s="5">
        <v>4</v>
      </c>
      <c r="B207" s="2" t="s">
        <v>21</v>
      </c>
      <c r="C207" s="2">
        <v>26</v>
      </c>
      <c r="D207" s="2">
        <v>10.6</v>
      </c>
      <c r="E207" s="3">
        <f>(-0.065*D207^2)+(3.4007*D207)+35.201</f>
        <v>63.94502</v>
      </c>
      <c r="I207" s="4">
        <f t="shared" si="21"/>
        <v>0</v>
      </c>
      <c r="J207">
        <v>206</v>
      </c>
      <c r="K207">
        <f t="shared" ref="K207:K220" si="30">0.21949+0.00238*(D207^2)*E207</f>
        <v>17.319462624336001</v>
      </c>
      <c r="L207">
        <f t="shared" si="29"/>
        <v>0.49043175924079768</v>
      </c>
    </row>
    <row r="208" spans="1:12">
      <c r="A208" s="5">
        <v>4</v>
      </c>
      <c r="B208" s="2" t="s">
        <v>21</v>
      </c>
      <c r="C208" s="2">
        <v>27</v>
      </c>
      <c r="D208" s="2">
        <v>10.4</v>
      </c>
      <c r="E208" s="3">
        <f>(-0.065*D208^2)+(3.4007*D208)+35.201</f>
        <v>63.537880000000001</v>
      </c>
      <c r="I208" s="4">
        <f t="shared" ref="I208:I271" si="31">G208/12</f>
        <v>0</v>
      </c>
      <c r="J208">
        <v>207</v>
      </c>
      <c r="K208">
        <f t="shared" si="30"/>
        <v>16.575461899904006</v>
      </c>
      <c r="L208">
        <f t="shared" si="29"/>
        <v>0.46936403952720174</v>
      </c>
    </row>
    <row r="209" spans="1:12">
      <c r="A209" s="5">
        <v>4</v>
      </c>
      <c r="B209" s="2" t="s">
        <v>21</v>
      </c>
      <c r="C209" s="2">
        <v>28</v>
      </c>
      <c r="D209" s="2">
        <v>7.4</v>
      </c>
      <c r="E209" s="3">
        <f>(-0.065*D209^2)+(3.4007*D209)+35.201</f>
        <v>56.806780000000003</v>
      </c>
      <c r="H209" s="2" t="s">
        <v>13</v>
      </c>
      <c r="I209" s="4">
        <f t="shared" si="31"/>
        <v>0</v>
      </c>
      <c r="J209">
        <v>208</v>
      </c>
      <c r="K209">
        <f t="shared" si="30"/>
        <v>7.6230494692640018</v>
      </c>
      <c r="L209">
        <f t="shared" si="29"/>
        <v>0.21586036721125487</v>
      </c>
    </row>
    <row r="210" spans="1:12">
      <c r="A210" s="5">
        <v>4</v>
      </c>
      <c r="B210" s="2" t="s">
        <v>21</v>
      </c>
      <c r="C210" s="2">
        <v>29</v>
      </c>
      <c r="D210" s="2">
        <v>10.199999999999999</v>
      </c>
      <c r="E210" s="3">
        <f>(-0.065*D210^2)+(3.4007*D210)+35.201</f>
        <v>63.125540000000001</v>
      </c>
      <c r="I210" s="4">
        <f t="shared" si="31"/>
        <v>0</v>
      </c>
      <c r="J210">
        <v>209</v>
      </c>
      <c r="K210">
        <f t="shared" si="30"/>
        <v>15.850333212208001</v>
      </c>
      <c r="L210">
        <f t="shared" si="29"/>
        <v>0.44883071550345155</v>
      </c>
    </row>
    <row r="211" spans="1:12">
      <c r="A211" s="5">
        <v>4</v>
      </c>
      <c r="B211" s="2" t="s">
        <v>21</v>
      </c>
      <c r="C211" s="2">
        <v>30</v>
      </c>
      <c r="D211" s="2">
        <v>5.4</v>
      </c>
      <c r="E211" s="3">
        <v>46</v>
      </c>
      <c r="F211" s="2">
        <v>37</v>
      </c>
      <c r="G211" s="2">
        <v>1868</v>
      </c>
      <c r="H211" s="2" t="s">
        <v>15</v>
      </c>
      <c r="I211" s="4">
        <f t="shared" si="31"/>
        <v>155.66666666666666</v>
      </c>
      <c r="J211">
        <v>210</v>
      </c>
      <c r="K211">
        <f t="shared" si="30"/>
        <v>3.4119268000000007</v>
      </c>
      <c r="L211">
        <f t="shared" si="29"/>
        <v>9.6614848810240017E-2</v>
      </c>
    </row>
    <row r="212" spans="1:12">
      <c r="A212" s="5">
        <v>4</v>
      </c>
      <c r="B212" s="2" t="s">
        <v>21</v>
      </c>
      <c r="C212" s="2">
        <v>31</v>
      </c>
      <c r="D212" s="2">
        <v>5.3</v>
      </c>
      <c r="E212" s="3">
        <f t="shared" ref="E212:E220" si="32">(-0.065*D212^2)+(3.4007*D212)+35.201</f>
        <v>51.398859999999999</v>
      </c>
      <c r="I212" s="4">
        <f t="shared" si="31"/>
        <v>0</v>
      </c>
      <c r="J212">
        <v>211</v>
      </c>
      <c r="K212">
        <f t="shared" si="30"/>
        <v>3.6557196662120002</v>
      </c>
      <c r="L212">
        <f t="shared" si="29"/>
        <v>0.10351828264419197</v>
      </c>
    </row>
    <row r="213" spans="1:12">
      <c r="A213" s="5">
        <v>4</v>
      </c>
      <c r="B213" s="2" t="s">
        <v>21</v>
      </c>
      <c r="C213" s="2">
        <v>32</v>
      </c>
      <c r="D213" s="2">
        <v>8.3000000000000007</v>
      </c>
      <c r="E213" s="3">
        <f t="shared" si="32"/>
        <v>58.94896</v>
      </c>
      <c r="I213" s="4">
        <f t="shared" si="31"/>
        <v>0</v>
      </c>
      <c r="J213">
        <v>212</v>
      </c>
      <c r="K213">
        <f t="shared" si="30"/>
        <v>9.884655373472004</v>
      </c>
      <c r="L213">
        <f t="shared" si="29"/>
        <v>0.27990180927953207</v>
      </c>
    </row>
    <row r="214" spans="1:12">
      <c r="A214" s="5">
        <v>4</v>
      </c>
      <c r="B214" s="2" t="s">
        <v>21</v>
      </c>
      <c r="C214" s="2">
        <v>33</v>
      </c>
      <c r="D214" s="2">
        <v>8.6999999999999993</v>
      </c>
      <c r="E214" s="3">
        <f t="shared" si="32"/>
        <v>59.867239999999995</v>
      </c>
      <c r="H214" s="2" t="s">
        <v>13</v>
      </c>
      <c r="I214" s="4">
        <f t="shared" si="31"/>
        <v>0</v>
      </c>
      <c r="J214">
        <v>213</v>
      </c>
      <c r="K214">
        <f t="shared" si="30"/>
        <v>11.004106321527997</v>
      </c>
      <c r="L214">
        <f t="shared" si="29"/>
        <v>0.311601077885444</v>
      </c>
    </row>
    <row r="215" spans="1:12">
      <c r="A215" s="5">
        <v>4</v>
      </c>
      <c r="B215" s="2" t="s">
        <v>21</v>
      </c>
      <c r="C215" s="2">
        <v>34</v>
      </c>
      <c r="D215" s="2">
        <v>7.3</v>
      </c>
      <c r="E215" s="3">
        <f t="shared" si="32"/>
        <v>56.562259999999995</v>
      </c>
      <c r="I215" s="4">
        <f t="shared" si="31"/>
        <v>0</v>
      </c>
      <c r="J215">
        <v>214</v>
      </c>
      <c r="K215">
        <f t="shared" si="30"/>
        <v>7.3932927482519997</v>
      </c>
      <c r="L215">
        <f t="shared" si="29"/>
        <v>0.20935439209370221</v>
      </c>
    </row>
    <row r="216" spans="1:12">
      <c r="A216" s="5">
        <v>4</v>
      </c>
      <c r="B216" s="2" t="s">
        <v>21</v>
      </c>
      <c r="C216" s="2">
        <v>35</v>
      </c>
      <c r="D216" s="2">
        <v>8.5</v>
      </c>
      <c r="E216" s="3">
        <f t="shared" si="32"/>
        <v>59.410700000000006</v>
      </c>
      <c r="H216" s="2" t="s">
        <v>13</v>
      </c>
      <c r="I216" s="4">
        <f t="shared" si="31"/>
        <v>0</v>
      </c>
      <c r="J216">
        <v>215</v>
      </c>
      <c r="K216">
        <f t="shared" si="30"/>
        <v>10.435456918500003</v>
      </c>
      <c r="L216">
        <f t="shared" si="29"/>
        <v>0.29549874646978092</v>
      </c>
    </row>
    <row r="217" spans="1:12">
      <c r="A217" s="5">
        <v>4</v>
      </c>
      <c r="B217" s="2" t="s">
        <v>21</v>
      </c>
      <c r="C217" s="2">
        <v>36</v>
      </c>
      <c r="D217" s="2">
        <v>9.4</v>
      </c>
      <c r="E217" s="3">
        <f t="shared" si="32"/>
        <v>61.42418</v>
      </c>
      <c r="I217" s="4">
        <f t="shared" si="31"/>
        <v>0</v>
      </c>
      <c r="J217">
        <v>216</v>
      </c>
      <c r="K217">
        <f t="shared" si="30"/>
        <v>13.136798496624003</v>
      </c>
      <c r="L217">
        <f t="shared" si="29"/>
        <v>0.37199209566920255</v>
      </c>
    </row>
    <row r="218" spans="1:12">
      <c r="A218" s="5">
        <v>4</v>
      </c>
      <c r="B218" s="2" t="s">
        <v>21</v>
      </c>
      <c r="C218" s="2">
        <v>37</v>
      </c>
      <c r="D218" s="2">
        <v>7.4</v>
      </c>
      <c r="E218" s="3">
        <f t="shared" si="32"/>
        <v>56.806780000000003</v>
      </c>
      <c r="I218" s="4">
        <f t="shared" si="31"/>
        <v>0</v>
      </c>
      <c r="J218">
        <v>217</v>
      </c>
      <c r="K218">
        <f t="shared" si="30"/>
        <v>7.6230494692640018</v>
      </c>
      <c r="L218">
        <f t="shared" si="29"/>
        <v>0.21586036721125487</v>
      </c>
    </row>
    <row r="219" spans="1:12">
      <c r="A219" s="5">
        <v>4</v>
      </c>
      <c r="B219" s="2" t="s">
        <v>21</v>
      </c>
      <c r="C219" s="2">
        <v>38</v>
      </c>
      <c r="D219" s="2">
        <v>10</v>
      </c>
      <c r="E219" s="3">
        <f t="shared" si="32"/>
        <v>62.707999999999998</v>
      </c>
      <c r="I219" s="4">
        <f t="shared" si="31"/>
        <v>0</v>
      </c>
      <c r="J219">
        <v>218</v>
      </c>
      <c r="K219">
        <f t="shared" si="30"/>
        <v>15.143994000000001</v>
      </c>
      <c r="L219">
        <f t="shared" si="29"/>
        <v>0.42882944929920003</v>
      </c>
    </row>
    <row r="220" spans="1:12">
      <c r="A220" s="5">
        <v>4</v>
      </c>
      <c r="B220" s="2" t="s">
        <v>21</v>
      </c>
      <c r="C220" s="2">
        <v>39</v>
      </c>
      <c r="D220" s="2">
        <v>8.6</v>
      </c>
      <c r="E220" s="3">
        <f t="shared" si="32"/>
        <v>59.639620000000001</v>
      </c>
      <c r="I220" s="4">
        <f t="shared" si="31"/>
        <v>0</v>
      </c>
      <c r="J220">
        <v>219</v>
      </c>
      <c r="K220">
        <f t="shared" si="30"/>
        <v>10.717542182576</v>
      </c>
      <c r="L220">
        <f t="shared" si="29"/>
        <v>0.30348649847556808</v>
      </c>
    </row>
    <row r="221" spans="1:12">
      <c r="A221" s="5">
        <v>4</v>
      </c>
      <c r="B221" s="2" t="s">
        <v>21</v>
      </c>
      <c r="C221" s="2">
        <v>40</v>
      </c>
      <c r="D221" s="2" t="s">
        <v>18</v>
      </c>
      <c r="E221" s="3">
        <v>0</v>
      </c>
      <c r="H221" s="2" t="s">
        <v>13</v>
      </c>
      <c r="I221" s="4">
        <f t="shared" si="31"/>
        <v>0</v>
      </c>
      <c r="J221">
        <v>220</v>
      </c>
      <c r="K221">
        <v>0</v>
      </c>
      <c r="L221">
        <f t="shared" si="29"/>
        <v>0</v>
      </c>
    </row>
    <row r="222" spans="1:12">
      <c r="A222" s="5">
        <v>4</v>
      </c>
      <c r="B222" s="2" t="s">
        <v>21</v>
      </c>
      <c r="C222" s="2">
        <v>41</v>
      </c>
      <c r="D222" s="2">
        <v>5</v>
      </c>
      <c r="E222" s="3">
        <f>(-0.065*D222^2)+(3.4007*D222)+35.201</f>
        <v>50.579499999999996</v>
      </c>
      <c r="I222" s="4">
        <f t="shared" si="31"/>
        <v>0</v>
      </c>
      <c r="J222">
        <v>221</v>
      </c>
      <c r="K222">
        <f>0.21949+0.00238*(D222^2)*E222</f>
        <v>3.2289702500000002</v>
      </c>
      <c r="L222">
        <f t="shared" si="29"/>
        <v>9.1434104775200004E-2</v>
      </c>
    </row>
    <row r="223" spans="1:12">
      <c r="A223" s="5">
        <v>4</v>
      </c>
      <c r="B223" s="2" t="s">
        <v>21</v>
      </c>
      <c r="C223" s="2">
        <v>42</v>
      </c>
      <c r="D223" s="2">
        <v>8.3000000000000007</v>
      </c>
      <c r="E223" s="3">
        <f>(-0.065*D223^2)+(3.4007*D223)+35.201</f>
        <v>58.94896</v>
      </c>
      <c r="I223" s="4">
        <f t="shared" si="31"/>
        <v>0</v>
      </c>
      <c r="J223">
        <v>222</v>
      </c>
      <c r="K223">
        <f>0.21949+0.00238*(D223^2)*E223</f>
        <v>9.884655373472004</v>
      </c>
      <c r="L223">
        <f t="shared" si="29"/>
        <v>0.27990180927953207</v>
      </c>
    </row>
    <row r="224" spans="1:12">
      <c r="A224" s="5">
        <v>4</v>
      </c>
      <c r="B224" s="2" t="s">
        <v>21</v>
      </c>
      <c r="C224" s="2">
        <v>43</v>
      </c>
      <c r="D224" s="2" t="s">
        <v>18</v>
      </c>
      <c r="E224" s="3">
        <v>0</v>
      </c>
      <c r="H224" s="2" t="s">
        <v>13</v>
      </c>
      <c r="I224" s="4">
        <f t="shared" si="31"/>
        <v>0</v>
      </c>
      <c r="J224">
        <v>223</v>
      </c>
      <c r="K224">
        <v>0</v>
      </c>
      <c r="L224">
        <f t="shared" si="29"/>
        <v>0</v>
      </c>
    </row>
    <row r="225" spans="1:12">
      <c r="A225" s="5">
        <v>4</v>
      </c>
      <c r="B225" s="2" t="s">
        <v>21</v>
      </c>
      <c r="C225" s="2">
        <v>44</v>
      </c>
      <c r="D225" s="2">
        <v>9.4</v>
      </c>
      <c r="E225" s="3">
        <f>(-0.065*D225^2)+(3.4007*D225)+35.201</f>
        <v>61.42418</v>
      </c>
      <c r="I225" s="4">
        <f t="shared" si="31"/>
        <v>0</v>
      </c>
      <c r="J225">
        <v>224</v>
      </c>
      <c r="K225">
        <f>0.21949+0.00238*(D225^2)*E225</f>
        <v>13.136798496624003</v>
      </c>
      <c r="L225">
        <f t="shared" si="29"/>
        <v>0.37199209566920255</v>
      </c>
    </row>
    <row r="226" spans="1:12">
      <c r="A226" s="5">
        <v>4</v>
      </c>
      <c r="B226" s="2" t="s">
        <v>21</v>
      </c>
      <c r="C226" s="2">
        <v>45</v>
      </c>
      <c r="D226" s="2">
        <v>8.4</v>
      </c>
      <c r="E226" s="3">
        <f>(-0.065*D226^2)+(3.4007*D226)+35.201</f>
        <v>59.180480000000003</v>
      </c>
      <c r="G226" s="2">
        <v>2847</v>
      </c>
      <c r="I226" s="4">
        <f t="shared" si="31"/>
        <v>237.25</v>
      </c>
      <c r="J226">
        <v>225</v>
      </c>
      <c r="K226">
        <f>0.21949+0.00238*(D226^2)*E226</f>
        <v>10.157833711744003</v>
      </c>
      <c r="L226">
        <f t="shared" si="29"/>
        <v>0.28763734564871257</v>
      </c>
    </row>
    <row r="227" spans="1:12">
      <c r="A227" s="5">
        <v>4</v>
      </c>
      <c r="B227" s="2" t="s">
        <v>21</v>
      </c>
      <c r="C227" s="2">
        <v>46</v>
      </c>
      <c r="D227" s="2">
        <v>10</v>
      </c>
      <c r="E227" s="3">
        <f>(-0.065*D227^2)+(3.4007*D227)+35.201</f>
        <v>62.707999999999998</v>
      </c>
      <c r="I227" s="4">
        <f t="shared" si="31"/>
        <v>0</v>
      </c>
      <c r="J227">
        <v>226</v>
      </c>
      <c r="K227">
        <f>0.21949+0.00238*(D227^2)*E227</f>
        <v>15.143994000000001</v>
      </c>
      <c r="L227">
        <f t="shared" si="29"/>
        <v>0.42882944929920003</v>
      </c>
    </row>
    <row r="228" spans="1:12">
      <c r="A228" s="5">
        <v>4</v>
      </c>
      <c r="B228" s="2" t="s">
        <v>21</v>
      </c>
      <c r="C228" s="2">
        <v>47</v>
      </c>
      <c r="D228" s="2">
        <v>7.9</v>
      </c>
      <c r="E228" s="3">
        <f>(-0.065*D228^2)+(3.4007*D228)+35.201</f>
        <v>58.009880000000003</v>
      </c>
      <c r="I228" s="4">
        <f t="shared" si="31"/>
        <v>0</v>
      </c>
      <c r="J228">
        <v>227</v>
      </c>
      <c r="K228">
        <f>0.21949+0.00238*(D228^2)*E228</f>
        <v>8.8360339337040017</v>
      </c>
      <c r="L228">
        <f t="shared" si="29"/>
        <v>0.25020820569390945</v>
      </c>
    </row>
    <row r="229" spans="1:12">
      <c r="A229" s="5">
        <v>4</v>
      </c>
      <c r="B229" s="2" t="s">
        <v>21</v>
      </c>
      <c r="C229" s="2">
        <v>48</v>
      </c>
      <c r="D229" s="2" t="s">
        <v>18</v>
      </c>
      <c r="E229" s="3">
        <v>0</v>
      </c>
      <c r="H229" s="2" t="s">
        <v>13</v>
      </c>
      <c r="I229" s="4">
        <f t="shared" si="31"/>
        <v>0</v>
      </c>
      <c r="J229">
        <v>228</v>
      </c>
      <c r="K229">
        <v>0</v>
      </c>
      <c r="L229">
        <f t="shared" si="29"/>
        <v>0</v>
      </c>
    </row>
    <row r="230" spans="1:12">
      <c r="A230" s="5">
        <v>4</v>
      </c>
      <c r="B230" s="2" t="s">
        <v>21</v>
      </c>
      <c r="C230" s="2">
        <v>49</v>
      </c>
      <c r="D230" s="2">
        <v>6</v>
      </c>
      <c r="E230" s="3">
        <f>(-0.065*D230^2)+(3.4007*D230)+35.201</f>
        <v>53.2652</v>
      </c>
      <c r="I230" s="4">
        <f t="shared" si="31"/>
        <v>0</v>
      </c>
      <c r="J230">
        <v>229</v>
      </c>
      <c r="K230">
        <f>0.21949+0.00238*(D230^2)*E230</f>
        <v>4.7832523360000003</v>
      </c>
      <c r="L230">
        <f t="shared" si="29"/>
        <v>0.13544639974804482</v>
      </c>
    </row>
    <row r="231" spans="1:12">
      <c r="A231" s="5">
        <v>4</v>
      </c>
      <c r="B231" s="2" t="s">
        <v>21</v>
      </c>
      <c r="C231" s="2">
        <v>50</v>
      </c>
      <c r="D231" s="2">
        <v>7.9</v>
      </c>
      <c r="E231" s="3">
        <v>45</v>
      </c>
      <c r="F231" s="2">
        <v>38</v>
      </c>
      <c r="H231" s="2" t="s">
        <v>15</v>
      </c>
      <c r="I231" s="4">
        <f t="shared" si="31"/>
        <v>0</v>
      </c>
      <c r="J231">
        <v>230</v>
      </c>
      <c r="K231">
        <f>0.21949+0.00238*(D231^2)*E231</f>
        <v>6.9036010000000019</v>
      </c>
      <c r="L231">
        <f t="shared" si="29"/>
        <v>0.19548788879680004</v>
      </c>
    </row>
    <row r="232" spans="1:12">
      <c r="A232" s="5">
        <v>4</v>
      </c>
      <c r="B232" s="2" t="s">
        <v>21</v>
      </c>
      <c r="C232" s="2">
        <v>51</v>
      </c>
      <c r="D232" s="2">
        <v>10.1</v>
      </c>
      <c r="E232" s="3">
        <f>(-0.065*D232^2)+(3.4007*D232)+35.201</f>
        <v>62.917420000000007</v>
      </c>
      <c r="I232" s="4">
        <f t="shared" si="31"/>
        <v>0</v>
      </c>
      <c r="J232">
        <v>231</v>
      </c>
      <c r="K232">
        <f>0.21949+0.00238*(D232^2)*E232</f>
        <v>15.494820313796001</v>
      </c>
      <c r="L232">
        <f t="shared" si="29"/>
        <v>0.43876372786169859</v>
      </c>
    </row>
    <row r="233" spans="1:12">
      <c r="A233" s="5">
        <v>4</v>
      </c>
      <c r="B233" s="2" t="s">
        <v>21</v>
      </c>
      <c r="C233" s="2">
        <v>52</v>
      </c>
      <c r="D233" s="2">
        <v>9.4</v>
      </c>
      <c r="E233" s="3">
        <f>(-0.065*D233^2)+(3.4007*D233)+35.201</f>
        <v>61.42418</v>
      </c>
      <c r="I233" s="4">
        <f t="shared" si="31"/>
        <v>0</v>
      </c>
      <c r="J233">
        <v>232</v>
      </c>
      <c r="K233">
        <f>0.21949+0.00238*(D233^2)*E233</f>
        <v>13.136798496624003</v>
      </c>
      <c r="L233">
        <f t="shared" si="29"/>
        <v>0.37199209566920255</v>
      </c>
    </row>
    <row r="234" spans="1:12">
      <c r="A234" s="5">
        <v>4</v>
      </c>
      <c r="B234" s="2" t="s">
        <v>21</v>
      </c>
      <c r="C234" s="2">
        <v>53</v>
      </c>
      <c r="D234" s="2" t="s">
        <v>17</v>
      </c>
      <c r="E234" s="3">
        <v>0</v>
      </c>
      <c r="H234" s="2" t="s">
        <v>13</v>
      </c>
      <c r="I234" s="4">
        <f t="shared" si="31"/>
        <v>0</v>
      </c>
      <c r="J234">
        <v>233</v>
      </c>
      <c r="K234">
        <v>0</v>
      </c>
      <c r="L234">
        <f t="shared" si="29"/>
        <v>0</v>
      </c>
    </row>
    <row r="235" spans="1:12">
      <c r="A235" s="5">
        <v>4</v>
      </c>
      <c r="B235" s="2" t="s">
        <v>21</v>
      </c>
      <c r="C235" s="2">
        <v>54</v>
      </c>
      <c r="D235" s="2">
        <v>10.199999999999999</v>
      </c>
      <c r="E235" s="3">
        <f>(-0.065*D235^2)+(3.4007*D235)+35.201</f>
        <v>63.125540000000001</v>
      </c>
      <c r="I235" s="4">
        <f t="shared" si="31"/>
        <v>0</v>
      </c>
      <c r="J235">
        <v>234</v>
      </c>
      <c r="K235">
        <f>0.21949+0.00238*(D235^2)*E235</f>
        <v>15.850333212208001</v>
      </c>
      <c r="L235">
        <f t="shared" si="29"/>
        <v>0.44883071550345155</v>
      </c>
    </row>
    <row r="236" spans="1:12">
      <c r="A236" s="5">
        <v>4</v>
      </c>
      <c r="B236" s="2" t="s">
        <v>21</v>
      </c>
      <c r="C236" s="2">
        <v>55</v>
      </c>
      <c r="D236" s="2">
        <v>7.3</v>
      </c>
      <c r="E236" s="3">
        <f>(-0.065*D236^2)+(3.4007*D236)+35.201</f>
        <v>56.562259999999995</v>
      </c>
      <c r="I236" s="4">
        <f t="shared" si="31"/>
        <v>0</v>
      </c>
      <c r="J236">
        <v>235</v>
      </c>
      <c r="K236">
        <f>0.21949+0.00238*(D236^2)*E236</f>
        <v>7.3932927482519997</v>
      </c>
      <c r="L236">
        <f t="shared" si="29"/>
        <v>0.20935439209370221</v>
      </c>
    </row>
    <row r="237" spans="1:12">
      <c r="A237" s="5">
        <v>4</v>
      </c>
      <c r="B237" s="2" t="s">
        <v>21</v>
      </c>
      <c r="C237" s="2">
        <v>56</v>
      </c>
      <c r="D237" s="2">
        <v>8.6999999999999993</v>
      </c>
      <c r="E237" s="3">
        <f>(-0.065*D237^2)+(3.4007*D237)+35.201</f>
        <v>59.867239999999995</v>
      </c>
      <c r="I237" s="4">
        <f t="shared" si="31"/>
        <v>0</v>
      </c>
      <c r="J237">
        <v>236</v>
      </c>
      <c r="K237">
        <f>0.21949+0.00238*(D237^2)*E237</f>
        <v>11.004106321527997</v>
      </c>
      <c r="L237">
        <f t="shared" si="29"/>
        <v>0.311601077885444</v>
      </c>
    </row>
    <row r="238" spans="1:12">
      <c r="A238" s="5">
        <v>4</v>
      </c>
      <c r="B238" s="2" t="s">
        <v>21</v>
      </c>
      <c r="C238" s="2">
        <v>57</v>
      </c>
      <c r="D238" s="2" t="s">
        <v>18</v>
      </c>
      <c r="E238" s="3">
        <v>0</v>
      </c>
      <c r="H238" s="2" t="s">
        <v>13</v>
      </c>
      <c r="I238" s="4">
        <f t="shared" si="31"/>
        <v>0</v>
      </c>
      <c r="J238">
        <v>237</v>
      </c>
      <c r="K238">
        <v>0</v>
      </c>
      <c r="L238">
        <f t="shared" si="29"/>
        <v>0</v>
      </c>
    </row>
    <row r="239" spans="1:12">
      <c r="A239" s="5">
        <v>4</v>
      </c>
      <c r="B239" s="2" t="s">
        <v>21</v>
      </c>
      <c r="C239" s="2">
        <v>58</v>
      </c>
      <c r="D239" s="2" t="s">
        <v>18</v>
      </c>
      <c r="E239" s="3">
        <v>0</v>
      </c>
      <c r="H239" s="2" t="s">
        <v>13</v>
      </c>
      <c r="I239" s="4">
        <f t="shared" si="31"/>
        <v>0</v>
      </c>
      <c r="J239">
        <v>238</v>
      </c>
      <c r="K239">
        <v>0</v>
      </c>
      <c r="L239">
        <f t="shared" si="29"/>
        <v>0</v>
      </c>
    </row>
    <row r="240" spans="1:12">
      <c r="A240" s="5">
        <v>4</v>
      </c>
      <c r="B240" s="2" t="s">
        <v>21</v>
      </c>
      <c r="C240" s="2">
        <v>59</v>
      </c>
      <c r="D240" s="2">
        <v>10.5</v>
      </c>
      <c r="E240" s="3">
        <f>(-0.065*D240^2)+(3.4007*D240)+35.201</f>
        <v>63.742099999999994</v>
      </c>
      <c r="I240" s="4">
        <f t="shared" si="31"/>
        <v>0</v>
      </c>
      <c r="J240">
        <v>239</v>
      </c>
      <c r="K240">
        <f>0.21949+0.00238*(D240^2)*E240</f>
        <v>16.945098329500002</v>
      </c>
      <c r="L240">
        <f t="shared" si="29"/>
        <v>0.47983096037678563</v>
      </c>
    </row>
    <row r="241" spans="1:12">
      <c r="A241" s="5">
        <v>4</v>
      </c>
      <c r="B241" s="2" t="s">
        <v>21</v>
      </c>
      <c r="C241" s="2">
        <v>60</v>
      </c>
      <c r="D241" s="2" t="s">
        <v>22</v>
      </c>
      <c r="E241" s="3">
        <v>53</v>
      </c>
      <c r="F241" s="2">
        <v>44</v>
      </c>
      <c r="G241" s="2">
        <v>3778</v>
      </c>
      <c r="I241" s="4">
        <f t="shared" si="31"/>
        <v>314.83333333333331</v>
      </c>
      <c r="J241">
        <v>240</v>
      </c>
      <c r="K241">
        <v>0</v>
      </c>
      <c r="L241">
        <f t="shared" si="29"/>
        <v>0</v>
      </c>
    </row>
    <row r="242" spans="1:12">
      <c r="A242" s="5">
        <v>5</v>
      </c>
      <c r="B242" s="2" t="s">
        <v>12</v>
      </c>
      <c r="C242" s="2">
        <v>1</v>
      </c>
      <c r="D242" s="7">
        <v>10.8</v>
      </c>
      <c r="E242" s="3">
        <f>(-0.065*D242^2)+(3.4007*D242)+35.201</f>
        <v>64.346959999999996</v>
      </c>
      <c r="I242" s="4">
        <f t="shared" si="31"/>
        <v>0</v>
      </c>
      <c r="J242">
        <v>241</v>
      </c>
      <c r="K242">
        <f>0.21949+0.00238*(D242^2)*E242</f>
        <v>18.082412006272001</v>
      </c>
      <c r="L242">
        <f t="shared" si="29"/>
        <v>0.51203604429920302</v>
      </c>
    </row>
    <row r="243" spans="1:12">
      <c r="A243" s="5">
        <v>5</v>
      </c>
      <c r="B243" s="2" t="s">
        <v>12</v>
      </c>
      <c r="C243" s="2">
        <v>2</v>
      </c>
      <c r="D243" s="2">
        <v>9</v>
      </c>
      <c r="E243" s="3">
        <f>(-0.065*D243^2)+(3.4007*D243)+35.201</f>
        <v>60.542299999999997</v>
      </c>
      <c r="I243" s="4">
        <f t="shared" si="31"/>
        <v>0</v>
      </c>
      <c r="J243">
        <v>242</v>
      </c>
      <c r="K243">
        <f>0.21949+0.00238*(D243^2)*E243</f>
        <v>11.890834594000001</v>
      </c>
      <c r="L243">
        <f t="shared" si="29"/>
        <v>0.33671038503137923</v>
      </c>
    </row>
    <row r="244" spans="1:12">
      <c r="A244" s="5">
        <v>5</v>
      </c>
      <c r="B244" s="2" t="s">
        <v>12</v>
      </c>
      <c r="C244" s="2">
        <v>3</v>
      </c>
      <c r="D244" s="2" t="s">
        <v>17</v>
      </c>
      <c r="E244" s="3">
        <v>0</v>
      </c>
      <c r="H244" s="2" t="s">
        <v>13</v>
      </c>
      <c r="I244" s="4">
        <f t="shared" si="31"/>
        <v>0</v>
      </c>
      <c r="J244">
        <v>243</v>
      </c>
      <c r="K244">
        <v>0</v>
      </c>
      <c r="L244">
        <f t="shared" si="29"/>
        <v>0</v>
      </c>
    </row>
    <row r="245" spans="1:12">
      <c r="A245" s="5">
        <v>5</v>
      </c>
      <c r="B245" s="2" t="s">
        <v>12</v>
      </c>
      <c r="C245" s="2">
        <v>4</v>
      </c>
      <c r="D245" s="2">
        <v>9.3000000000000007</v>
      </c>
      <c r="E245" s="3">
        <f t="shared" ref="E245:E250" si="33">(-0.065*D245^2)+(3.4007*D245)+35.201</f>
        <v>61.205660000000002</v>
      </c>
      <c r="I245" s="4">
        <f t="shared" si="31"/>
        <v>0</v>
      </c>
      <c r="J245">
        <v>244</v>
      </c>
      <c r="K245">
        <f t="shared" ref="K245:K308" si="34">0.21949+0.00238*(D245^2)*E245</f>
        <v>12.818442529492003</v>
      </c>
      <c r="L245">
        <f t="shared" si="29"/>
        <v>0.36297727341911917</v>
      </c>
    </row>
    <row r="246" spans="1:12">
      <c r="A246" s="5">
        <v>5</v>
      </c>
      <c r="B246" s="2" t="s">
        <v>12</v>
      </c>
      <c r="C246" s="2">
        <v>5</v>
      </c>
      <c r="D246" s="2">
        <v>9.1999999999999993</v>
      </c>
      <c r="E246" s="3">
        <f t="shared" si="33"/>
        <v>60.985839999999996</v>
      </c>
      <c r="I246" s="4">
        <f t="shared" si="31"/>
        <v>0</v>
      </c>
      <c r="J246">
        <v>245</v>
      </c>
      <c r="K246">
        <f t="shared" si="34"/>
        <v>12.504672764287999</v>
      </c>
      <c r="L246">
        <f t="shared" si="29"/>
        <v>0.3540923177317904</v>
      </c>
    </row>
    <row r="247" spans="1:12">
      <c r="A247" s="5">
        <v>5</v>
      </c>
      <c r="B247" s="2" t="s">
        <v>12</v>
      </c>
      <c r="C247" s="2">
        <v>6</v>
      </c>
      <c r="D247" s="2">
        <v>4.5999999999999996</v>
      </c>
      <c r="E247" s="3">
        <f t="shared" si="33"/>
        <v>49.468820000000001</v>
      </c>
      <c r="H247" s="2" t="s">
        <v>15</v>
      </c>
      <c r="I247" s="4">
        <f t="shared" si="31"/>
        <v>0</v>
      </c>
      <c r="J247">
        <v>246</v>
      </c>
      <c r="K247">
        <f t="shared" si="34"/>
        <v>2.7107793502559998</v>
      </c>
      <c r="L247">
        <f t="shared" si="29"/>
        <v>7.6760596705329101E-2</v>
      </c>
    </row>
    <row r="248" spans="1:12">
      <c r="A248" s="5">
        <v>5</v>
      </c>
      <c r="B248" s="2" t="s">
        <v>12</v>
      </c>
      <c r="C248" s="2">
        <v>7</v>
      </c>
      <c r="D248" s="2">
        <v>11.7</v>
      </c>
      <c r="E248" s="3">
        <f t="shared" si="33"/>
        <v>66.091340000000002</v>
      </c>
      <c r="I248" s="4">
        <f t="shared" si="31"/>
        <v>0</v>
      </c>
      <c r="J248">
        <v>247</v>
      </c>
      <c r="K248">
        <f t="shared" si="34"/>
        <v>21.751929607588</v>
      </c>
      <c r="L248">
        <f t="shared" si="29"/>
        <v>0.61594504031214792</v>
      </c>
    </row>
    <row r="249" spans="1:12">
      <c r="A249" s="5">
        <v>5</v>
      </c>
      <c r="B249" s="2" t="s">
        <v>12</v>
      </c>
      <c r="C249" s="2">
        <v>8</v>
      </c>
      <c r="D249" s="2">
        <v>8.5</v>
      </c>
      <c r="E249" s="3">
        <f t="shared" si="33"/>
        <v>59.410700000000006</v>
      </c>
      <c r="I249" s="4">
        <f t="shared" si="31"/>
        <v>0</v>
      </c>
      <c r="J249">
        <v>248</v>
      </c>
      <c r="K249">
        <f t="shared" si="34"/>
        <v>10.435456918500003</v>
      </c>
      <c r="L249">
        <f t="shared" si="29"/>
        <v>0.29549874646978092</v>
      </c>
    </row>
    <row r="250" spans="1:12">
      <c r="A250" s="5">
        <v>5</v>
      </c>
      <c r="B250" s="2" t="s">
        <v>12</v>
      </c>
      <c r="C250" s="2">
        <v>9</v>
      </c>
      <c r="D250" s="2">
        <v>8.5</v>
      </c>
      <c r="E250" s="3">
        <f t="shared" si="33"/>
        <v>59.410700000000006</v>
      </c>
      <c r="I250" s="4">
        <f t="shared" si="31"/>
        <v>0</v>
      </c>
      <c r="J250">
        <v>249</v>
      </c>
      <c r="K250">
        <f t="shared" si="34"/>
        <v>10.435456918500003</v>
      </c>
      <c r="L250">
        <f t="shared" si="29"/>
        <v>0.29549874646978092</v>
      </c>
    </row>
    <row r="251" spans="1:12">
      <c r="A251" s="5">
        <v>5</v>
      </c>
      <c r="B251" s="2" t="s">
        <v>12</v>
      </c>
      <c r="C251" s="2">
        <v>10</v>
      </c>
      <c r="D251" s="2">
        <v>9.3000000000000007</v>
      </c>
      <c r="E251" s="3">
        <v>64</v>
      </c>
      <c r="F251" s="2">
        <v>51</v>
      </c>
      <c r="I251" s="4">
        <f t="shared" si="31"/>
        <v>0</v>
      </c>
      <c r="J251">
        <v>250</v>
      </c>
      <c r="K251">
        <f t="shared" si="34"/>
        <v>13.393646800000003</v>
      </c>
      <c r="L251">
        <f t="shared" si="29"/>
        <v>0.37926521770624005</v>
      </c>
    </row>
    <row r="252" spans="1:12">
      <c r="A252" s="5">
        <v>5</v>
      </c>
      <c r="B252" s="2" t="s">
        <v>12</v>
      </c>
      <c r="C252" s="2">
        <v>11</v>
      </c>
      <c r="D252" s="2">
        <v>7.1</v>
      </c>
      <c r="E252" s="3">
        <f t="shared" ref="E252:E260" si="35">(-0.065*D252^2)+(3.4007*D252)+35.201</f>
        <v>56.069320000000005</v>
      </c>
      <c r="I252" s="4">
        <f t="shared" si="31"/>
        <v>0</v>
      </c>
      <c r="J252">
        <v>251</v>
      </c>
      <c r="K252">
        <f t="shared" si="34"/>
        <v>6.9464515224560017</v>
      </c>
      <c r="L252">
        <f t="shared" si="29"/>
        <v>0.1967012784710821</v>
      </c>
    </row>
    <row r="253" spans="1:12">
      <c r="A253" s="5">
        <v>5</v>
      </c>
      <c r="B253" s="2" t="s">
        <v>12</v>
      </c>
      <c r="C253" s="2">
        <v>12</v>
      </c>
      <c r="D253" s="2">
        <v>9.5</v>
      </c>
      <c r="E253" s="3">
        <f t="shared" si="35"/>
        <v>61.641399999999997</v>
      </c>
      <c r="I253" s="4">
        <f t="shared" si="31"/>
        <v>0</v>
      </c>
      <c r="J253">
        <v>252</v>
      </c>
      <c r="K253">
        <f t="shared" si="34"/>
        <v>13.459754513</v>
      </c>
      <c r="L253">
        <f t="shared" si="29"/>
        <v>0.38113717659371837</v>
      </c>
    </row>
    <row r="254" spans="1:12">
      <c r="A254" s="5">
        <v>5</v>
      </c>
      <c r="B254" s="2" t="s">
        <v>12</v>
      </c>
      <c r="C254" s="2">
        <v>13</v>
      </c>
      <c r="D254" s="2">
        <v>5.2</v>
      </c>
      <c r="E254" s="3">
        <f t="shared" si="35"/>
        <v>51.127040000000001</v>
      </c>
      <c r="H254" s="2" t="s">
        <v>15</v>
      </c>
      <c r="I254" s="4">
        <f t="shared" si="31"/>
        <v>0</v>
      </c>
      <c r="J254">
        <v>253</v>
      </c>
      <c r="K254">
        <f t="shared" si="34"/>
        <v>3.5097808846080008</v>
      </c>
      <c r="L254">
        <f t="shared" si="29"/>
        <v>9.9385763353267834E-2</v>
      </c>
    </row>
    <row r="255" spans="1:12">
      <c r="A255" s="5">
        <v>5</v>
      </c>
      <c r="B255" s="2" t="s">
        <v>12</v>
      </c>
      <c r="C255" s="2">
        <v>14</v>
      </c>
      <c r="D255" s="2">
        <v>7.8</v>
      </c>
      <c r="E255" s="3">
        <f t="shared" si="35"/>
        <v>57.771860000000004</v>
      </c>
      <c r="H255" s="2" t="s">
        <v>15</v>
      </c>
      <c r="I255" s="4">
        <f t="shared" si="31"/>
        <v>0</v>
      </c>
      <c r="J255">
        <v>254</v>
      </c>
      <c r="K255">
        <f t="shared" si="34"/>
        <v>8.5848091105119995</v>
      </c>
      <c r="L255">
        <f t="shared" si="29"/>
        <v>0.24309432262054617</v>
      </c>
    </row>
    <row r="256" spans="1:12">
      <c r="A256" s="5">
        <v>5</v>
      </c>
      <c r="B256" s="2" t="s">
        <v>12</v>
      </c>
      <c r="C256" s="2">
        <v>15</v>
      </c>
      <c r="D256" s="2">
        <v>11.7</v>
      </c>
      <c r="E256" s="3">
        <f t="shared" si="35"/>
        <v>66.091340000000002</v>
      </c>
      <c r="G256" s="2">
        <v>852</v>
      </c>
      <c r="I256" s="4">
        <f t="shared" si="31"/>
        <v>71</v>
      </c>
      <c r="J256">
        <v>255</v>
      </c>
      <c r="K256">
        <f t="shared" si="34"/>
        <v>21.751929607588</v>
      </c>
      <c r="L256">
        <f t="shared" si="29"/>
        <v>0.61594504031214792</v>
      </c>
    </row>
    <row r="257" spans="1:12">
      <c r="A257" s="5">
        <v>5</v>
      </c>
      <c r="B257" s="2" t="s">
        <v>12</v>
      </c>
      <c r="C257" s="2">
        <v>16</v>
      </c>
      <c r="D257" s="2">
        <v>10.4</v>
      </c>
      <c r="E257" s="3">
        <f t="shared" si="35"/>
        <v>63.537880000000001</v>
      </c>
      <c r="I257" s="4">
        <f t="shared" si="31"/>
        <v>0</v>
      </c>
      <c r="J257">
        <v>256</v>
      </c>
      <c r="K257">
        <f t="shared" si="34"/>
        <v>16.575461899904006</v>
      </c>
      <c r="L257">
        <f t="shared" si="29"/>
        <v>0.46936403952720174</v>
      </c>
    </row>
    <row r="258" spans="1:12">
      <c r="A258" s="5">
        <v>5</v>
      </c>
      <c r="B258" s="2" t="s">
        <v>12</v>
      </c>
      <c r="C258" s="2">
        <v>17</v>
      </c>
      <c r="D258" s="2">
        <v>9.9</v>
      </c>
      <c r="E258" s="3">
        <f t="shared" si="35"/>
        <v>62.497280000000003</v>
      </c>
      <c r="I258" s="4">
        <f t="shared" si="31"/>
        <v>0</v>
      </c>
      <c r="J258">
        <v>257</v>
      </c>
      <c r="K258">
        <f t="shared" si="34"/>
        <v>14.797843022464003</v>
      </c>
      <c r="L258">
        <f t="shared" ref="L258:L321" si="36">K258*0.0283168</f>
        <v>0.41902756129850866</v>
      </c>
    </row>
    <row r="259" spans="1:12">
      <c r="A259" s="5">
        <v>5</v>
      </c>
      <c r="B259" s="2" t="s">
        <v>12</v>
      </c>
      <c r="C259" s="2">
        <v>18</v>
      </c>
      <c r="D259" s="2">
        <v>10.5</v>
      </c>
      <c r="E259" s="3">
        <f t="shared" si="35"/>
        <v>63.742099999999994</v>
      </c>
      <c r="I259" s="4">
        <f t="shared" si="31"/>
        <v>0</v>
      </c>
      <c r="J259">
        <v>258</v>
      </c>
      <c r="K259">
        <f t="shared" si="34"/>
        <v>16.945098329500002</v>
      </c>
      <c r="L259">
        <f t="shared" si="36"/>
        <v>0.47983096037678563</v>
      </c>
    </row>
    <row r="260" spans="1:12">
      <c r="A260" s="5">
        <v>5</v>
      </c>
      <c r="B260" s="2" t="s">
        <v>12</v>
      </c>
      <c r="C260" s="2">
        <v>19</v>
      </c>
      <c r="D260" s="2">
        <v>9.9</v>
      </c>
      <c r="E260" s="3">
        <f t="shared" si="35"/>
        <v>62.497280000000003</v>
      </c>
      <c r="I260" s="4">
        <f t="shared" si="31"/>
        <v>0</v>
      </c>
      <c r="J260">
        <v>259</v>
      </c>
      <c r="K260">
        <f t="shared" si="34"/>
        <v>14.797843022464003</v>
      </c>
      <c r="L260">
        <f t="shared" si="36"/>
        <v>0.41902756129850866</v>
      </c>
    </row>
    <row r="261" spans="1:12">
      <c r="A261" s="5">
        <v>5</v>
      </c>
      <c r="B261" s="2" t="s">
        <v>12</v>
      </c>
      <c r="C261" s="2">
        <v>20</v>
      </c>
      <c r="D261" s="2">
        <v>4.7</v>
      </c>
      <c r="E261" s="3">
        <v>41</v>
      </c>
      <c r="F261" s="2">
        <v>27</v>
      </c>
      <c r="H261" s="2" t="s">
        <v>15</v>
      </c>
      <c r="I261" s="4">
        <f t="shared" si="31"/>
        <v>0</v>
      </c>
      <c r="J261">
        <v>260</v>
      </c>
      <c r="K261">
        <f t="shared" si="34"/>
        <v>2.3750322000000001</v>
      </c>
      <c r="L261">
        <f t="shared" si="36"/>
        <v>6.7253311800960003E-2</v>
      </c>
    </row>
    <row r="262" spans="1:12">
      <c r="A262" s="5">
        <v>5</v>
      </c>
      <c r="B262" s="2" t="s">
        <v>12</v>
      </c>
      <c r="C262" s="2">
        <v>21</v>
      </c>
      <c r="D262" s="2">
        <v>7.1</v>
      </c>
      <c r="E262" s="3">
        <f t="shared" ref="E262:E270" si="37">(-0.065*D262^2)+(3.4007*D262)+35.201</f>
        <v>56.069320000000005</v>
      </c>
      <c r="I262" s="4">
        <f t="shared" si="31"/>
        <v>0</v>
      </c>
      <c r="J262">
        <v>261</v>
      </c>
      <c r="K262">
        <f t="shared" si="34"/>
        <v>6.9464515224560017</v>
      </c>
      <c r="L262">
        <f t="shared" si="36"/>
        <v>0.1967012784710821</v>
      </c>
    </row>
    <row r="263" spans="1:12">
      <c r="A263" s="5">
        <v>5</v>
      </c>
      <c r="B263" s="2" t="s">
        <v>12</v>
      </c>
      <c r="C263" s="2">
        <v>22</v>
      </c>
      <c r="D263" s="2">
        <v>10.199999999999999</v>
      </c>
      <c r="E263" s="3">
        <f t="shared" si="37"/>
        <v>63.125540000000001</v>
      </c>
      <c r="I263" s="4">
        <f t="shared" si="31"/>
        <v>0</v>
      </c>
      <c r="J263">
        <v>262</v>
      </c>
      <c r="K263">
        <f t="shared" si="34"/>
        <v>15.850333212208001</v>
      </c>
      <c r="L263">
        <f t="shared" si="36"/>
        <v>0.44883071550345155</v>
      </c>
    </row>
    <row r="264" spans="1:12">
      <c r="A264" s="5">
        <v>5</v>
      </c>
      <c r="B264" s="2" t="s">
        <v>12</v>
      </c>
      <c r="C264" s="2">
        <v>23</v>
      </c>
      <c r="D264" s="2">
        <v>5.3</v>
      </c>
      <c r="E264" s="3">
        <f t="shared" si="37"/>
        <v>51.398859999999999</v>
      </c>
      <c r="H264" s="2" t="s">
        <v>23</v>
      </c>
      <c r="I264" s="4">
        <f t="shared" si="31"/>
        <v>0</v>
      </c>
      <c r="J264">
        <v>263</v>
      </c>
      <c r="K264">
        <f t="shared" si="34"/>
        <v>3.6557196662120002</v>
      </c>
      <c r="L264">
        <f t="shared" si="36"/>
        <v>0.10351828264419197</v>
      </c>
    </row>
    <row r="265" spans="1:12">
      <c r="A265" s="5">
        <v>5</v>
      </c>
      <c r="B265" s="2" t="s">
        <v>12</v>
      </c>
      <c r="C265" s="2">
        <v>24</v>
      </c>
      <c r="D265" s="2">
        <v>9.6999999999999993</v>
      </c>
      <c r="E265" s="3">
        <f t="shared" si="37"/>
        <v>62.071939999999998</v>
      </c>
      <c r="I265" s="4">
        <f t="shared" si="31"/>
        <v>0</v>
      </c>
      <c r="J265">
        <v>264</v>
      </c>
      <c r="K265">
        <f t="shared" si="34"/>
        <v>14.119520226348</v>
      </c>
      <c r="L265">
        <f t="shared" si="36"/>
        <v>0.39981963034545104</v>
      </c>
    </row>
    <row r="266" spans="1:12">
      <c r="A266" s="5">
        <v>5</v>
      </c>
      <c r="B266" s="2" t="s">
        <v>12</v>
      </c>
      <c r="C266" s="2">
        <v>25</v>
      </c>
      <c r="D266" s="2">
        <v>7.2</v>
      </c>
      <c r="E266" s="3">
        <f t="shared" si="37"/>
        <v>56.31644</v>
      </c>
      <c r="H266" s="2" t="s">
        <v>14</v>
      </c>
      <c r="I266" s="4">
        <f t="shared" si="31"/>
        <v>0</v>
      </c>
      <c r="J266">
        <v>265</v>
      </c>
      <c r="K266">
        <f t="shared" si="34"/>
        <v>7.1677673140480014</v>
      </c>
      <c r="L266">
        <f t="shared" si="36"/>
        <v>0.20296823347843443</v>
      </c>
    </row>
    <row r="267" spans="1:12">
      <c r="A267" s="5">
        <v>5</v>
      </c>
      <c r="B267" s="2" t="s">
        <v>12</v>
      </c>
      <c r="C267" s="2">
        <v>26</v>
      </c>
      <c r="D267" s="2">
        <v>7.9</v>
      </c>
      <c r="E267" s="3">
        <f t="shared" si="37"/>
        <v>58.009880000000003</v>
      </c>
      <c r="H267" s="2" t="s">
        <v>14</v>
      </c>
      <c r="I267" s="4">
        <f t="shared" si="31"/>
        <v>0</v>
      </c>
      <c r="J267">
        <v>266</v>
      </c>
      <c r="K267">
        <f t="shared" si="34"/>
        <v>8.8360339337040017</v>
      </c>
      <c r="L267">
        <f t="shared" si="36"/>
        <v>0.25020820569390945</v>
      </c>
    </row>
    <row r="268" spans="1:12">
      <c r="A268" s="5">
        <v>5</v>
      </c>
      <c r="B268" s="2" t="s">
        <v>12</v>
      </c>
      <c r="C268" s="2">
        <v>27</v>
      </c>
      <c r="D268" s="2">
        <v>7.9</v>
      </c>
      <c r="E268" s="3">
        <f t="shared" si="37"/>
        <v>58.009880000000003</v>
      </c>
      <c r="I268" s="4">
        <f t="shared" si="31"/>
        <v>0</v>
      </c>
      <c r="J268">
        <v>267</v>
      </c>
      <c r="K268">
        <f t="shared" si="34"/>
        <v>8.8360339337040017</v>
      </c>
      <c r="L268">
        <f t="shared" si="36"/>
        <v>0.25020820569390945</v>
      </c>
    </row>
    <row r="269" spans="1:12">
      <c r="A269" s="5">
        <v>5</v>
      </c>
      <c r="B269" s="2" t="s">
        <v>12</v>
      </c>
      <c r="C269" s="2">
        <v>28</v>
      </c>
      <c r="D269" s="2">
        <v>9.4</v>
      </c>
      <c r="E269" s="3">
        <f t="shared" si="37"/>
        <v>61.42418</v>
      </c>
      <c r="I269" s="4">
        <f t="shared" si="31"/>
        <v>0</v>
      </c>
      <c r="J269">
        <v>268</v>
      </c>
      <c r="K269">
        <f t="shared" si="34"/>
        <v>13.136798496624003</v>
      </c>
      <c r="L269">
        <f t="shared" si="36"/>
        <v>0.37199209566920255</v>
      </c>
    </row>
    <row r="270" spans="1:12">
      <c r="A270" s="5">
        <v>5</v>
      </c>
      <c r="B270" s="2" t="s">
        <v>12</v>
      </c>
      <c r="C270" s="2">
        <v>29</v>
      </c>
      <c r="D270" s="2">
        <v>11.2</v>
      </c>
      <c r="E270" s="3">
        <f t="shared" si="37"/>
        <v>65.13524000000001</v>
      </c>
      <c r="I270" s="4">
        <f t="shared" si="31"/>
        <v>0</v>
      </c>
      <c r="J270">
        <v>269</v>
      </c>
      <c r="K270">
        <f t="shared" si="34"/>
        <v>19.665433523328002</v>
      </c>
      <c r="L270">
        <f t="shared" si="36"/>
        <v>0.5568621479933743</v>
      </c>
    </row>
    <row r="271" spans="1:12">
      <c r="A271" s="5">
        <v>5</v>
      </c>
      <c r="B271" s="2" t="s">
        <v>12</v>
      </c>
      <c r="C271" s="2">
        <v>30</v>
      </c>
      <c r="D271" s="2">
        <v>9.3000000000000007</v>
      </c>
      <c r="E271" s="3">
        <v>63</v>
      </c>
      <c r="F271" s="2">
        <v>47</v>
      </c>
      <c r="G271" s="2">
        <v>1970</v>
      </c>
      <c r="I271" s="4">
        <f t="shared" si="31"/>
        <v>164.16666666666666</v>
      </c>
      <c r="J271">
        <v>270</v>
      </c>
      <c r="K271">
        <f t="shared" si="34"/>
        <v>13.187800600000003</v>
      </c>
      <c r="L271">
        <f t="shared" si="36"/>
        <v>0.3734363120300801</v>
      </c>
    </row>
    <row r="272" spans="1:12">
      <c r="A272" s="5">
        <v>5</v>
      </c>
      <c r="B272" s="2" t="s">
        <v>12</v>
      </c>
      <c r="C272" s="2">
        <v>31</v>
      </c>
      <c r="D272" s="2">
        <v>10.4</v>
      </c>
      <c r="E272" s="3">
        <f t="shared" ref="E272:E280" si="38">(-0.065*D272^2)+(3.4007*D272)+35.201</f>
        <v>63.537880000000001</v>
      </c>
      <c r="I272" s="4">
        <f t="shared" ref="I272:I335" si="39">G272/12</f>
        <v>0</v>
      </c>
      <c r="J272">
        <v>271</v>
      </c>
      <c r="K272">
        <f t="shared" si="34"/>
        <v>16.575461899904006</v>
      </c>
      <c r="L272">
        <f t="shared" si="36"/>
        <v>0.46936403952720174</v>
      </c>
    </row>
    <row r="273" spans="1:12">
      <c r="A273" s="5">
        <v>5</v>
      </c>
      <c r="B273" s="2" t="s">
        <v>12</v>
      </c>
      <c r="C273" s="2">
        <v>32</v>
      </c>
      <c r="D273" s="2">
        <v>9.1</v>
      </c>
      <c r="E273" s="3">
        <f t="shared" si="38"/>
        <v>60.764719999999997</v>
      </c>
      <c r="I273" s="4">
        <f t="shared" si="39"/>
        <v>0</v>
      </c>
      <c r="J273">
        <v>272</v>
      </c>
      <c r="K273">
        <f t="shared" si="34"/>
        <v>12.195474982415998</v>
      </c>
      <c r="L273">
        <f t="shared" si="36"/>
        <v>0.34533682598207732</v>
      </c>
    </row>
    <row r="274" spans="1:12">
      <c r="A274" s="5">
        <v>5</v>
      </c>
      <c r="B274" s="2" t="s">
        <v>12</v>
      </c>
      <c r="C274" s="2">
        <v>33</v>
      </c>
      <c r="D274" s="2">
        <v>6.2</v>
      </c>
      <c r="E274" s="3">
        <f t="shared" si="38"/>
        <v>53.786740000000002</v>
      </c>
      <c r="I274" s="4">
        <f t="shared" si="39"/>
        <v>0</v>
      </c>
      <c r="J274">
        <v>273</v>
      </c>
      <c r="K274">
        <f t="shared" si="34"/>
        <v>5.1402882397280019</v>
      </c>
      <c r="L274">
        <f t="shared" si="36"/>
        <v>0.14555651402672989</v>
      </c>
    </row>
    <row r="275" spans="1:12">
      <c r="A275" s="5">
        <v>5</v>
      </c>
      <c r="B275" s="2" t="s">
        <v>12</v>
      </c>
      <c r="C275" s="2">
        <v>34</v>
      </c>
      <c r="D275" s="2">
        <v>9.5</v>
      </c>
      <c r="E275" s="3">
        <f t="shared" si="38"/>
        <v>61.641399999999997</v>
      </c>
      <c r="I275" s="4">
        <f t="shared" si="39"/>
        <v>0</v>
      </c>
      <c r="J275">
        <v>274</v>
      </c>
      <c r="K275">
        <f t="shared" si="34"/>
        <v>13.459754513</v>
      </c>
      <c r="L275">
        <f t="shared" si="36"/>
        <v>0.38113717659371837</v>
      </c>
    </row>
    <row r="276" spans="1:12">
      <c r="A276" s="5">
        <v>5</v>
      </c>
      <c r="B276" s="2" t="s">
        <v>12</v>
      </c>
      <c r="C276" s="2">
        <v>35</v>
      </c>
      <c r="D276" s="2">
        <v>4.7</v>
      </c>
      <c r="E276" s="3">
        <f t="shared" si="38"/>
        <v>49.748440000000002</v>
      </c>
      <c r="H276" s="2" t="s">
        <v>15</v>
      </c>
      <c r="I276" s="4">
        <f t="shared" si="39"/>
        <v>0</v>
      </c>
      <c r="J276">
        <v>275</v>
      </c>
      <c r="K276">
        <f t="shared" si="34"/>
        <v>2.8349744342480006</v>
      </c>
      <c r="L276">
        <f t="shared" si="36"/>
        <v>8.0277404059713786E-2</v>
      </c>
    </row>
    <row r="277" spans="1:12">
      <c r="A277" s="5">
        <v>5</v>
      </c>
      <c r="B277" s="2" t="s">
        <v>12</v>
      </c>
      <c r="C277" s="2">
        <v>36</v>
      </c>
      <c r="D277" s="2">
        <v>7.6</v>
      </c>
      <c r="E277" s="3">
        <f t="shared" si="38"/>
        <v>57.291920000000005</v>
      </c>
      <c r="I277" s="4">
        <f t="shared" si="39"/>
        <v>0</v>
      </c>
      <c r="J277">
        <v>276</v>
      </c>
      <c r="K277">
        <f t="shared" si="34"/>
        <v>8.0953414920960007</v>
      </c>
      <c r="L277">
        <f t="shared" si="36"/>
        <v>0.22923416596338403</v>
      </c>
    </row>
    <row r="278" spans="1:12">
      <c r="A278" s="5">
        <v>5</v>
      </c>
      <c r="B278" s="2" t="s">
        <v>12</v>
      </c>
      <c r="C278" s="2">
        <v>37</v>
      </c>
      <c r="D278" s="2">
        <v>10.6</v>
      </c>
      <c r="E278" s="3">
        <f t="shared" si="38"/>
        <v>63.94502</v>
      </c>
      <c r="I278" s="4">
        <f t="shared" si="39"/>
        <v>0</v>
      </c>
      <c r="J278">
        <v>277</v>
      </c>
      <c r="K278">
        <f t="shared" si="34"/>
        <v>17.319462624336001</v>
      </c>
      <c r="L278">
        <f t="shared" si="36"/>
        <v>0.49043175924079768</v>
      </c>
    </row>
    <row r="279" spans="1:12">
      <c r="A279" s="5">
        <v>5</v>
      </c>
      <c r="B279" s="2" t="s">
        <v>12</v>
      </c>
      <c r="C279" s="2">
        <v>38</v>
      </c>
      <c r="D279" s="2">
        <v>5.5</v>
      </c>
      <c r="E279" s="3">
        <f t="shared" si="38"/>
        <v>51.938600000000001</v>
      </c>
      <c r="I279" s="4">
        <f t="shared" si="39"/>
        <v>0</v>
      </c>
      <c r="J279">
        <v>278</v>
      </c>
      <c r="K279">
        <f t="shared" si="34"/>
        <v>3.9588095070000002</v>
      </c>
      <c r="L279">
        <f t="shared" si="36"/>
        <v>0.1121008170478176</v>
      </c>
    </row>
    <row r="280" spans="1:12">
      <c r="A280" s="5">
        <v>5</v>
      </c>
      <c r="B280" s="2" t="s">
        <v>12</v>
      </c>
      <c r="C280" s="2">
        <v>39</v>
      </c>
      <c r="D280" s="2">
        <v>6.6</v>
      </c>
      <c r="E280" s="3">
        <f t="shared" si="38"/>
        <v>54.814220000000006</v>
      </c>
      <c r="H280" s="2" t="s">
        <v>13</v>
      </c>
      <c r="I280" s="4">
        <f t="shared" si="39"/>
        <v>0</v>
      </c>
      <c r="J280">
        <v>279</v>
      </c>
      <c r="K280">
        <f t="shared" si="34"/>
        <v>5.9022336672160005</v>
      </c>
      <c r="L280">
        <f t="shared" si="36"/>
        <v>0.16713237030782205</v>
      </c>
    </row>
    <row r="281" spans="1:12">
      <c r="A281" s="5">
        <v>5</v>
      </c>
      <c r="B281" s="2" t="s">
        <v>12</v>
      </c>
      <c r="C281" s="2">
        <v>40</v>
      </c>
      <c r="D281" s="2">
        <v>9.1</v>
      </c>
      <c r="E281" s="3">
        <v>57</v>
      </c>
      <c r="F281" s="2">
        <v>43</v>
      </c>
      <c r="I281" s="4">
        <f t="shared" si="39"/>
        <v>0</v>
      </c>
      <c r="J281">
        <v>280</v>
      </c>
      <c r="K281">
        <f t="shared" si="34"/>
        <v>11.453494599999999</v>
      </c>
      <c r="L281">
        <f t="shared" si="36"/>
        <v>0.32432631588927996</v>
      </c>
    </row>
    <row r="282" spans="1:12">
      <c r="A282" s="5">
        <v>5</v>
      </c>
      <c r="B282" s="2" t="s">
        <v>12</v>
      </c>
      <c r="C282" s="2">
        <v>41</v>
      </c>
      <c r="D282" s="2">
        <v>5.3</v>
      </c>
      <c r="E282" s="3">
        <f t="shared" ref="E282:E290" si="40">(-0.065*D282^2)+(3.4007*D282)+35.201</f>
        <v>51.398859999999999</v>
      </c>
      <c r="I282" s="4">
        <f t="shared" si="39"/>
        <v>0</v>
      </c>
      <c r="J282">
        <v>281</v>
      </c>
      <c r="K282">
        <f t="shared" si="34"/>
        <v>3.6557196662120002</v>
      </c>
      <c r="L282">
        <f t="shared" si="36"/>
        <v>0.10351828264419197</v>
      </c>
    </row>
    <row r="283" spans="1:12">
      <c r="A283" s="5">
        <v>5</v>
      </c>
      <c r="B283" s="2" t="s">
        <v>12</v>
      </c>
      <c r="C283" s="2">
        <v>42</v>
      </c>
      <c r="D283" s="2">
        <v>10.1</v>
      </c>
      <c r="E283" s="3">
        <f t="shared" si="40"/>
        <v>62.917420000000007</v>
      </c>
      <c r="I283" s="4">
        <f t="shared" si="39"/>
        <v>0</v>
      </c>
      <c r="J283">
        <v>282</v>
      </c>
      <c r="K283">
        <f t="shared" si="34"/>
        <v>15.494820313796001</v>
      </c>
      <c r="L283">
        <f t="shared" si="36"/>
        <v>0.43876372786169859</v>
      </c>
    </row>
    <row r="284" spans="1:12">
      <c r="A284" s="5">
        <v>5</v>
      </c>
      <c r="B284" s="2" t="s">
        <v>12</v>
      </c>
      <c r="C284" s="2">
        <v>43</v>
      </c>
      <c r="D284" s="2">
        <v>7.7</v>
      </c>
      <c r="E284" s="3">
        <f t="shared" si="40"/>
        <v>57.532539999999997</v>
      </c>
      <c r="I284" s="4">
        <f t="shared" si="39"/>
        <v>0</v>
      </c>
      <c r="J284">
        <v>283</v>
      </c>
      <c r="K284">
        <f t="shared" si="34"/>
        <v>8.3379182259080018</v>
      </c>
      <c r="L284">
        <f t="shared" si="36"/>
        <v>0.2361031628193917</v>
      </c>
    </row>
    <row r="285" spans="1:12">
      <c r="A285" s="5">
        <v>5</v>
      </c>
      <c r="B285" s="2" t="s">
        <v>12</v>
      </c>
      <c r="C285" s="2">
        <v>44</v>
      </c>
      <c r="D285" s="2">
        <v>7.7</v>
      </c>
      <c r="E285" s="3">
        <f t="shared" si="40"/>
        <v>57.532539999999997</v>
      </c>
      <c r="I285" s="4">
        <f t="shared" si="39"/>
        <v>0</v>
      </c>
      <c r="J285">
        <v>284</v>
      </c>
      <c r="K285">
        <f t="shared" si="34"/>
        <v>8.3379182259080018</v>
      </c>
      <c r="L285">
        <f t="shared" si="36"/>
        <v>0.2361031628193917</v>
      </c>
    </row>
    <row r="286" spans="1:12">
      <c r="A286" s="5">
        <v>5</v>
      </c>
      <c r="B286" s="2" t="s">
        <v>12</v>
      </c>
      <c r="C286" s="2">
        <v>45</v>
      </c>
      <c r="D286" s="2">
        <v>7</v>
      </c>
      <c r="E286" s="3">
        <f t="shared" si="40"/>
        <v>55.820900000000002</v>
      </c>
      <c r="G286" s="2">
        <v>2885</v>
      </c>
      <c r="I286" s="4">
        <f t="shared" si="39"/>
        <v>240.41666666666666</v>
      </c>
      <c r="J286">
        <v>285</v>
      </c>
      <c r="K286">
        <f t="shared" si="34"/>
        <v>6.7293233580000003</v>
      </c>
      <c r="L286">
        <f t="shared" si="36"/>
        <v>0.19055290366381442</v>
      </c>
    </row>
    <row r="287" spans="1:12">
      <c r="A287" s="5">
        <v>5</v>
      </c>
      <c r="B287" s="2" t="s">
        <v>12</v>
      </c>
      <c r="C287" s="2">
        <v>46</v>
      </c>
      <c r="D287" s="2">
        <v>9</v>
      </c>
      <c r="E287" s="3">
        <f t="shared" si="40"/>
        <v>60.542299999999997</v>
      </c>
      <c r="I287" s="4">
        <f t="shared" si="39"/>
        <v>0</v>
      </c>
      <c r="J287">
        <v>286</v>
      </c>
      <c r="K287">
        <f t="shared" si="34"/>
        <v>11.890834594000001</v>
      </c>
      <c r="L287">
        <f t="shared" si="36"/>
        <v>0.33671038503137923</v>
      </c>
    </row>
    <row r="288" spans="1:12">
      <c r="A288" s="5">
        <v>5</v>
      </c>
      <c r="B288" s="2" t="s">
        <v>12</v>
      </c>
      <c r="C288" s="2">
        <v>47</v>
      </c>
      <c r="D288" s="2">
        <v>6.9</v>
      </c>
      <c r="E288" s="3">
        <f t="shared" si="40"/>
        <v>55.571179999999998</v>
      </c>
      <c r="I288" s="4">
        <f t="shared" si="39"/>
        <v>0</v>
      </c>
      <c r="J288">
        <v>287</v>
      </c>
      <c r="K288">
        <f t="shared" si="34"/>
        <v>6.5163604339240013</v>
      </c>
      <c r="L288">
        <f t="shared" si="36"/>
        <v>0.18452247513533915</v>
      </c>
    </row>
    <row r="289" spans="1:12">
      <c r="A289" s="5">
        <v>5</v>
      </c>
      <c r="B289" s="2" t="s">
        <v>12</v>
      </c>
      <c r="C289" s="2">
        <v>48</v>
      </c>
      <c r="D289" s="2">
        <v>7.5</v>
      </c>
      <c r="E289" s="3">
        <f t="shared" si="40"/>
        <v>57.05</v>
      </c>
      <c r="I289" s="4">
        <f t="shared" si="39"/>
        <v>0</v>
      </c>
      <c r="J289">
        <v>288</v>
      </c>
      <c r="K289">
        <f t="shared" si="34"/>
        <v>7.8570587500000011</v>
      </c>
      <c r="L289">
        <f t="shared" si="36"/>
        <v>0.22248676121200003</v>
      </c>
    </row>
    <row r="290" spans="1:12">
      <c r="A290" s="5">
        <v>5</v>
      </c>
      <c r="B290" s="2" t="s">
        <v>12</v>
      </c>
      <c r="C290" s="2">
        <v>49</v>
      </c>
      <c r="D290" s="2">
        <v>7.1</v>
      </c>
      <c r="E290" s="3">
        <f t="shared" si="40"/>
        <v>56.069320000000005</v>
      </c>
      <c r="I290" s="4">
        <f t="shared" si="39"/>
        <v>0</v>
      </c>
      <c r="J290">
        <v>289</v>
      </c>
      <c r="K290">
        <f t="shared" si="34"/>
        <v>6.9464515224560017</v>
      </c>
      <c r="L290">
        <f t="shared" si="36"/>
        <v>0.1967012784710821</v>
      </c>
    </row>
    <row r="291" spans="1:12">
      <c r="A291" s="5">
        <v>5</v>
      </c>
      <c r="B291" s="2" t="s">
        <v>12</v>
      </c>
      <c r="C291" s="2">
        <v>50</v>
      </c>
      <c r="D291" s="2">
        <v>5.7</v>
      </c>
      <c r="E291" s="3">
        <v>53</v>
      </c>
      <c r="F291" s="2">
        <v>46</v>
      </c>
      <c r="I291" s="4">
        <f t="shared" si="39"/>
        <v>0</v>
      </c>
      <c r="J291">
        <v>290</v>
      </c>
      <c r="K291">
        <f t="shared" si="34"/>
        <v>4.3177786000000014</v>
      </c>
      <c r="L291">
        <f t="shared" si="36"/>
        <v>0.12226567306048004</v>
      </c>
    </row>
    <row r="292" spans="1:12">
      <c r="A292" s="5">
        <v>5</v>
      </c>
      <c r="B292" s="2" t="s">
        <v>12</v>
      </c>
      <c r="C292" s="2">
        <v>51</v>
      </c>
      <c r="D292" s="2">
        <v>6</v>
      </c>
      <c r="E292" s="3">
        <f t="shared" ref="E292:E300" si="41">(-0.065*D292^2)+(3.4007*D292)+35.201</f>
        <v>53.2652</v>
      </c>
      <c r="I292" s="4">
        <f t="shared" si="39"/>
        <v>0</v>
      </c>
      <c r="J292">
        <v>291</v>
      </c>
      <c r="K292">
        <f t="shared" si="34"/>
        <v>4.7832523360000003</v>
      </c>
      <c r="L292">
        <f t="shared" si="36"/>
        <v>0.13544639974804482</v>
      </c>
    </row>
    <row r="293" spans="1:12">
      <c r="A293" s="5">
        <v>5</v>
      </c>
      <c r="B293" s="2" t="s">
        <v>12</v>
      </c>
      <c r="C293" s="2">
        <v>52</v>
      </c>
      <c r="D293" s="2">
        <v>5.5</v>
      </c>
      <c r="E293" s="3">
        <f t="shared" si="41"/>
        <v>51.938600000000001</v>
      </c>
      <c r="I293" s="4">
        <f t="shared" si="39"/>
        <v>0</v>
      </c>
      <c r="J293">
        <v>292</v>
      </c>
      <c r="K293">
        <f t="shared" si="34"/>
        <v>3.9588095070000002</v>
      </c>
      <c r="L293">
        <f t="shared" si="36"/>
        <v>0.1121008170478176</v>
      </c>
    </row>
    <row r="294" spans="1:12">
      <c r="A294" s="5">
        <v>5</v>
      </c>
      <c r="B294" s="2" t="s">
        <v>12</v>
      </c>
      <c r="C294" s="2">
        <v>53</v>
      </c>
      <c r="D294" s="2">
        <v>9.5</v>
      </c>
      <c r="E294" s="3">
        <f t="shared" si="41"/>
        <v>61.641399999999997</v>
      </c>
      <c r="I294" s="4">
        <f t="shared" si="39"/>
        <v>0</v>
      </c>
      <c r="J294">
        <v>293</v>
      </c>
      <c r="K294">
        <f t="shared" si="34"/>
        <v>13.459754513</v>
      </c>
      <c r="L294">
        <f t="shared" si="36"/>
        <v>0.38113717659371837</v>
      </c>
    </row>
    <row r="295" spans="1:12">
      <c r="A295" s="5">
        <v>5</v>
      </c>
      <c r="B295" s="2" t="s">
        <v>12</v>
      </c>
      <c r="C295" s="2">
        <v>54</v>
      </c>
      <c r="D295" s="2">
        <v>10.4</v>
      </c>
      <c r="E295" s="3">
        <f t="shared" si="41"/>
        <v>63.537880000000001</v>
      </c>
      <c r="I295" s="4">
        <f t="shared" si="39"/>
        <v>0</v>
      </c>
      <c r="J295">
        <v>294</v>
      </c>
      <c r="K295">
        <f t="shared" si="34"/>
        <v>16.575461899904006</v>
      </c>
      <c r="L295">
        <f t="shared" si="36"/>
        <v>0.46936403952720174</v>
      </c>
    </row>
    <row r="296" spans="1:12">
      <c r="A296" s="5">
        <v>5</v>
      </c>
      <c r="B296" s="2" t="s">
        <v>12</v>
      </c>
      <c r="C296" s="2">
        <v>55</v>
      </c>
      <c r="D296" s="2">
        <v>10.8</v>
      </c>
      <c r="E296" s="3">
        <f t="shared" si="41"/>
        <v>64.346959999999996</v>
      </c>
      <c r="I296" s="4">
        <f t="shared" si="39"/>
        <v>0</v>
      </c>
      <c r="J296">
        <v>295</v>
      </c>
      <c r="K296">
        <f t="shared" si="34"/>
        <v>18.082412006272001</v>
      </c>
      <c r="L296">
        <f t="shared" si="36"/>
        <v>0.51203604429920302</v>
      </c>
    </row>
    <row r="297" spans="1:12">
      <c r="A297" s="5">
        <v>5</v>
      </c>
      <c r="B297" s="2" t="s">
        <v>12</v>
      </c>
      <c r="C297" s="2">
        <v>56</v>
      </c>
      <c r="D297" s="2">
        <v>6.5</v>
      </c>
      <c r="E297" s="3">
        <f t="shared" si="41"/>
        <v>54.5593</v>
      </c>
      <c r="I297" s="4">
        <f t="shared" si="39"/>
        <v>0</v>
      </c>
      <c r="J297">
        <v>296</v>
      </c>
      <c r="K297">
        <f t="shared" si="34"/>
        <v>5.7057004115000005</v>
      </c>
      <c r="L297">
        <f t="shared" si="36"/>
        <v>0.16156717741236321</v>
      </c>
    </row>
    <row r="298" spans="1:12">
      <c r="A298" s="5">
        <v>5</v>
      </c>
      <c r="B298" s="2" t="s">
        <v>12</v>
      </c>
      <c r="C298" s="2">
        <v>57</v>
      </c>
      <c r="D298" s="2">
        <v>10.4</v>
      </c>
      <c r="E298" s="3">
        <f t="shared" si="41"/>
        <v>63.537880000000001</v>
      </c>
      <c r="I298" s="4">
        <f t="shared" si="39"/>
        <v>0</v>
      </c>
      <c r="J298">
        <v>297</v>
      </c>
      <c r="K298">
        <f t="shared" si="34"/>
        <v>16.575461899904006</v>
      </c>
      <c r="L298">
        <f t="shared" si="36"/>
        <v>0.46936403952720174</v>
      </c>
    </row>
    <row r="299" spans="1:12">
      <c r="A299" s="5">
        <v>5</v>
      </c>
      <c r="B299" s="2" t="s">
        <v>12</v>
      </c>
      <c r="C299" s="2">
        <v>58</v>
      </c>
      <c r="D299" s="2">
        <v>9.9</v>
      </c>
      <c r="E299" s="3">
        <f t="shared" si="41"/>
        <v>62.497280000000003</v>
      </c>
      <c r="I299" s="4">
        <f t="shared" si="39"/>
        <v>0</v>
      </c>
      <c r="J299">
        <v>298</v>
      </c>
      <c r="K299">
        <f t="shared" si="34"/>
        <v>14.797843022464003</v>
      </c>
      <c r="L299">
        <f t="shared" si="36"/>
        <v>0.41902756129850866</v>
      </c>
    </row>
    <row r="300" spans="1:12">
      <c r="A300" s="5">
        <v>5</v>
      </c>
      <c r="B300" s="2" t="s">
        <v>12</v>
      </c>
      <c r="C300" s="2">
        <v>59</v>
      </c>
      <c r="D300" s="2">
        <v>13.2</v>
      </c>
      <c r="E300" s="3">
        <f t="shared" si="41"/>
        <v>68.76464</v>
      </c>
      <c r="I300" s="4">
        <f t="shared" si="39"/>
        <v>0</v>
      </c>
      <c r="J300">
        <v>299</v>
      </c>
      <c r="K300">
        <f t="shared" si="34"/>
        <v>28.735581079168</v>
      </c>
      <c r="L300">
        <f t="shared" si="36"/>
        <v>0.81369970230258437</v>
      </c>
    </row>
    <row r="301" spans="1:12">
      <c r="A301" s="5">
        <v>5</v>
      </c>
      <c r="B301" s="2" t="s">
        <v>12</v>
      </c>
      <c r="C301" s="2">
        <v>60</v>
      </c>
      <c r="D301" s="2">
        <v>11.3</v>
      </c>
      <c r="E301" s="3">
        <v>64</v>
      </c>
      <c r="F301" s="2">
        <v>46</v>
      </c>
      <c r="G301" s="2">
        <v>4062</v>
      </c>
      <c r="I301" s="4">
        <f t="shared" si="39"/>
        <v>338.5</v>
      </c>
      <c r="J301">
        <v>300</v>
      </c>
      <c r="K301">
        <f t="shared" si="34"/>
        <v>19.669230800000005</v>
      </c>
      <c r="L301">
        <f t="shared" si="36"/>
        <v>0.55696967471744008</v>
      </c>
    </row>
    <row r="302" spans="1:12">
      <c r="A302" s="5">
        <v>6</v>
      </c>
      <c r="B302" s="2" t="s">
        <v>16</v>
      </c>
      <c r="C302" s="2">
        <v>1</v>
      </c>
      <c r="D302" s="7">
        <v>4.7</v>
      </c>
      <c r="E302" s="3">
        <f t="shared" ref="E302:E310" si="42">(-0.065*D302^2)+(3.4007*D302)+35.201</f>
        <v>49.748440000000002</v>
      </c>
      <c r="I302" s="4">
        <f t="shared" si="39"/>
        <v>0</v>
      </c>
      <c r="J302">
        <v>301</v>
      </c>
      <c r="K302">
        <f t="shared" si="34"/>
        <v>2.8349744342480006</v>
      </c>
      <c r="L302">
        <f t="shared" si="36"/>
        <v>8.0277404059713786E-2</v>
      </c>
    </row>
    <row r="303" spans="1:12">
      <c r="A303" s="5">
        <v>6</v>
      </c>
      <c r="B303" s="2" t="s">
        <v>16</v>
      </c>
      <c r="C303" s="2">
        <v>2</v>
      </c>
      <c r="D303" s="7">
        <v>10.7</v>
      </c>
      <c r="E303" s="3">
        <f t="shared" si="42"/>
        <v>64.146640000000005</v>
      </c>
      <c r="I303" s="4">
        <f t="shared" si="39"/>
        <v>0</v>
      </c>
      <c r="J303">
        <v>302</v>
      </c>
      <c r="K303">
        <f t="shared" si="34"/>
        <v>17.698564176367999</v>
      </c>
      <c r="L303">
        <f t="shared" si="36"/>
        <v>0.5011667020693773</v>
      </c>
    </row>
    <row r="304" spans="1:12">
      <c r="A304" s="5">
        <v>6</v>
      </c>
      <c r="B304" s="2" t="s">
        <v>16</v>
      </c>
      <c r="C304" s="2">
        <v>3</v>
      </c>
      <c r="D304" s="2">
        <v>8.9</v>
      </c>
      <c r="E304" s="3">
        <f t="shared" si="42"/>
        <v>60.318579999999997</v>
      </c>
      <c r="I304" s="4">
        <f t="shared" si="39"/>
        <v>0</v>
      </c>
      <c r="J304">
        <v>303</v>
      </c>
      <c r="K304">
        <f t="shared" si="34"/>
        <v>11.590736637884003</v>
      </c>
      <c r="L304">
        <f t="shared" si="36"/>
        <v>0.32821257122763375</v>
      </c>
    </row>
    <row r="305" spans="1:12">
      <c r="A305" s="5">
        <v>6</v>
      </c>
      <c r="B305" s="2" t="s">
        <v>16</v>
      </c>
      <c r="C305" s="2">
        <v>4</v>
      </c>
      <c r="D305" s="2">
        <v>7.5</v>
      </c>
      <c r="E305" s="3">
        <f t="shared" si="42"/>
        <v>57.05</v>
      </c>
      <c r="I305" s="4">
        <f t="shared" si="39"/>
        <v>0</v>
      </c>
      <c r="J305">
        <v>304</v>
      </c>
      <c r="K305">
        <f t="shared" si="34"/>
        <v>7.8570587500000011</v>
      </c>
      <c r="L305">
        <f t="shared" si="36"/>
        <v>0.22248676121200003</v>
      </c>
    </row>
    <row r="306" spans="1:12">
      <c r="A306" s="5">
        <v>6</v>
      </c>
      <c r="B306" s="2" t="s">
        <v>16</v>
      </c>
      <c r="C306" s="2">
        <v>5</v>
      </c>
      <c r="D306" s="2">
        <v>10.3</v>
      </c>
      <c r="E306" s="3">
        <f t="shared" si="42"/>
        <v>63.332360000000001</v>
      </c>
      <c r="H306" s="2" t="s">
        <v>15</v>
      </c>
      <c r="I306" s="4">
        <f t="shared" si="39"/>
        <v>0</v>
      </c>
      <c r="J306">
        <v>305</v>
      </c>
      <c r="K306">
        <f t="shared" si="34"/>
        <v>16.210543572312005</v>
      </c>
      <c r="L306">
        <f t="shared" si="36"/>
        <v>0.4590307202284446</v>
      </c>
    </row>
    <row r="307" spans="1:12">
      <c r="A307" s="5">
        <v>6</v>
      </c>
      <c r="B307" s="2" t="s">
        <v>16</v>
      </c>
      <c r="C307" s="2">
        <v>6</v>
      </c>
      <c r="D307" s="2">
        <v>5.0999999999999996</v>
      </c>
      <c r="E307" s="3">
        <f t="shared" si="42"/>
        <v>50.853920000000002</v>
      </c>
      <c r="I307" s="4">
        <f t="shared" si="39"/>
        <v>0</v>
      </c>
      <c r="J307">
        <v>306</v>
      </c>
      <c r="K307">
        <f t="shared" si="34"/>
        <v>3.3675408928960002</v>
      </c>
      <c r="L307">
        <f t="shared" si="36"/>
        <v>9.535798195595746E-2</v>
      </c>
    </row>
    <row r="308" spans="1:12">
      <c r="A308" s="5">
        <v>6</v>
      </c>
      <c r="B308" s="2" t="s">
        <v>16</v>
      </c>
      <c r="C308" s="2">
        <v>7</v>
      </c>
      <c r="D308" s="2">
        <v>11.6</v>
      </c>
      <c r="E308" s="3">
        <f t="shared" si="42"/>
        <v>65.902720000000002</v>
      </c>
      <c r="I308" s="4">
        <f t="shared" si="39"/>
        <v>0</v>
      </c>
      <c r="J308">
        <v>307</v>
      </c>
      <c r="K308">
        <f t="shared" si="34"/>
        <v>21.325020607616</v>
      </c>
      <c r="L308">
        <f t="shared" si="36"/>
        <v>0.60385634354174078</v>
      </c>
    </row>
    <row r="309" spans="1:12">
      <c r="A309" s="5">
        <v>6</v>
      </c>
      <c r="B309" s="2" t="s">
        <v>16</v>
      </c>
      <c r="C309" s="2">
        <v>8</v>
      </c>
      <c r="D309" s="2">
        <v>8.9</v>
      </c>
      <c r="E309" s="3">
        <f t="shared" si="42"/>
        <v>60.318579999999997</v>
      </c>
      <c r="I309" s="4">
        <f t="shared" si="39"/>
        <v>0</v>
      </c>
      <c r="J309">
        <v>308</v>
      </c>
      <c r="K309">
        <f t="shared" ref="K309:K343" si="43">0.21949+0.00238*(D309^2)*E309</f>
        <v>11.590736637884003</v>
      </c>
      <c r="L309">
        <f t="shared" si="36"/>
        <v>0.32821257122763375</v>
      </c>
    </row>
    <row r="310" spans="1:12">
      <c r="A310" s="5">
        <v>6</v>
      </c>
      <c r="B310" s="2" t="s">
        <v>16</v>
      </c>
      <c r="C310" s="2">
        <v>9</v>
      </c>
      <c r="D310" s="2">
        <v>9.5</v>
      </c>
      <c r="E310" s="3">
        <f t="shared" si="42"/>
        <v>61.641399999999997</v>
      </c>
      <c r="I310" s="4">
        <f t="shared" si="39"/>
        <v>0</v>
      </c>
      <c r="J310">
        <v>309</v>
      </c>
      <c r="K310">
        <f t="shared" si="43"/>
        <v>13.459754513</v>
      </c>
      <c r="L310">
        <f t="shared" si="36"/>
        <v>0.38113717659371837</v>
      </c>
    </row>
    <row r="311" spans="1:12">
      <c r="A311" s="5">
        <v>6</v>
      </c>
      <c r="B311" s="2" t="s">
        <v>16</v>
      </c>
      <c r="C311" s="2">
        <v>10</v>
      </c>
      <c r="D311" s="2">
        <v>8.8000000000000007</v>
      </c>
      <c r="E311" s="3">
        <v>64</v>
      </c>
      <c r="F311" s="2">
        <v>51</v>
      </c>
      <c r="I311" s="4">
        <f t="shared" si="39"/>
        <v>0</v>
      </c>
      <c r="J311">
        <v>310</v>
      </c>
      <c r="K311">
        <f t="shared" si="43"/>
        <v>12.015150800000002</v>
      </c>
      <c r="L311">
        <f t="shared" si="36"/>
        <v>0.34023062217344008</v>
      </c>
    </row>
    <row r="312" spans="1:12">
      <c r="A312" s="5">
        <v>6</v>
      </c>
      <c r="B312" s="2" t="s">
        <v>16</v>
      </c>
      <c r="C312" s="2">
        <v>11</v>
      </c>
      <c r="D312" s="2" t="s">
        <v>17</v>
      </c>
      <c r="E312" s="3">
        <v>0</v>
      </c>
      <c r="H312" s="2" t="s">
        <v>13</v>
      </c>
      <c r="I312" s="4">
        <f t="shared" si="39"/>
        <v>0</v>
      </c>
      <c r="J312">
        <v>311</v>
      </c>
      <c r="K312">
        <v>0</v>
      </c>
      <c r="L312">
        <f t="shared" si="36"/>
        <v>0</v>
      </c>
    </row>
    <row r="313" spans="1:12">
      <c r="A313" s="5">
        <v>6</v>
      </c>
      <c r="B313" s="2" t="s">
        <v>16</v>
      </c>
      <c r="C313" s="2">
        <v>12</v>
      </c>
      <c r="D313" s="2">
        <v>6.9</v>
      </c>
      <c r="E313" s="3">
        <f t="shared" ref="E313:E320" si="44">(-0.065*D313^2)+(3.4007*D313)+35.201</f>
        <v>55.571179999999998</v>
      </c>
      <c r="I313" s="4">
        <f t="shared" si="39"/>
        <v>0</v>
      </c>
      <c r="J313">
        <v>312</v>
      </c>
      <c r="K313">
        <f t="shared" ref="K313:K338" si="45">0.21949+0.00238*(D313^2)*E313</f>
        <v>6.5163604339240013</v>
      </c>
      <c r="L313">
        <f t="shared" si="36"/>
        <v>0.18452247513533915</v>
      </c>
    </row>
    <row r="314" spans="1:12">
      <c r="A314" s="5">
        <v>6</v>
      </c>
      <c r="B314" s="2" t="s">
        <v>16</v>
      </c>
      <c r="C314" s="2">
        <v>13</v>
      </c>
      <c r="D314" s="2">
        <v>7.4</v>
      </c>
      <c r="E314" s="3">
        <f t="shared" si="44"/>
        <v>56.806780000000003</v>
      </c>
      <c r="I314" s="4">
        <f t="shared" si="39"/>
        <v>0</v>
      </c>
      <c r="J314">
        <v>313</v>
      </c>
      <c r="K314">
        <f t="shared" si="45"/>
        <v>7.6230494692640018</v>
      </c>
      <c r="L314">
        <f t="shared" si="36"/>
        <v>0.21586036721125487</v>
      </c>
    </row>
    <row r="315" spans="1:12">
      <c r="A315" s="5">
        <v>6</v>
      </c>
      <c r="B315" s="2" t="s">
        <v>16</v>
      </c>
      <c r="C315" s="2">
        <v>14</v>
      </c>
      <c r="D315" s="2">
        <v>11.1</v>
      </c>
      <c r="E315" s="3">
        <f t="shared" si="44"/>
        <v>64.940120000000007</v>
      </c>
      <c r="I315" s="4">
        <f t="shared" si="39"/>
        <v>0</v>
      </c>
      <c r="J315">
        <v>314</v>
      </c>
      <c r="K315">
        <f t="shared" si="45"/>
        <v>19.262517800776003</v>
      </c>
      <c r="L315">
        <f t="shared" si="36"/>
        <v>0.5454528640610139</v>
      </c>
    </row>
    <row r="316" spans="1:12">
      <c r="A316" s="5">
        <v>6</v>
      </c>
      <c r="B316" s="2" t="s">
        <v>16</v>
      </c>
      <c r="C316" s="2">
        <v>15</v>
      </c>
      <c r="D316" s="2">
        <v>6.5</v>
      </c>
      <c r="E316" s="3">
        <f t="shared" si="44"/>
        <v>54.5593</v>
      </c>
      <c r="G316" s="2">
        <v>1005</v>
      </c>
      <c r="I316" s="4">
        <f t="shared" si="39"/>
        <v>83.75</v>
      </c>
      <c r="J316">
        <v>315</v>
      </c>
      <c r="K316">
        <f t="shared" si="45"/>
        <v>5.7057004115000005</v>
      </c>
      <c r="L316">
        <f t="shared" si="36"/>
        <v>0.16156717741236321</v>
      </c>
    </row>
    <row r="317" spans="1:12">
      <c r="A317" s="5">
        <v>6</v>
      </c>
      <c r="B317" s="2" t="s">
        <v>16</v>
      </c>
      <c r="C317" s="2">
        <v>16</v>
      </c>
      <c r="D317" s="2">
        <v>7.1</v>
      </c>
      <c r="E317" s="3">
        <f t="shared" si="44"/>
        <v>56.069320000000005</v>
      </c>
      <c r="I317" s="4">
        <f t="shared" si="39"/>
        <v>0</v>
      </c>
      <c r="J317">
        <v>316</v>
      </c>
      <c r="K317">
        <f t="shared" si="45"/>
        <v>6.9464515224560017</v>
      </c>
      <c r="L317">
        <f t="shared" si="36"/>
        <v>0.1967012784710821</v>
      </c>
    </row>
    <row r="318" spans="1:12">
      <c r="A318" s="5">
        <v>6</v>
      </c>
      <c r="B318" s="2" t="s">
        <v>16</v>
      </c>
      <c r="C318" s="2">
        <v>17</v>
      </c>
      <c r="D318" s="2">
        <v>6.4</v>
      </c>
      <c r="E318" s="3">
        <f t="shared" si="44"/>
        <v>54.303080000000001</v>
      </c>
      <c r="I318" s="4">
        <f t="shared" si="39"/>
        <v>0</v>
      </c>
      <c r="J318">
        <v>317</v>
      </c>
      <c r="K318">
        <f t="shared" si="45"/>
        <v>5.5132148931840019</v>
      </c>
      <c r="L318">
        <f t="shared" si="36"/>
        <v>0.15611660348731274</v>
      </c>
    </row>
    <row r="319" spans="1:12">
      <c r="A319" s="5">
        <v>6</v>
      </c>
      <c r="B319" s="2" t="s">
        <v>16</v>
      </c>
      <c r="C319" s="2">
        <v>18</v>
      </c>
      <c r="D319" s="2">
        <v>6.4</v>
      </c>
      <c r="E319" s="3">
        <f t="shared" si="44"/>
        <v>54.303080000000001</v>
      </c>
      <c r="I319" s="4">
        <f t="shared" si="39"/>
        <v>0</v>
      </c>
      <c r="J319">
        <v>318</v>
      </c>
      <c r="K319">
        <f t="shared" si="45"/>
        <v>5.5132148931840019</v>
      </c>
      <c r="L319">
        <f t="shared" si="36"/>
        <v>0.15611660348731274</v>
      </c>
    </row>
    <row r="320" spans="1:12">
      <c r="A320" s="5">
        <v>6</v>
      </c>
      <c r="B320" s="2" t="s">
        <v>16</v>
      </c>
      <c r="C320" s="2">
        <v>19</v>
      </c>
      <c r="D320" s="2">
        <v>5.3</v>
      </c>
      <c r="E320" s="3">
        <f t="shared" si="44"/>
        <v>51.398859999999999</v>
      </c>
      <c r="I320" s="4">
        <f t="shared" si="39"/>
        <v>0</v>
      </c>
      <c r="J320">
        <v>319</v>
      </c>
      <c r="K320">
        <f t="shared" si="45"/>
        <v>3.6557196662120002</v>
      </c>
      <c r="L320">
        <f t="shared" si="36"/>
        <v>0.10351828264419197</v>
      </c>
    </row>
    <row r="321" spans="1:12">
      <c r="A321" s="5">
        <v>6</v>
      </c>
      <c r="B321" s="2" t="s">
        <v>16</v>
      </c>
      <c r="C321" s="2">
        <v>20</v>
      </c>
      <c r="D321" s="2">
        <v>4.4000000000000004</v>
      </c>
      <c r="E321" s="3">
        <v>54</v>
      </c>
      <c r="F321" s="2">
        <v>46</v>
      </c>
      <c r="I321" s="4">
        <f t="shared" si="39"/>
        <v>0</v>
      </c>
      <c r="J321">
        <v>320</v>
      </c>
      <c r="K321">
        <f t="shared" si="45"/>
        <v>2.7076372000000002</v>
      </c>
      <c r="L321">
        <f t="shared" si="36"/>
        <v>7.6671621064960005E-2</v>
      </c>
    </row>
    <row r="322" spans="1:12">
      <c r="A322" s="5">
        <v>6</v>
      </c>
      <c r="B322" s="2" t="s">
        <v>16</v>
      </c>
      <c r="C322" s="2">
        <v>21</v>
      </c>
      <c r="D322" s="2">
        <v>7.6</v>
      </c>
      <c r="E322" s="3">
        <f t="shared" ref="E322:E330" si="46">(-0.065*D322^2)+(3.4007*D322)+35.201</f>
        <v>57.291920000000005</v>
      </c>
      <c r="H322" s="2" t="s">
        <v>15</v>
      </c>
      <c r="I322" s="4">
        <f t="shared" si="39"/>
        <v>0</v>
      </c>
      <c r="J322">
        <v>321</v>
      </c>
      <c r="K322">
        <f t="shared" si="45"/>
        <v>8.0953414920960007</v>
      </c>
      <c r="L322">
        <f t="shared" ref="L322:L385" si="47">K322*0.0283168</f>
        <v>0.22923416596338403</v>
      </c>
    </row>
    <row r="323" spans="1:12">
      <c r="A323" s="5">
        <v>6</v>
      </c>
      <c r="B323" s="2" t="s">
        <v>16</v>
      </c>
      <c r="C323" s="2">
        <v>22</v>
      </c>
      <c r="D323" s="2">
        <v>9.1999999999999993</v>
      </c>
      <c r="E323" s="3">
        <f t="shared" si="46"/>
        <v>60.985839999999996</v>
      </c>
      <c r="I323" s="4">
        <f t="shared" si="39"/>
        <v>0</v>
      </c>
      <c r="J323">
        <v>322</v>
      </c>
      <c r="K323">
        <f t="shared" si="45"/>
        <v>12.504672764287999</v>
      </c>
      <c r="L323">
        <f t="shared" si="47"/>
        <v>0.3540923177317904</v>
      </c>
    </row>
    <row r="324" spans="1:12">
      <c r="A324" s="5">
        <v>6</v>
      </c>
      <c r="B324" s="2" t="s">
        <v>16</v>
      </c>
      <c r="C324" s="2">
        <v>23</v>
      </c>
      <c r="D324" s="2">
        <v>8.5</v>
      </c>
      <c r="E324" s="3">
        <f t="shared" si="46"/>
        <v>59.410700000000006</v>
      </c>
      <c r="I324" s="4">
        <f t="shared" si="39"/>
        <v>0</v>
      </c>
      <c r="J324">
        <v>323</v>
      </c>
      <c r="K324">
        <f t="shared" si="45"/>
        <v>10.435456918500003</v>
      </c>
      <c r="L324">
        <f t="shared" si="47"/>
        <v>0.29549874646978092</v>
      </c>
    </row>
    <row r="325" spans="1:12">
      <c r="A325" s="5">
        <v>6</v>
      </c>
      <c r="B325" s="2" t="s">
        <v>16</v>
      </c>
      <c r="C325" s="2">
        <v>24</v>
      </c>
      <c r="D325" s="2">
        <v>8.1999999999999993</v>
      </c>
      <c r="E325" s="3">
        <f t="shared" si="46"/>
        <v>58.716139999999996</v>
      </c>
      <c r="I325" s="4">
        <f t="shared" si="39"/>
        <v>0</v>
      </c>
      <c r="J325">
        <v>324</v>
      </c>
      <c r="K325">
        <f t="shared" si="45"/>
        <v>9.6159043435680012</v>
      </c>
      <c r="L325">
        <f t="shared" si="47"/>
        <v>0.27229164011594637</v>
      </c>
    </row>
    <row r="326" spans="1:12">
      <c r="A326" s="5">
        <v>6</v>
      </c>
      <c r="B326" s="2" t="s">
        <v>16</v>
      </c>
      <c r="C326" s="2">
        <v>25</v>
      </c>
      <c r="D326" s="2">
        <v>7</v>
      </c>
      <c r="E326" s="3">
        <f t="shared" si="46"/>
        <v>55.820900000000002</v>
      </c>
      <c r="I326" s="4">
        <f t="shared" si="39"/>
        <v>0</v>
      </c>
      <c r="J326">
        <v>325</v>
      </c>
      <c r="K326">
        <f t="shared" si="45"/>
        <v>6.7293233580000003</v>
      </c>
      <c r="L326">
        <f t="shared" si="47"/>
        <v>0.19055290366381442</v>
      </c>
    </row>
    <row r="327" spans="1:12">
      <c r="A327" s="5">
        <v>6</v>
      </c>
      <c r="B327" s="2" t="s">
        <v>16</v>
      </c>
      <c r="C327" s="2">
        <v>26</v>
      </c>
      <c r="D327" s="2">
        <v>9.4</v>
      </c>
      <c r="E327" s="3">
        <f t="shared" si="46"/>
        <v>61.42418</v>
      </c>
      <c r="I327" s="4">
        <f t="shared" si="39"/>
        <v>0</v>
      </c>
      <c r="J327">
        <v>326</v>
      </c>
      <c r="K327">
        <f t="shared" si="45"/>
        <v>13.136798496624003</v>
      </c>
      <c r="L327">
        <f t="shared" si="47"/>
        <v>0.37199209566920255</v>
      </c>
    </row>
    <row r="328" spans="1:12">
      <c r="A328" s="5">
        <v>6</v>
      </c>
      <c r="B328" s="2" t="s">
        <v>16</v>
      </c>
      <c r="C328" s="2">
        <v>27</v>
      </c>
      <c r="D328" s="2">
        <v>9.1</v>
      </c>
      <c r="E328" s="3">
        <f t="shared" si="46"/>
        <v>60.764719999999997</v>
      </c>
      <c r="I328" s="4">
        <f t="shared" si="39"/>
        <v>0</v>
      </c>
      <c r="J328">
        <v>327</v>
      </c>
      <c r="K328">
        <f t="shared" si="45"/>
        <v>12.195474982415998</v>
      </c>
      <c r="L328">
        <f t="shared" si="47"/>
        <v>0.34533682598207732</v>
      </c>
    </row>
    <row r="329" spans="1:12">
      <c r="A329" s="5">
        <v>6</v>
      </c>
      <c r="B329" s="2" t="s">
        <v>16</v>
      </c>
      <c r="C329" s="2">
        <v>28</v>
      </c>
      <c r="D329" s="2">
        <v>9.5</v>
      </c>
      <c r="E329" s="3">
        <f t="shared" si="46"/>
        <v>61.641399999999997</v>
      </c>
      <c r="I329" s="4">
        <f t="shared" si="39"/>
        <v>0</v>
      </c>
      <c r="J329">
        <v>328</v>
      </c>
      <c r="K329">
        <f t="shared" si="45"/>
        <v>13.459754513</v>
      </c>
      <c r="L329">
        <f t="shared" si="47"/>
        <v>0.38113717659371837</v>
      </c>
    </row>
    <row r="330" spans="1:12">
      <c r="A330" s="5">
        <v>6</v>
      </c>
      <c r="B330" s="2" t="s">
        <v>16</v>
      </c>
      <c r="C330" s="2">
        <v>29</v>
      </c>
      <c r="D330" s="2">
        <v>8.6999999999999993</v>
      </c>
      <c r="E330" s="3">
        <f t="shared" si="46"/>
        <v>59.867239999999995</v>
      </c>
      <c r="I330" s="4">
        <f t="shared" si="39"/>
        <v>0</v>
      </c>
      <c r="J330">
        <v>329</v>
      </c>
      <c r="K330">
        <f t="shared" si="45"/>
        <v>11.004106321527997</v>
      </c>
      <c r="L330">
        <f t="shared" si="47"/>
        <v>0.311601077885444</v>
      </c>
    </row>
    <row r="331" spans="1:12">
      <c r="A331" s="5">
        <v>6</v>
      </c>
      <c r="B331" s="2" t="s">
        <v>16</v>
      </c>
      <c r="C331" s="2">
        <v>30</v>
      </c>
      <c r="D331" s="2">
        <v>9.1</v>
      </c>
      <c r="E331" s="3">
        <v>64</v>
      </c>
      <c r="F331" s="2">
        <v>54</v>
      </c>
      <c r="G331" s="2">
        <v>1787</v>
      </c>
      <c r="I331" s="4">
        <f t="shared" si="39"/>
        <v>148.91666666666666</v>
      </c>
      <c r="J331">
        <v>330</v>
      </c>
      <c r="K331">
        <f t="shared" si="45"/>
        <v>12.833109199999999</v>
      </c>
      <c r="L331">
        <f t="shared" si="47"/>
        <v>0.36339258659455997</v>
      </c>
    </row>
    <row r="332" spans="1:12">
      <c r="A332" s="5">
        <v>6</v>
      </c>
      <c r="B332" s="2" t="s">
        <v>16</v>
      </c>
      <c r="C332" s="2">
        <v>31</v>
      </c>
      <c r="D332" s="2">
        <v>7.8</v>
      </c>
      <c r="E332" s="3">
        <f t="shared" ref="E332:E338" si="48">(-0.065*D332^2)+(3.4007*D332)+35.201</f>
        <v>57.771860000000004</v>
      </c>
      <c r="I332" s="4">
        <f t="shared" si="39"/>
        <v>0</v>
      </c>
      <c r="J332">
        <v>331</v>
      </c>
      <c r="K332">
        <f t="shared" si="45"/>
        <v>8.5848091105119995</v>
      </c>
      <c r="L332">
        <f t="shared" si="47"/>
        <v>0.24309432262054617</v>
      </c>
    </row>
    <row r="333" spans="1:12">
      <c r="A333" s="5">
        <v>6</v>
      </c>
      <c r="B333" s="2" t="s">
        <v>16</v>
      </c>
      <c r="C333" s="2">
        <v>32</v>
      </c>
      <c r="D333" s="2">
        <v>5.2</v>
      </c>
      <c r="E333" s="3">
        <f t="shared" si="48"/>
        <v>51.127040000000001</v>
      </c>
      <c r="H333" s="2" t="s">
        <v>15</v>
      </c>
      <c r="I333" s="4">
        <f t="shared" si="39"/>
        <v>0</v>
      </c>
      <c r="J333">
        <v>332</v>
      </c>
      <c r="K333">
        <f t="shared" si="45"/>
        <v>3.5097808846080008</v>
      </c>
      <c r="L333">
        <f t="shared" si="47"/>
        <v>9.9385763353267834E-2</v>
      </c>
    </row>
    <row r="334" spans="1:12">
      <c r="A334" s="5">
        <v>6</v>
      </c>
      <c r="B334" s="2" t="s">
        <v>16</v>
      </c>
      <c r="C334" s="2">
        <v>33</v>
      </c>
      <c r="D334" s="2">
        <v>7.6</v>
      </c>
      <c r="E334" s="3">
        <f t="shared" si="48"/>
        <v>57.291920000000005</v>
      </c>
      <c r="I334" s="4">
        <f t="shared" si="39"/>
        <v>0</v>
      </c>
      <c r="J334">
        <v>333</v>
      </c>
      <c r="K334">
        <f t="shared" si="45"/>
        <v>8.0953414920960007</v>
      </c>
      <c r="L334">
        <f t="shared" si="47"/>
        <v>0.22923416596338403</v>
      </c>
    </row>
    <row r="335" spans="1:12">
      <c r="A335" s="5">
        <v>6</v>
      </c>
      <c r="B335" s="2" t="s">
        <v>16</v>
      </c>
      <c r="C335" s="2">
        <v>34</v>
      </c>
      <c r="D335" s="2">
        <v>9.5</v>
      </c>
      <c r="E335" s="3">
        <f t="shared" si="48"/>
        <v>61.641399999999997</v>
      </c>
      <c r="I335" s="4">
        <f t="shared" si="39"/>
        <v>0</v>
      </c>
      <c r="J335">
        <v>334</v>
      </c>
      <c r="K335">
        <f t="shared" si="45"/>
        <v>13.459754513</v>
      </c>
      <c r="L335">
        <f t="shared" si="47"/>
        <v>0.38113717659371837</v>
      </c>
    </row>
    <row r="336" spans="1:12">
      <c r="A336" s="5">
        <v>6</v>
      </c>
      <c r="B336" s="2" t="s">
        <v>16</v>
      </c>
      <c r="C336" s="2">
        <v>35</v>
      </c>
      <c r="D336" s="2">
        <v>5.5</v>
      </c>
      <c r="E336" s="3">
        <f t="shared" si="48"/>
        <v>51.938600000000001</v>
      </c>
      <c r="I336" s="4">
        <f t="shared" ref="I336:I399" si="49">G336/12</f>
        <v>0</v>
      </c>
      <c r="J336">
        <v>335</v>
      </c>
      <c r="K336">
        <f t="shared" si="45"/>
        <v>3.9588095070000002</v>
      </c>
      <c r="L336">
        <f t="shared" si="47"/>
        <v>0.1121008170478176</v>
      </c>
    </row>
    <row r="337" spans="1:12">
      <c r="A337" s="5">
        <v>6</v>
      </c>
      <c r="B337" s="2" t="s">
        <v>16</v>
      </c>
      <c r="C337" s="2">
        <v>36</v>
      </c>
      <c r="D337" s="2">
        <v>7.8</v>
      </c>
      <c r="E337" s="3">
        <f t="shared" si="48"/>
        <v>57.771860000000004</v>
      </c>
      <c r="I337" s="4">
        <f t="shared" si="49"/>
        <v>0</v>
      </c>
      <c r="J337">
        <v>336</v>
      </c>
      <c r="K337">
        <f t="shared" si="45"/>
        <v>8.5848091105119995</v>
      </c>
      <c r="L337">
        <f t="shared" si="47"/>
        <v>0.24309432262054617</v>
      </c>
    </row>
    <row r="338" spans="1:12">
      <c r="A338" s="5">
        <v>6</v>
      </c>
      <c r="B338" s="2" t="s">
        <v>16</v>
      </c>
      <c r="C338" s="2">
        <v>37</v>
      </c>
      <c r="D338" s="2">
        <v>11.8</v>
      </c>
      <c r="E338" s="3">
        <f t="shared" si="48"/>
        <v>66.278660000000002</v>
      </c>
      <c r="I338" s="4">
        <f t="shared" si="49"/>
        <v>0</v>
      </c>
      <c r="J338">
        <v>337</v>
      </c>
      <c r="K338">
        <f t="shared" si="45"/>
        <v>22.183654671792006</v>
      </c>
      <c r="L338">
        <f t="shared" si="47"/>
        <v>0.62817011261019984</v>
      </c>
    </row>
    <row r="339" spans="1:12">
      <c r="A339" s="5">
        <v>6</v>
      </c>
      <c r="B339" s="2" t="s">
        <v>16</v>
      </c>
      <c r="C339" s="2">
        <v>38</v>
      </c>
      <c r="D339" s="2" t="s">
        <v>18</v>
      </c>
      <c r="E339" s="3">
        <v>0</v>
      </c>
      <c r="H339" s="2" t="s">
        <v>13</v>
      </c>
      <c r="I339" s="4">
        <f t="shared" si="49"/>
        <v>0</v>
      </c>
      <c r="J339">
        <v>338</v>
      </c>
      <c r="K339">
        <v>0</v>
      </c>
      <c r="L339">
        <f t="shared" si="47"/>
        <v>0</v>
      </c>
    </row>
    <row r="340" spans="1:12">
      <c r="A340" s="5">
        <v>6</v>
      </c>
      <c r="B340" s="2" t="s">
        <v>16</v>
      </c>
      <c r="C340" s="2">
        <v>39</v>
      </c>
      <c r="D340" s="2">
        <v>7.4</v>
      </c>
      <c r="E340" s="3">
        <f>(-0.065*D340^2)+(3.4007*D340)+35.201</f>
        <v>56.806780000000003</v>
      </c>
      <c r="I340" s="4">
        <f t="shared" si="49"/>
        <v>0</v>
      </c>
      <c r="J340">
        <v>339</v>
      </c>
      <c r="K340">
        <f t="shared" ref="K340:K350" si="50">0.21949+0.00238*(D340^2)*E340</f>
        <v>7.6230494692640018</v>
      </c>
      <c r="L340">
        <f t="shared" si="47"/>
        <v>0.21586036721125487</v>
      </c>
    </row>
    <row r="341" spans="1:12">
      <c r="A341" s="5">
        <v>6</v>
      </c>
      <c r="B341" s="2" t="s">
        <v>16</v>
      </c>
      <c r="C341" s="2">
        <v>40</v>
      </c>
      <c r="D341" s="2">
        <v>10.199999999999999</v>
      </c>
      <c r="E341" s="3">
        <v>55</v>
      </c>
      <c r="F341" s="2">
        <v>43</v>
      </c>
      <c r="I341" s="4">
        <f t="shared" si="49"/>
        <v>0</v>
      </c>
      <c r="J341">
        <v>340</v>
      </c>
      <c r="K341">
        <f t="shared" si="50"/>
        <v>13.838326</v>
      </c>
      <c r="L341">
        <f t="shared" si="47"/>
        <v>0.39185710967679999</v>
      </c>
    </row>
    <row r="342" spans="1:12">
      <c r="A342" s="5">
        <v>6</v>
      </c>
      <c r="B342" s="2" t="s">
        <v>16</v>
      </c>
      <c r="C342" s="2">
        <v>41</v>
      </c>
      <c r="D342" s="2">
        <v>7.1</v>
      </c>
      <c r="E342" s="3">
        <f t="shared" ref="E342:E350" si="51">(-0.065*D342^2)+(3.4007*D342)+35.201</f>
        <v>56.069320000000005</v>
      </c>
      <c r="I342" s="4">
        <f t="shared" si="49"/>
        <v>0</v>
      </c>
      <c r="J342">
        <v>341</v>
      </c>
      <c r="K342">
        <f t="shared" si="50"/>
        <v>6.9464515224560017</v>
      </c>
      <c r="L342">
        <f t="shared" si="47"/>
        <v>0.1967012784710821</v>
      </c>
    </row>
    <row r="343" spans="1:12">
      <c r="A343" s="5">
        <v>6</v>
      </c>
      <c r="B343" s="2" t="s">
        <v>16</v>
      </c>
      <c r="C343" s="2">
        <v>42</v>
      </c>
      <c r="D343" s="2">
        <v>5.7</v>
      </c>
      <c r="E343" s="3">
        <f t="shared" si="51"/>
        <v>52.473140000000001</v>
      </c>
      <c r="I343" s="4">
        <f t="shared" si="49"/>
        <v>0</v>
      </c>
      <c r="J343">
        <v>342</v>
      </c>
      <c r="K343">
        <f t="shared" si="50"/>
        <v>4.2770385182680011</v>
      </c>
      <c r="L343">
        <f t="shared" si="47"/>
        <v>0.12111204431409132</v>
      </c>
    </row>
    <row r="344" spans="1:12">
      <c r="A344" s="5">
        <v>6</v>
      </c>
      <c r="B344" s="2" t="s">
        <v>16</v>
      </c>
      <c r="C344" s="2">
        <v>43</v>
      </c>
      <c r="D344" s="2">
        <v>7.4</v>
      </c>
      <c r="E344" s="3">
        <f t="shared" si="51"/>
        <v>56.806780000000003</v>
      </c>
      <c r="I344" s="4">
        <f t="shared" si="49"/>
        <v>0</v>
      </c>
      <c r="J344">
        <v>343</v>
      </c>
      <c r="K344">
        <f t="shared" si="50"/>
        <v>7.6230494692640018</v>
      </c>
      <c r="L344">
        <f t="shared" si="47"/>
        <v>0.21586036721125487</v>
      </c>
    </row>
    <row r="345" spans="1:12">
      <c r="A345" s="5">
        <v>6</v>
      </c>
      <c r="B345" s="2" t="s">
        <v>16</v>
      </c>
      <c r="C345" s="2">
        <v>44</v>
      </c>
      <c r="D345" s="2">
        <v>8.6</v>
      </c>
      <c r="E345" s="3">
        <f t="shared" si="51"/>
        <v>59.639620000000001</v>
      </c>
      <c r="I345" s="4">
        <f t="shared" si="49"/>
        <v>0</v>
      </c>
      <c r="J345">
        <v>344</v>
      </c>
      <c r="K345">
        <f t="shared" si="50"/>
        <v>10.717542182576</v>
      </c>
      <c r="L345">
        <f t="shared" si="47"/>
        <v>0.30348649847556808</v>
      </c>
    </row>
    <row r="346" spans="1:12">
      <c r="A346" s="5">
        <v>6</v>
      </c>
      <c r="B346" s="2" t="s">
        <v>16</v>
      </c>
      <c r="C346" s="2">
        <v>45</v>
      </c>
      <c r="D346" s="2">
        <v>9.3000000000000007</v>
      </c>
      <c r="E346" s="3">
        <f t="shared" si="51"/>
        <v>61.205660000000002</v>
      </c>
      <c r="G346" s="2">
        <v>2738</v>
      </c>
      <c r="I346" s="4">
        <f t="shared" si="49"/>
        <v>228.16666666666666</v>
      </c>
      <c r="J346">
        <v>345</v>
      </c>
      <c r="K346">
        <f t="shared" si="50"/>
        <v>12.818442529492003</v>
      </c>
      <c r="L346">
        <f t="shared" si="47"/>
        <v>0.36297727341911917</v>
      </c>
    </row>
    <row r="347" spans="1:12">
      <c r="A347" s="5">
        <v>6</v>
      </c>
      <c r="B347" s="2" t="s">
        <v>16</v>
      </c>
      <c r="C347" s="2">
        <v>46</v>
      </c>
      <c r="D347" s="2">
        <v>7.7</v>
      </c>
      <c r="E347" s="3">
        <f t="shared" si="51"/>
        <v>57.532539999999997</v>
      </c>
      <c r="I347" s="4">
        <f t="shared" si="49"/>
        <v>0</v>
      </c>
      <c r="J347">
        <v>346</v>
      </c>
      <c r="K347">
        <f t="shared" si="50"/>
        <v>8.3379182259080018</v>
      </c>
      <c r="L347">
        <f t="shared" si="47"/>
        <v>0.2361031628193917</v>
      </c>
    </row>
    <row r="348" spans="1:12">
      <c r="A348" s="5">
        <v>6</v>
      </c>
      <c r="B348" s="2" t="s">
        <v>16</v>
      </c>
      <c r="C348" s="2">
        <v>47</v>
      </c>
      <c r="D348" s="2">
        <v>7</v>
      </c>
      <c r="E348" s="3">
        <f t="shared" si="51"/>
        <v>55.820900000000002</v>
      </c>
      <c r="H348" s="2" t="s">
        <v>15</v>
      </c>
      <c r="I348" s="4">
        <f t="shared" si="49"/>
        <v>0</v>
      </c>
      <c r="J348">
        <v>347</v>
      </c>
      <c r="K348">
        <f t="shared" si="50"/>
        <v>6.7293233580000003</v>
      </c>
      <c r="L348">
        <f t="shared" si="47"/>
        <v>0.19055290366381442</v>
      </c>
    </row>
    <row r="349" spans="1:12">
      <c r="A349" s="5">
        <v>6</v>
      </c>
      <c r="B349" s="2" t="s">
        <v>16</v>
      </c>
      <c r="C349" s="2">
        <v>48</v>
      </c>
      <c r="D349" s="2">
        <v>7.7</v>
      </c>
      <c r="E349" s="3">
        <f t="shared" si="51"/>
        <v>57.532539999999997</v>
      </c>
      <c r="I349" s="4">
        <f t="shared" si="49"/>
        <v>0</v>
      </c>
      <c r="J349">
        <v>348</v>
      </c>
      <c r="K349">
        <f t="shared" si="50"/>
        <v>8.3379182259080018</v>
      </c>
      <c r="L349">
        <f t="shared" si="47"/>
        <v>0.2361031628193917</v>
      </c>
    </row>
    <row r="350" spans="1:12">
      <c r="A350" s="5">
        <v>6</v>
      </c>
      <c r="B350" s="2" t="s">
        <v>16</v>
      </c>
      <c r="C350" s="2">
        <v>49</v>
      </c>
      <c r="D350" s="2">
        <v>9.6</v>
      </c>
      <c r="E350" s="3">
        <f t="shared" si="51"/>
        <v>61.857320000000001</v>
      </c>
      <c r="I350" s="4">
        <f t="shared" si="49"/>
        <v>0</v>
      </c>
      <c r="J350">
        <v>349</v>
      </c>
      <c r="K350">
        <f t="shared" si="50"/>
        <v>13.787324054656001</v>
      </c>
      <c r="L350">
        <f t="shared" si="47"/>
        <v>0.39041289779088301</v>
      </c>
    </row>
    <row r="351" spans="1:12">
      <c r="A351" s="5">
        <v>6</v>
      </c>
      <c r="B351" s="2" t="s">
        <v>16</v>
      </c>
      <c r="C351" s="2">
        <v>50</v>
      </c>
      <c r="D351" s="2" t="s">
        <v>18</v>
      </c>
      <c r="E351" s="3">
        <v>0</v>
      </c>
      <c r="H351" s="2" t="s">
        <v>13</v>
      </c>
      <c r="I351" s="4">
        <f t="shared" si="49"/>
        <v>0</v>
      </c>
      <c r="J351">
        <v>350</v>
      </c>
      <c r="K351">
        <v>0</v>
      </c>
      <c r="L351">
        <f t="shared" si="47"/>
        <v>0</v>
      </c>
    </row>
    <row r="352" spans="1:12">
      <c r="A352" s="5">
        <v>6</v>
      </c>
      <c r="B352" s="2" t="s">
        <v>16</v>
      </c>
      <c r="C352" s="2">
        <v>51</v>
      </c>
      <c r="D352" s="2">
        <v>5.4</v>
      </c>
      <c r="E352" s="3">
        <f t="shared" ref="E352:E360" si="52">(-0.065*D352^2)+(3.4007*D352)+35.201</f>
        <v>51.669380000000004</v>
      </c>
      <c r="I352" s="4">
        <f t="shared" si="49"/>
        <v>0</v>
      </c>
      <c r="J352">
        <v>351</v>
      </c>
      <c r="K352">
        <f t="shared" ref="K352:K372" si="53">0.21949+0.00238*(D352^2)*E352</f>
        <v>3.8053863075040009</v>
      </c>
      <c r="L352">
        <f t="shared" si="47"/>
        <v>0.1077563629923293</v>
      </c>
    </row>
    <row r="353" spans="1:12">
      <c r="A353" s="5">
        <v>6</v>
      </c>
      <c r="B353" s="2" t="s">
        <v>16</v>
      </c>
      <c r="C353" s="2">
        <v>52</v>
      </c>
      <c r="D353" s="2">
        <v>11.8</v>
      </c>
      <c r="E353" s="3">
        <f t="shared" si="52"/>
        <v>66.278660000000002</v>
      </c>
      <c r="I353" s="4">
        <f t="shared" si="49"/>
        <v>0</v>
      </c>
      <c r="J353">
        <v>352</v>
      </c>
      <c r="K353">
        <f t="shared" si="53"/>
        <v>22.183654671792006</v>
      </c>
      <c r="L353">
        <f t="shared" si="47"/>
        <v>0.62817011261019984</v>
      </c>
    </row>
    <row r="354" spans="1:12">
      <c r="A354" s="5">
        <v>6</v>
      </c>
      <c r="B354" s="2" t="s">
        <v>16</v>
      </c>
      <c r="C354" s="2">
        <v>53</v>
      </c>
      <c r="D354" s="2">
        <v>7.7</v>
      </c>
      <c r="E354" s="3">
        <f t="shared" si="52"/>
        <v>57.532539999999997</v>
      </c>
      <c r="I354" s="4">
        <f t="shared" si="49"/>
        <v>0</v>
      </c>
      <c r="J354">
        <v>353</v>
      </c>
      <c r="K354">
        <f t="shared" si="53"/>
        <v>8.3379182259080018</v>
      </c>
      <c r="L354">
        <f t="shared" si="47"/>
        <v>0.2361031628193917</v>
      </c>
    </row>
    <row r="355" spans="1:12">
      <c r="A355" s="5">
        <v>6</v>
      </c>
      <c r="B355" s="2" t="s">
        <v>16</v>
      </c>
      <c r="C355" s="2">
        <v>54</v>
      </c>
      <c r="D355" s="2">
        <v>9.9</v>
      </c>
      <c r="E355" s="3">
        <f t="shared" si="52"/>
        <v>62.497280000000003</v>
      </c>
      <c r="I355" s="4">
        <f t="shared" si="49"/>
        <v>0</v>
      </c>
      <c r="J355">
        <v>354</v>
      </c>
      <c r="K355">
        <f t="shared" si="53"/>
        <v>14.797843022464003</v>
      </c>
      <c r="L355">
        <f t="shared" si="47"/>
        <v>0.41902756129850866</v>
      </c>
    </row>
    <row r="356" spans="1:12">
      <c r="A356" s="5">
        <v>6</v>
      </c>
      <c r="B356" s="2" t="s">
        <v>16</v>
      </c>
      <c r="C356" s="2">
        <v>55</v>
      </c>
      <c r="D356" s="2">
        <v>8.6999999999999993</v>
      </c>
      <c r="E356" s="3">
        <f t="shared" si="52"/>
        <v>59.867239999999995</v>
      </c>
      <c r="I356" s="4">
        <f t="shared" si="49"/>
        <v>0</v>
      </c>
      <c r="J356">
        <v>355</v>
      </c>
      <c r="K356">
        <f t="shared" si="53"/>
        <v>11.004106321527997</v>
      </c>
      <c r="L356">
        <f t="shared" si="47"/>
        <v>0.311601077885444</v>
      </c>
    </row>
    <row r="357" spans="1:12">
      <c r="A357" s="5">
        <v>6</v>
      </c>
      <c r="B357" s="2" t="s">
        <v>16</v>
      </c>
      <c r="C357" s="2">
        <v>56</v>
      </c>
      <c r="D357" s="2">
        <v>6.7</v>
      </c>
      <c r="E357" s="3">
        <f t="shared" si="52"/>
        <v>55.067840000000004</v>
      </c>
      <c r="I357" s="4">
        <f t="shared" si="49"/>
        <v>0</v>
      </c>
      <c r="J357">
        <v>356</v>
      </c>
      <c r="K357">
        <f t="shared" si="53"/>
        <v>6.1028389034880011</v>
      </c>
      <c r="L357">
        <f t="shared" si="47"/>
        <v>0.17281286866228904</v>
      </c>
    </row>
    <row r="358" spans="1:12">
      <c r="A358" s="5">
        <v>6</v>
      </c>
      <c r="B358" s="2" t="s">
        <v>16</v>
      </c>
      <c r="C358" s="2">
        <v>57</v>
      </c>
      <c r="D358" s="2">
        <v>9.4</v>
      </c>
      <c r="E358" s="3">
        <f t="shared" si="52"/>
        <v>61.42418</v>
      </c>
      <c r="I358" s="4">
        <f t="shared" si="49"/>
        <v>0</v>
      </c>
      <c r="J358">
        <v>357</v>
      </c>
      <c r="K358">
        <f t="shared" si="53"/>
        <v>13.136798496624003</v>
      </c>
      <c r="L358">
        <f t="shared" si="47"/>
        <v>0.37199209566920255</v>
      </c>
    </row>
    <row r="359" spans="1:12">
      <c r="A359" s="5">
        <v>6</v>
      </c>
      <c r="B359" s="2" t="s">
        <v>16</v>
      </c>
      <c r="C359" s="2">
        <v>58</v>
      </c>
      <c r="D359" s="2">
        <v>9.6999999999999993</v>
      </c>
      <c r="E359" s="3">
        <f t="shared" si="52"/>
        <v>62.071939999999998</v>
      </c>
      <c r="I359" s="4">
        <f t="shared" si="49"/>
        <v>0</v>
      </c>
      <c r="J359">
        <v>358</v>
      </c>
      <c r="K359">
        <f t="shared" si="53"/>
        <v>14.119520226348</v>
      </c>
      <c r="L359">
        <f t="shared" si="47"/>
        <v>0.39981963034545104</v>
      </c>
    </row>
    <row r="360" spans="1:12">
      <c r="A360" s="5">
        <v>6</v>
      </c>
      <c r="B360" s="2" t="s">
        <v>16</v>
      </c>
      <c r="C360" s="2">
        <v>59</v>
      </c>
      <c r="D360" s="2">
        <v>7.5</v>
      </c>
      <c r="E360" s="3">
        <f t="shared" si="52"/>
        <v>57.05</v>
      </c>
      <c r="I360" s="4">
        <f t="shared" si="49"/>
        <v>0</v>
      </c>
      <c r="J360">
        <v>359</v>
      </c>
      <c r="K360">
        <f t="shared" si="53"/>
        <v>7.8570587500000011</v>
      </c>
      <c r="L360">
        <f t="shared" si="47"/>
        <v>0.22248676121200003</v>
      </c>
    </row>
    <row r="361" spans="1:12">
      <c r="A361" s="5">
        <v>6</v>
      </c>
      <c r="B361" s="2" t="s">
        <v>16</v>
      </c>
      <c r="C361" s="2">
        <v>60</v>
      </c>
      <c r="D361" s="2">
        <v>9.4</v>
      </c>
      <c r="E361" s="3">
        <v>55</v>
      </c>
      <c r="F361" s="2">
        <v>42</v>
      </c>
      <c r="G361" s="2">
        <v>3761</v>
      </c>
      <c r="H361" s="2" t="s">
        <v>15</v>
      </c>
      <c r="I361" s="4">
        <f t="shared" si="49"/>
        <v>313.41666666666669</v>
      </c>
      <c r="J361">
        <v>360</v>
      </c>
      <c r="K361">
        <f t="shared" si="53"/>
        <v>11.785814000000002</v>
      </c>
      <c r="L361">
        <f t="shared" si="47"/>
        <v>0.33373653787520008</v>
      </c>
    </row>
    <row r="362" spans="1:12">
      <c r="A362" s="5">
        <v>7</v>
      </c>
      <c r="B362" s="2" t="s">
        <v>19</v>
      </c>
      <c r="C362" s="2">
        <v>1</v>
      </c>
      <c r="D362" s="7">
        <v>8.1999999999999993</v>
      </c>
      <c r="E362" s="3">
        <f t="shared" ref="E362:E370" si="54">(-0.065*D362^2)+(3.4007*D362)+35.201</f>
        <v>58.716139999999996</v>
      </c>
      <c r="I362" s="4">
        <f t="shared" si="49"/>
        <v>0</v>
      </c>
      <c r="J362">
        <v>361</v>
      </c>
      <c r="K362">
        <f t="shared" si="53"/>
        <v>9.6159043435680012</v>
      </c>
      <c r="L362">
        <f t="shared" si="47"/>
        <v>0.27229164011594637</v>
      </c>
    </row>
    <row r="363" spans="1:12">
      <c r="A363" s="5">
        <v>7</v>
      </c>
      <c r="B363" s="2" t="s">
        <v>19</v>
      </c>
      <c r="C363" s="2">
        <v>2</v>
      </c>
      <c r="D363" s="2">
        <v>9.8000000000000007</v>
      </c>
      <c r="E363" s="3">
        <f t="shared" si="54"/>
        <v>62.285260000000001</v>
      </c>
      <c r="I363" s="4">
        <f t="shared" si="49"/>
        <v>0</v>
      </c>
      <c r="J363">
        <v>362</v>
      </c>
      <c r="K363">
        <f t="shared" si="53"/>
        <v>14.456355761552004</v>
      </c>
      <c r="L363">
        <f t="shared" si="47"/>
        <v>0.40935773482871579</v>
      </c>
    </row>
    <row r="364" spans="1:12">
      <c r="A364" s="5">
        <v>7</v>
      </c>
      <c r="B364" s="2" t="s">
        <v>19</v>
      </c>
      <c r="C364" s="2">
        <v>3</v>
      </c>
      <c r="D364" s="2">
        <v>5.8</v>
      </c>
      <c r="E364" s="3">
        <f t="shared" si="54"/>
        <v>52.738460000000003</v>
      </c>
      <c r="H364" s="2" t="s">
        <v>13</v>
      </c>
      <c r="I364" s="4">
        <f t="shared" si="49"/>
        <v>0</v>
      </c>
      <c r="J364">
        <v>363</v>
      </c>
      <c r="K364">
        <f t="shared" si="53"/>
        <v>4.4418998706720005</v>
      </c>
      <c r="L364">
        <f t="shared" si="47"/>
        <v>0.1257803902578449</v>
      </c>
    </row>
    <row r="365" spans="1:12">
      <c r="A365" s="5">
        <v>7</v>
      </c>
      <c r="B365" s="2" t="s">
        <v>19</v>
      </c>
      <c r="C365" s="2">
        <v>4</v>
      </c>
      <c r="D365" s="2">
        <v>7.3</v>
      </c>
      <c r="E365" s="3">
        <f t="shared" si="54"/>
        <v>56.562259999999995</v>
      </c>
      <c r="I365" s="4">
        <f t="shared" si="49"/>
        <v>0</v>
      </c>
      <c r="J365">
        <v>364</v>
      </c>
      <c r="K365">
        <f t="shared" si="53"/>
        <v>7.3932927482519997</v>
      </c>
      <c r="L365">
        <f t="shared" si="47"/>
        <v>0.20935439209370221</v>
      </c>
    </row>
    <row r="366" spans="1:12">
      <c r="A366" s="5">
        <v>7</v>
      </c>
      <c r="B366" s="2" t="s">
        <v>19</v>
      </c>
      <c r="C366" s="2">
        <v>5</v>
      </c>
      <c r="D366" s="2">
        <v>10.199999999999999</v>
      </c>
      <c r="E366" s="3">
        <f t="shared" si="54"/>
        <v>63.125540000000001</v>
      </c>
      <c r="I366" s="4">
        <f t="shared" si="49"/>
        <v>0</v>
      </c>
      <c r="J366">
        <v>365</v>
      </c>
      <c r="K366">
        <f t="shared" si="53"/>
        <v>15.850333212208001</v>
      </c>
      <c r="L366">
        <f t="shared" si="47"/>
        <v>0.44883071550345155</v>
      </c>
    </row>
    <row r="367" spans="1:12">
      <c r="A367" s="5">
        <v>7</v>
      </c>
      <c r="B367" s="2" t="s">
        <v>19</v>
      </c>
      <c r="C367" s="2">
        <v>6</v>
      </c>
      <c r="D367" s="2">
        <v>7.7</v>
      </c>
      <c r="E367" s="3">
        <f t="shared" si="54"/>
        <v>57.532539999999997</v>
      </c>
      <c r="I367" s="4">
        <f t="shared" si="49"/>
        <v>0</v>
      </c>
      <c r="J367">
        <v>366</v>
      </c>
      <c r="K367">
        <f t="shared" si="53"/>
        <v>8.3379182259080018</v>
      </c>
      <c r="L367">
        <f t="shared" si="47"/>
        <v>0.2361031628193917</v>
      </c>
    </row>
    <row r="368" spans="1:12">
      <c r="A368" s="5">
        <v>7</v>
      </c>
      <c r="B368" s="2" t="s">
        <v>19</v>
      </c>
      <c r="C368" s="2">
        <v>7</v>
      </c>
      <c r="D368" s="2">
        <v>10.5</v>
      </c>
      <c r="E368" s="3">
        <f t="shared" si="54"/>
        <v>63.742099999999994</v>
      </c>
      <c r="I368" s="4">
        <f t="shared" si="49"/>
        <v>0</v>
      </c>
      <c r="J368">
        <v>367</v>
      </c>
      <c r="K368">
        <f t="shared" si="53"/>
        <v>16.945098329500002</v>
      </c>
      <c r="L368">
        <f t="shared" si="47"/>
        <v>0.47983096037678563</v>
      </c>
    </row>
    <row r="369" spans="1:12">
      <c r="A369" s="5">
        <v>7</v>
      </c>
      <c r="B369" s="2" t="s">
        <v>19</v>
      </c>
      <c r="C369" s="2">
        <v>8</v>
      </c>
      <c r="D369" s="2">
        <v>8</v>
      </c>
      <c r="E369" s="3">
        <f t="shared" si="54"/>
        <v>58.246600000000001</v>
      </c>
      <c r="H369" s="2" t="s">
        <v>13</v>
      </c>
      <c r="I369" s="4">
        <f t="shared" si="49"/>
        <v>0</v>
      </c>
      <c r="J369">
        <v>368</v>
      </c>
      <c r="K369">
        <f t="shared" si="53"/>
        <v>9.0916121120000017</v>
      </c>
      <c r="L369">
        <f t="shared" si="47"/>
        <v>0.25744536185308164</v>
      </c>
    </row>
    <row r="370" spans="1:12">
      <c r="A370" s="5">
        <v>7</v>
      </c>
      <c r="B370" s="2" t="s">
        <v>19</v>
      </c>
      <c r="C370" s="2">
        <v>9</v>
      </c>
      <c r="D370" s="2">
        <v>8.6</v>
      </c>
      <c r="E370" s="3">
        <f t="shared" si="54"/>
        <v>59.639620000000001</v>
      </c>
      <c r="I370" s="4">
        <f t="shared" si="49"/>
        <v>0</v>
      </c>
      <c r="J370">
        <v>369</v>
      </c>
      <c r="K370">
        <f t="shared" si="53"/>
        <v>10.717542182576</v>
      </c>
      <c r="L370">
        <f t="shared" si="47"/>
        <v>0.30348649847556808</v>
      </c>
    </row>
    <row r="371" spans="1:12">
      <c r="A371" s="5">
        <v>7</v>
      </c>
      <c r="B371" s="2" t="s">
        <v>19</v>
      </c>
      <c r="C371" s="2">
        <v>10</v>
      </c>
      <c r="D371" s="2">
        <v>8.1999999999999993</v>
      </c>
      <c r="E371" s="3">
        <v>58</v>
      </c>
      <c r="F371" s="2">
        <v>47</v>
      </c>
      <c r="I371" s="4">
        <f t="shared" si="49"/>
        <v>0</v>
      </c>
      <c r="J371">
        <v>370</v>
      </c>
      <c r="K371">
        <f t="shared" si="53"/>
        <v>9.5012996000000012</v>
      </c>
      <c r="L371">
        <f t="shared" si="47"/>
        <v>0.26904640051328005</v>
      </c>
    </row>
    <row r="372" spans="1:12">
      <c r="A372" s="5">
        <v>7</v>
      </c>
      <c r="B372" s="2" t="s">
        <v>19</v>
      </c>
      <c r="C372" s="2">
        <v>11</v>
      </c>
      <c r="D372" s="2">
        <v>7.6</v>
      </c>
      <c r="E372" s="3">
        <f>(-0.065*D372^2)+(3.4007*D372)+35.201</f>
        <v>57.291920000000005</v>
      </c>
      <c r="I372" s="4">
        <f t="shared" si="49"/>
        <v>0</v>
      </c>
      <c r="J372">
        <v>371</v>
      </c>
      <c r="K372">
        <f t="shared" si="53"/>
        <v>8.0953414920960007</v>
      </c>
      <c r="L372">
        <f t="shared" si="47"/>
        <v>0.22923416596338403</v>
      </c>
    </row>
    <row r="373" spans="1:12">
      <c r="A373" s="5">
        <v>7</v>
      </c>
      <c r="B373" s="2" t="s">
        <v>19</v>
      </c>
      <c r="C373" s="2">
        <v>12</v>
      </c>
      <c r="D373" s="2" t="s">
        <v>17</v>
      </c>
      <c r="E373" s="3">
        <v>0</v>
      </c>
      <c r="H373" s="2" t="s">
        <v>13</v>
      </c>
      <c r="I373" s="4">
        <f t="shared" si="49"/>
        <v>0</v>
      </c>
      <c r="J373">
        <v>372</v>
      </c>
      <c r="K373">
        <v>0</v>
      </c>
      <c r="L373">
        <f t="shared" si="47"/>
        <v>0</v>
      </c>
    </row>
    <row r="374" spans="1:12">
      <c r="A374" s="5">
        <v>7</v>
      </c>
      <c r="B374" s="2" t="s">
        <v>19</v>
      </c>
      <c r="C374" s="2">
        <v>13</v>
      </c>
      <c r="D374" s="2">
        <v>11.5</v>
      </c>
      <c r="E374" s="3">
        <f t="shared" ref="E374:E380" si="55">(-0.065*D374^2)+(3.4007*D374)+35.201</f>
        <v>65.712800000000001</v>
      </c>
      <c r="I374" s="4">
        <f t="shared" si="49"/>
        <v>0</v>
      </c>
      <c r="J374">
        <v>373</v>
      </c>
      <c r="K374">
        <f t="shared" ref="K374:K389" si="56">0.21949+0.00238*(D374^2)*E374</f>
        <v>20.902922364000002</v>
      </c>
      <c r="L374">
        <f t="shared" si="47"/>
        <v>0.5919038719969153</v>
      </c>
    </row>
    <row r="375" spans="1:12">
      <c r="A375" s="5">
        <v>7</v>
      </c>
      <c r="B375" s="2" t="s">
        <v>19</v>
      </c>
      <c r="C375" s="2">
        <v>14</v>
      </c>
      <c r="D375" s="2">
        <v>9.8000000000000007</v>
      </c>
      <c r="E375" s="3">
        <f t="shared" si="55"/>
        <v>62.285260000000001</v>
      </c>
      <c r="I375" s="4">
        <f t="shared" si="49"/>
        <v>0</v>
      </c>
      <c r="J375">
        <v>374</v>
      </c>
      <c r="K375">
        <f t="shared" si="56"/>
        <v>14.456355761552004</v>
      </c>
      <c r="L375">
        <f t="shared" si="47"/>
        <v>0.40935773482871579</v>
      </c>
    </row>
    <row r="376" spans="1:12">
      <c r="A376" s="5">
        <v>7</v>
      </c>
      <c r="B376" s="2" t="s">
        <v>19</v>
      </c>
      <c r="C376" s="2">
        <v>15</v>
      </c>
      <c r="D376" s="2">
        <v>5.7</v>
      </c>
      <c r="E376" s="3">
        <f t="shared" si="55"/>
        <v>52.473140000000001</v>
      </c>
      <c r="G376" s="2">
        <v>1099</v>
      </c>
      <c r="I376" s="4">
        <f t="shared" si="49"/>
        <v>91.583333333333329</v>
      </c>
      <c r="J376">
        <v>375</v>
      </c>
      <c r="K376">
        <f t="shared" si="56"/>
        <v>4.2770385182680011</v>
      </c>
      <c r="L376">
        <f t="shared" si="47"/>
        <v>0.12111204431409132</v>
      </c>
    </row>
    <row r="377" spans="1:12">
      <c r="A377" s="5">
        <v>7</v>
      </c>
      <c r="B377" s="2" t="s">
        <v>19</v>
      </c>
      <c r="C377" s="2">
        <v>16</v>
      </c>
      <c r="D377" s="2">
        <v>10.6</v>
      </c>
      <c r="E377" s="3">
        <f t="shared" si="55"/>
        <v>63.94502</v>
      </c>
      <c r="I377" s="4">
        <f t="shared" si="49"/>
        <v>0</v>
      </c>
      <c r="J377">
        <v>376</v>
      </c>
      <c r="K377">
        <f t="shared" si="56"/>
        <v>17.319462624336001</v>
      </c>
      <c r="L377">
        <f t="shared" si="47"/>
        <v>0.49043175924079768</v>
      </c>
    </row>
    <row r="378" spans="1:12">
      <c r="A378" s="5">
        <v>7</v>
      </c>
      <c r="B378" s="2" t="s">
        <v>19</v>
      </c>
      <c r="C378" s="2">
        <v>17</v>
      </c>
      <c r="D378" s="2">
        <v>7.8</v>
      </c>
      <c r="E378" s="3">
        <f t="shared" si="55"/>
        <v>57.771860000000004</v>
      </c>
      <c r="I378" s="4">
        <f t="shared" si="49"/>
        <v>0</v>
      </c>
      <c r="J378">
        <v>377</v>
      </c>
      <c r="K378">
        <f t="shared" si="56"/>
        <v>8.5848091105119995</v>
      </c>
      <c r="L378">
        <f t="shared" si="47"/>
        <v>0.24309432262054617</v>
      </c>
    </row>
    <row r="379" spans="1:12">
      <c r="A379" s="5">
        <v>7</v>
      </c>
      <c r="B379" s="2" t="s">
        <v>19</v>
      </c>
      <c r="C379" s="2">
        <v>18</v>
      </c>
      <c r="D379" s="2">
        <v>9.6</v>
      </c>
      <c r="E379" s="3">
        <f t="shared" si="55"/>
        <v>61.857320000000001</v>
      </c>
      <c r="I379" s="4">
        <f t="shared" si="49"/>
        <v>0</v>
      </c>
      <c r="J379">
        <v>378</v>
      </c>
      <c r="K379">
        <f t="shared" si="56"/>
        <v>13.787324054656001</v>
      </c>
      <c r="L379">
        <f t="shared" si="47"/>
        <v>0.39041289779088301</v>
      </c>
    </row>
    <row r="380" spans="1:12">
      <c r="A380" s="5">
        <v>7</v>
      </c>
      <c r="B380" s="2" t="s">
        <v>19</v>
      </c>
      <c r="C380" s="2">
        <v>19</v>
      </c>
      <c r="D380" s="2">
        <v>8.6</v>
      </c>
      <c r="E380" s="3">
        <f t="shared" si="55"/>
        <v>59.639620000000001</v>
      </c>
      <c r="I380" s="4">
        <f t="shared" si="49"/>
        <v>0</v>
      </c>
      <c r="J380">
        <v>379</v>
      </c>
      <c r="K380">
        <f t="shared" si="56"/>
        <v>10.717542182576</v>
      </c>
      <c r="L380">
        <f t="shared" si="47"/>
        <v>0.30348649847556808</v>
      </c>
    </row>
    <row r="381" spans="1:12">
      <c r="A381" s="5">
        <v>7</v>
      </c>
      <c r="B381" s="2" t="s">
        <v>19</v>
      </c>
      <c r="C381" s="2">
        <v>20</v>
      </c>
      <c r="D381" s="2">
        <v>7.4</v>
      </c>
      <c r="E381" s="3">
        <v>52</v>
      </c>
      <c r="F381" s="2">
        <v>43</v>
      </c>
      <c r="H381" s="2" t="s">
        <v>15</v>
      </c>
      <c r="I381" s="4">
        <f t="shared" si="49"/>
        <v>0</v>
      </c>
      <c r="J381">
        <v>380</v>
      </c>
      <c r="K381">
        <f t="shared" si="56"/>
        <v>6.9965876000000016</v>
      </c>
      <c r="L381">
        <f t="shared" si="47"/>
        <v>0.19812097175168003</v>
      </c>
    </row>
    <row r="382" spans="1:12">
      <c r="A382" s="5">
        <v>7</v>
      </c>
      <c r="B382" s="2" t="s">
        <v>19</v>
      </c>
      <c r="C382" s="2">
        <v>21</v>
      </c>
      <c r="D382" s="2">
        <v>10.3</v>
      </c>
      <c r="E382" s="3">
        <f t="shared" ref="E382:E389" si="57">(-0.065*D382^2)+(3.4007*D382)+35.201</f>
        <v>63.332360000000001</v>
      </c>
      <c r="I382" s="4">
        <f t="shared" si="49"/>
        <v>0</v>
      </c>
      <c r="J382">
        <v>381</v>
      </c>
      <c r="K382">
        <f t="shared" si="56"/>
        <v>16.210543572312005</v>
      </c>
      <c r="L382">
        <f t="shared" si="47"/>
        <v>0.4590307202284446</v>
      </c>
    </row>
    <row r="383" spans="1:12">
      <c r="A383" s="5">
        <v>7</v>
      </c>
      <c r="B383" s="2" t="s">
        <v>19</v>
      </c>
      <c r="C383" s="2">
        <v>22</v>
      </c>
      <c r="D383" s="2">
        <v>8.4</v>
      </c>
      <c r="E383" s="3">
        <f t="shared" si="57"/>
        <v>59.180480000000003</v>
      </c>
      <c r="I383" s="4">
        <f t="shared" si="49"/>
        <v>0</v>
      </c>
      <c r="J383">
        <v>382</v>
      </c>
      <c r="K383">
        <f t="shared" si="56"/>
        <v>10.157833711744003</v>
      </c>
      <c r="L383">
        <f t="shared" si="47"/>
        <v>0.28763734564871257</v>
      </c>
    </row>
    <row r="384" spans="1:12">
      <c r="A384" s="5">
        <v>7</v>
      </c>
      <c r="B384" s="2" t="s">
        <v>19</v>
      </c>
      <c r="C384" s="2">
        <v>23</v>
      </c>
      <c r="D384" s="2">
        <v>8.8000000000000007</v>
      </c>
      <c r="E384" s="3">
        <f t="shared" si="57"/>
        <v>60.093560000000004</v>
      </c>
      <c r="I384" s="4">
        <f t="shared" si="49"/>
        <v>0</v>
      </c>
      <c r="J384">
        <v>383</v>
      </c>
      <c r="K384">
        <f t="shared" si="56"/>
        <v>11.295165781632003</v>
      </c>
      <c r="L384">
        <f t="shared" si="47"/>
        <v>0.31984295040531707</v>
      </c>
    </row>
    <row r="385" spans="1:12">
      <c r="A385" s="5">
        <v>7</v>
      </c>
      <c r="B385" s="2" t="s">
        <v>19</v>
      </c>
      <c r="C385" s="2">
        <v>24</v>
      </c>
      <c r="D385" s="2">
        <v>8.9</v>
      </c>
      <c r="E385" s="3">
        <f t="shared" si="57"/>
        <v>60.318579999999997</v>
      </c>
      <c r="I385" s="4">
        <f t="shared" si="49"/>
        <v>0</v>
      </c>
      <c r="J385">
        <v>384</v>
      </c>
      <c r="K385">
        <f t="shared" si="56"/>
        <v>11.590736637884003</v>
      </c>
      <c r="L385">
        <f t="shared" si="47"/>
        <v>0.32821257122763375</v>
      </c>
    </row>
    <row r="386" spans="1:12">
      <c r="A386" s="5">
        <v>7</v>
      </c>
      <c r="B386" s="2" t="s">
        <v>19</v>
      </c>
      <c r="C386" s="2">
        <v>25</v>
      </c>
      <c r="D386" s="2">
        <v>8.8000000000000007</v>
      </c>
      <c r="E386" s="3">
        <f t="shared" si="57"/>
        <v>60.093560000000004</v>
      </c>
      <c r="I386" s="4">
        <f t="shared" si="49"/>
        <v>0</v>
      </c>
      <c r="J386">
        <v>385</v>
      </c>
      <c r="K386">
        <f t="shared" si="56"/>
        <v>11.295165781632003</v>
      </c>
      <c r="L386">
        <f t="shared" ref="L386:L449" si="58">K386*0.0283168</f>
        <v>0.31984295040531707</v>
      </c>
    </row>
    <row r="387" spans="1:12">
      <c r="A387" s="5">
        <v>7</v>
      </c>
      <c r="B387" s="2" t="s">
        <v>19</v>
      </c>
      <c r="C387" s="2">
        <v>26</v>
      </c>
      <c r="D387" s="2">
        <v>10.6</v>
      </c>
      <c r="E387" s="3">
        <f t="shared" si="57"/>
        <v>63.94502</v>
      </c>
      <c r="I387" s="4">
        <f t="shared" si="49"/>
        <v>0</v>
      </c>
      <c r="J387">
        <v>386</v>
      </c>
      <c r="K387">
        <f t="shared" si="56"/>
        <v>17.319462624336001</v>
      </c>
      <c r="L387">
        <f t="shared" si="58"/>
        <v>0.49043175924079768</v>
      </c>
    </row>
    <row r="388" spans="1:12">
      <c r="A388" s="5">
        <v>7</v>
      </c>
      <c r="B388" s="2" t="s">
        <v>19</v>
      </c>
      <c r="C388" s="2">
        <v>27</v>
      </c>
      <c r="D388" s="2">
        <v>9.9</v>
      </c>
      <c r="E388" s="3">
        <f t="shared" si="57"/>
        <v>62.497280000000003</v>
      </c>
      <c r="I388" s="4">
        <f t="shared" si="49"/>
        <v>0</v>
      </c>
      <c r="J388">
        <v>387</v>
      </c>
      <c r="K388">
        <f t="shared" si="56"/>
        <v>14.797843022464003</v>
      </c>
      <c r="L388">
        <f t="shared" si="58"/>
        <v>0.41902756129850866</v>
      </c>
    </row>
    <row r="389" spans="1:12">
      <c r="A389" s="5">
        <v>7</v>
      </c>
      <c r="B389" s="2" t="s">
        <v>19</v>
      </c>
      <c r="C389" s="2">
        <v>28</v>
      </c>
      <c r="D389" s="2">
        <v>9.8000000000000007</v>
      </c>
      <c r="E389" s="3">
        <f t="shared" si="57"/>
        <v>62.285260000000001</v>
      </c>
      <c r="I389" s="4">
        <f t="shared" si="49"/>
        <v>0</v>
      </c>
      <c r="J389">
        <v>388</v>
      </c>
      <c r="K389">
        <f t="shared" si="56"/>
        <v>14.456355761552004</v>
      </c>
      <c r="L389">
        <f t="shared" si="58"/>
        <v>0.40935773482871579</v>
      </c>
    </row>
    <row r="390" spans="1:12">
      <c r="A390" s="5">
        <v>7</v>
      </c>
      <c r="B390" s="2" t="s">
        <v>19</v>
      </c>
      <c r="C390" s="2">
        <v>29</v>
      </c>
      <c r="D390" s="2" t="s">
        <v>17</v>
      </c>
      <c r="E390" s="3">
        <v>0</v>
      </c>
      <c r="H390" s="2" t="s">
        <v>13</v>
      </c>
      <c r="I390" s="4">
        <f t="shared" si="49"/>
        <v>0</v>
      </c>
      <c r="J390">
        <v>389</v>
      </c>
      <c r="K390">
        <v>0</v>
      </c>
      <c r="L390">
        <f t="shared" si="58"/>
        <v>0</v>
      </c>
    </row>
    <row r="391" spans="1:12">
      <c r="A391" s="5">
        <v>7</v>
      </c>
      <c r="B391" s="2" t="s">
        <v>19</v>
      </c>
      <c r="C391" s="2">
        <v>30</v>
      </c>
      <c r="D391" s="2">
        <v>10.6</v>
      </c>
      <c r="E391" s="3">
        <v>59</v>
      </c>
      <c r="F391" s="2">
        <v>45</v>
      </c>
      <c r="G391" s="2">
        <v>2074</v>
      </c>
      <c r="I391" s="4">
        <f t="shared" si="49"/>
        <v>172.83333333333334</v>
      </c>
      <c r="J391">
        <v>390</v>
      </c>
      <c r="K391">
        <f t="shared" ref="K391:K399" si="59">0.21949+0.00238*(D391^2)*E391</f>
        <v>15.9970812</v>
      </c>
      <c r="L391">
        <f t="shared" si="58"/>
        <v>0.45298614892416</v>
      </c>
    </row>
    <row r="392" spans="1:12">
      <c r="A392" s="5">
        <v>7</v>
      </c>
      <c r="B392" s="2" t="s">
        <v>19</v>
      </c>
      <c r="C392" s="2">
        <v>31</v>
      </c>
      <c r="D392" s="2">
        <v>5.5</v>
      </c>
      <c r="E392" s="3">
        <f t="shared" ref="E392:E399" si="60">(-0.065*D392^2)+(3.4007*D392)+35.201</f>
        <v>51.938600000000001</v>
      </c>
      <c r="H392" s="2" t="s">
        <v>15</v>
      </c>
      <c r="I392" s="4">
        <f t="shared" si="49"/>
        <v>0</v>
      </c>
      <c r="J392">
        <v>391</v>
      </c>
      <c r="K392">
        <f t="shared" si="59"/>
        <v>3.9588095070000002</v>
      </c>
      <c r="L392">
        <f t="shared" si="58"/>
        <v>0.1121008170478176</v>
      </c>
    </row>
    <row r="393" spans="1:12">
      <c r="A393" s="5">
        <v>7</v>
      </c>
      <c r="B393" s="2" t="s">
        <v>19</v>
      </c>
      <c r="C393" s="2">
        <v>32</v>
      </c>
      <c r="D393" s="2">
        <v>9.1</v>
      </c>
      <c r="E393" s="3">
        <f t="shared" si="60"/>
        <v>60.764719999999997</v>
      </c>
      <c r="I393" s="4">
        <f t="shared" si="49"/>
        <v>0</v>
      </c>
      <c r="J393">
        <v>392</v>
      </c>
      <c r="K393">
        <f t="shared" si="59"/>
        <v>12.195474982415998</v>
      </c>
      <c r="L393">
        <f t="shared" si="58"/>
        <v>0.34533682598207732</v>
      </c>
    </row>
    <row r="394" spans="1:12">
      <c r="A394" s="5">
        <v>7</v>
      </c>
      <c r="B394" s="2" t="s">
        <v>19</v>
      </c>
      <c r="C394" s="2">
        <v>33</v>
      </c>
      <c r="D394" s="2">
        <v>5.9</v>
      </c>
      <c r="E394" s="3">
        <f t="shared" si="60"/>
        <v>53.002480000000006</v>
      </c>
      <c r="I394" s="4">
        <f t="shared" si="49"/>
        <v>0</v>
      </c>
      <c r="J394">
        <v>393</v>
      </c>
      <c r="K394">
        <f t="shared" si="59"/>
        <v>4.6106288625440017</v>
      </c>
      <c r="L394">
        <f t="shared" si="58"/>
        <v>0.130558255374886</v>
      </c>
    </row>
    <row r="395" spans="1:12">
      <c r="A395" s="5">
        <v>7</v>
      </c>
      <c r="B395" s="2" t="s">
        <v>19</v>
      </c>
      <c r="C395" s="2">
        <v>34</v>
      </c>
      <c r="D395" s="2">
        <v>9.1999999999999993</v>
      </c>
      <c r="E395" s="3">
        <f t="shared" si="60"/>
        <v>60.985839999999996</v>
      </c>
      <c r="I395" s="4">
        <f t="shared" si="49"/>
        <v>0</v>
      </c>
      <c r="J395">
        <v>394</v>
      </c>
      <c r="K395">
        <f t="shared" si="59"/>
        <v>12.504672764287999</v>
      </c>
      <c r="L395">
        <f t="shared" si="58"/>
        <v>0.3540923177317904</v>
      </c>
    </row>
    <row r="396" spans="1:12">
      <c r="A396" s="5">
        <v>7</v>
      </c>
      <c r="B396" s="2" t="s">
        <v>19</v>
      </c>
      <c r="C396" s="2">
        <v>35</v>
      </c>
      <c r="D396" s="2">
        <v>6.8</v>
      </c>
      <c r="E396" s="3">
        <f t="shared" si="60"/>
        <v>55.320160000000001</v>
      </c>
      <c r="I396" s="4">
        <f t="shared" si="49"/>
        <v>0</v>
      </c>
      <c r="J396">
        <v>395</v>
      </c>
      <c r="K396">
        <f t="shared" si="59"/>
        <v>6.3075399921920008</v>
      </c>
      <c r="L396">
        <f t="shared" si="58"/>
        <v>0.17860934845090246</v>
      </c>
    </row>
    <row r="397" spans="1:12">
      <c r="A397" s="5">
        <v>7</v>
      </c>
      <c r="B397" s="2" t="s">
        <v>19</v>
      </c>
      <c r="C397" s="2">
        <v>36</v>
      </c>
      <c r="D397" s="2">
        <v>8.1999999999999993</v>
      </c>
      <c r="E397" s="3">
        <f t="shared" si="60"/>
        <v>58.716139999999996</v>
      </c>
      <c r="I397" s="4">
        <f t="shared" si="49"/>
        <v>0</v>
      </c>
      <c r="J397">
        <v>396</v>
      </c>
      <c r="K397">
        <f t="shared" si="59"/>
        <v>9.6159043435680012</v>
      </c>
      <c r="L397">
        <f t="shared" si="58"/>
        <v>0.27229164011594637</v>
      </c>
    </row>
    <row r="398" spans="1:12">
      <c r="A398" s="5">
        <v>7</v>
      </c>
      <c r="B398" s="2" t="s">
        <v>19</v>
      </c>
      <c r="C398" s="2">
        <v>37</v>
      </c>
      <c r="D398" s="2">
        <v>9.3000000000000007</v>
      </c>
      <c r="E398" s="3">
        <f t="shared" si="60"/>
        <v>61.205660000000002</v>
      </c>
      <c r="I398" s="4">
        <f t="shared" si="49"/>
        <v>0</v>
      </c>
      <c r="J398">
        <v>397</v>
      </c>
      <c r="K398">
        <f t="shared" si="59"/>
        <v>12.818442529492003</v>
      </c>
      <c r="L398">
        <f t="shared" si="58"/>
        <v>0.36297727341911917</v>
      </c>
    </row>
    <row r="399" spans="1:12">
      <c r="A399" s="5">
        <v>7</v>
      </c>
      <c r="B399" s="2" t="s">
        <v>19</v>
      </c>
      <c r="C399" s="2">
        <v>38</v>
      </c>
      <c r="D399" s="2">
        <v>10.5</v>
      </c>
      <c r="E399" s="3">
        <f t="shared" si="60"/>
        <v>63.742099999999994</v>
      </c>
      <c r="I399" s="4">
        <f t="shared" si="49"/>
        <v>0</v>
      </c>
      <c r="J399">
        <v>398</v>
      </c>
      <c r="K399">
        <f t="shared" si="59"/>
        <v>16.945098329500002</v>
      </c>
      <c r="L399">
        <f t="shared" si="58"/>
        <v>0.47983096037678563</v>
      </c>
    </row>
    <row r="400" spans="1:12">
      <c r="A400" s="5">
        <v>7</v>
      </c>
      <c r="B400" s="2" t="s">
        <v>19</v>
      </c>
      <c r="C400" s="2">
        <v>39</v>
      </c>
      <c r="D400" s="2" t="s">
        <v>18</v>
      </c>
      <c r="E400" s="3">
        <v>0</v>
      </c>
      <c r="H400" s="2" t="s">
        <v>13</v>
      </c>
      <c r="I400" s="4">
        <f t="shared" ref="I400:I463" si="61">G400/12</f>
        <v>0</v>
      </c>
      <c r="J400">
        <v>399</v>
      </c>
      <c r="K400">
        <v>0</v>
      </c>
      <c r="L400">
        <f t="shared" si="58"/>
        <v>0</v>
      </c>
    </row>
    <row r="401" spans="1:12">
      <c r="A401" s="5">
        <v>7</v>
      </c>
      <c r="B401" s="2" t="s">
        <v>19</v>
      </c>
      <c r="C401" s="2">
        <v>40</v>
      </c>
      <c r="D401" s="2">
        <v>9</v>
      </c>
      <c r="E401" s="3">
        <v>56</v>
      </c>
      <c r="F401" s="2">
        <v>47</v>
      </c>
      <c r="I401" s="4">
        <f t="shared" si="61"/>
        <v>0</v>
      </c>
      <c r="J401">
        <v>400</v>
      </c>
      <c r="K401">
        <f t="shared" ref="K401:K417" si="62">0.21949+0.00238*(D401^2)*E401</f>
        <v>11.015170000000001</v>
      </c>
      <c r="L401">
        <f t="shared" si="58"/>
        <v>0.31191436585600002</v>
      </c>
    </row>
    <row r="402" spans="1:12">
      <c r="A402" s="5">
        <v>7</v>
      </c>
      <c r="B402" s="2" t="s">
        <v>19</v>
      </c>
      <c r="C402" s="2">
        <v>41</v>
      </c>
      <c r="D402" s="2">
        <v>7.7</v>
      </c>
      <c r="E402" s="3">
        <f t="shared" ref="E402:E410" si="63">(-0.065*D402^2)+(3.4007*D402)+35.201</f>
        <v>57.532539999999997</v>
      </c>
      <c r="I402" s="4">
        <f t="shared" si="61"/>
        <v>0</v>
      </c>
      <c r="J402">
        <v>401</v>
      </c>
      <c r="K402">
        <f t="shared" si="62"/>
        <v>8.3379182259080018</v>
      </c>
      <c r="L402">
        <f t="shared" si="58"/>
        <v>0.2361031628193917</v>
      </c>
    </row>
    <row r="403" spans="1:12">
      <c r="A403" s="5">
        <v>7</v>
      </c>
      <c r="B403" s="2" t="s">
        <v>19</v>
      </c>
      <c r="C403" s="2">
        <v>42</v>
      </c>
      <c r="D403" s="2">
        <v>9.1999999999999993</v>
      </c>
      <c r="E403" s="3">
        <f t="shared" si="63"/>
        <v>60.985839999999996</v>
      </c>
      <c r="I403" s="4">
        <f t="shared" si="61"/>
        <v>0</v>
      </c>
      <c r="J403">
        <v>402</v>
      </c>
      <c r="K403">
        <f t="shared" si="62"/>
        <v>12.504672764287999</v>
      </c>
      <c r="L403">
        <f t="shared" si="58"/>
        <v>0.3540923177317904</v>
      </c>
    </row>
    <row r="404" spans="1:12">
      <c r="A404" s="5">
        <v>7</v>
      </c>
      <c r="B404" s="2" t="s">
        <v>19</v>
      </c>
      <c r="C404" s="2">
        <v>43</v>
      </c>
      <c r="D404" s="2">
        <v>7.4</v>
      </c>
      <c r="E404" s="3">
        <f t="shared" si="63"/>
        <v>56.806780000000003</v>
      </c>
      <c r="I404" s="4">
        <f t="shared" si="61"/>
        <v>0</v>
      </c>
      <c r="J404">
        <v>403</v>
      </c>
      <c r="K404">
        <f t="shared" si="62"/>
        <v>7.6230494692640018</v>
      </c>
      <c r="L404">
        <f t="shared" si="58"/>
        <v>0.21586036721125487</v>
      </c>
    </row>
    <row r="405" spans="1:12">
      <c r="A405" s="5">
        <v>7</v>
      </c>
      <c r="B405" s="2" t="s">
        <v>19</v>
      </c>
      <c r="C405" s="2">
        <v>44</v>
      </c>
      <c r="D405" s="2">
        <v>10.4</v>
      </c>
      <c r="E405" s="3">
        <f t="shared" si="63"/>
        <v>63.537880000000001</v>
      </c>
      <c r="I405" s="4">
        <f t="shared" si="61"/>
        <v>0</v>
      </c>
      <c r="J405">
        <v>404</v>
      </c>
      <c r="K405">
        <f t="shared" si="62"/>
        <v>16.575461899904006</v>
      </c>
      <c r="L405">
        <f t="shared" si="58"/>
        <v>0.46936403952720174</v>
      </c>
    </row>
    <row r="406" spans="1:12">
      <c r="A406" s="5">
        <v>7</v>
      </c>
      <c r="B406" s="2" t="s">
        <v>19</v>
      </c>
      <c r="C406" s="2">
        <v>45</v>
      </c>
      <c r="D406" s="2">
        <v>6.2</v>
      </c>
      <c r="E406" s="3">
        <f t="shared" si="63"/>
        <v>53.786740000000002</v>
      </c>
      <c r="G406" s="2">
        <v>3010</v>
      </c>
      <c r="I406" s="4">
        <f t="shared" si="61"/>
        <v>250.83333333333334</v>
      </c>
      <c r="J406">
        <v>405</v>
      </c>
      <c r="K406">
        <f t="shared" si="62"/>
        <v>5.1402882397280019</v>
      </c>
      <c r="L406">
        <f t="shared" si="58"/>
        <v>0.14555651402672989</v>
      </c>
    </row>
    <row r="407" spans="1:12">
      <c r="A407" s="5">
        <v>7</v>
      </c>
      <c r="B407" s="2" t="s">
        <v>19</v>
      </c>
      <c r="C407" s="2">
        <v>46</v>
      </c>
      <c r="D407" s="2">
        <v>8.8000000000000007</v>
      </c>
      <c r="E407" s="3">
        <f t="shared" si="63"/>
        <v>60.093560000000004</v>
      </c>
      <c r="I407" s="4">
        <f t="shared" si="61"/>
        <v>0</v>
      </c>
      <c r="J407">
        <v>406</v>
      </c>
      <c r="K407">
        <f t="shared" si="62"/>
        <v>11.295165781632003</v>
      </c>
      <c r="L407">
        <f t="shared" si="58"/>
        <v>0.31984295040531707</v>
      </c>
    </row>
    <row r="408" spans="1:12">
      <c r="A408" s="5">
        <v>7</v>
      </c>
      <c r="B408" s="2" t="s">
        <v>19</v>
      </c>
      <c r="C408" s="2">
        <v>47</v>
      </c>
      <c r="D408" s="2">
        <v>6.2</v>
      </c>
      <c r="E408" s="3">
        <f t="shared" si="63"/>
        <v>53.786740000000002</v>
      </c>
      <c r="I408" s="4">
        <f t="shared" si="61"/>
        <v>0</v>
      </c>
      <c r="J408">
        <v>407</v>
      </c>
      <c r="K408">
        <f t="shared" si="62"/>
        <v>5.1402882397280019</v>
      </c>
      <c r="L408">
        <f t="shared" si="58"/>
        <v>0.14555651402672989</v>
      </c>
    </row>
    <row r="409" spans="1:12">
      <c r="A409" s="5">
        <v>7</v>
      </c>
      <c r="B409" s="2" t="s">
        <v>19</v>
      </c>
      <c r="C409" s="2">
        <v>48</v>
      </c>
      <c r="D409" s="2">
        <v>5.0999999999999996</v>
      </c>
      <c r="E409" s="3">
        <f t="shared" si="63"/>
        <v>50.853920000000002</v>
      </c>
      <c r="I409" s="4">
        <f t="shared" si="61"/>
        <v>0</v>
      </c>
      <c r="J409">
        <v>408</v>
      </c>
      <c r="K409">
        <f t="shared" si="62"/>
        <v>3.3675408928960002</v>
      </c>
      <c r="L409">
        <f t="shared" si="58"/>
        <v>9.535798195595746E-2</v>
      </c>
    </row>
    <row r="410" spans="1:12">
      <c r="A410" s="5">
        <v>7</v>
      </c>
      <c r="B410" s="2" t="s">
        <v>19</v>
      </c>
      <c r="C410" s="2">
        <v>49</v>
      </c>
      <c r="D410" s="2">
        <v>8.6999999999999993</v>
      </c>
      <c r="E410" s="3">
        <f t="shared" si="63"/>
        <v>59.867239999999995</v>
      </c>
      <c r="I410" s="4">
        <f t="shared" si="61"/>
        <v>0</v>
      </c>
      <c r="J410">
        <v>409</v>
      </c>
      <c r="K410">
        <f t="shared" si="62"/>
        <v>11.004106321527997</v>
      </c>
      <c r="L410">
        <f t="shared" si="58"/>
        <v>0.311601077885444</v>
      </c>
    </row>
    <row r="411" spans="1:12">
      <c r="A411" s="5">
        <v>7</v>
      </c>
      <c r="B411" s="2" t="s">
        <v>19</v>
      </c>
      <c r="C411" s="2">
        <v>50</v>
      </c>
      <c r="D411" s="2">
        <v>6.7</v>
      </c>
      <c r="E411" s="3">
        <v>52</v>
      </c>
      <c r="F411" s="2">
        <v>44</v>
      </c>
      <c r="I411" s="4">
        <f t="shared" si="61"/>
        <v>0</v>
      </c>
      <c r="J411">
        <v>410</v>
      </c>
      <c r="K411">
        <f t="shared" si="62"/>
        <v>5.7750764000000006</v>
      </c>
      <c r="L411">
        <f t="shared" si="58"/>
        <v>0.16353168340352001</v>
      </c>
    </row>
    <row r="412" spans="1:12">
      <c r="A412" s="5">
        <v>7</v>
      </c>
      <c r="B412" s="2" t="s">
        <v>19</v>
      </c>
      <c r="C412" s="2">
        <v>51</v>
      </c>
      <c r="D412" s="2">
        <v>9.6</v>
      </c>
      <c r="E412" s="3">
        <f t="shared" ref="E412:E417" si="64">(-0.065*D412^2)+(3.4007*D412)+35.201</f>
        <v>61.857320000000001</v>
      </c>
      <c r="I412" s="4">
        <f t="shared" si="61"/>
        <v>0</v>
      </c>
      <c r="J412">
        <v>411</v>
      </c>
      <c r="K412">
        <f t="shared" si="62"/>
        <v>13.787324054656001</v>
      </c>
      <c r="L412">
        <f t="shared" si="58"/>
        <v>0.39041289779088301</v>
      </c>
    </row>
    <row r="413" spans="1:12">
      <c r="A413" s="5">
        <v>7</v>
      </c>
      <c r="B413" s="2" t="s">
        <v>19</v>
      </c>
      <c r="C413" s="2">
        <v>52</v>
      </c>
      <c r="D413" s="2">
        <v>9</v>
      </c>
      <c r="E413" s="3">
        <f t="shared" si="64"/>
        <v>60.542299999999997</v>
      </c>
      <c r="I413" s="4">
        <f t="shared" si="61"/>
        <v>0</v>
      </c>
      <c r="J413">
        <v>412</v>
      </c>
      <c r="K413">
        <f t="shared" si="62"/>
        <v>11.890834594000001</v>
      </c>
      <c r="L413">
        <f t="shared" si="58"/>
        <v>0.33671038503137923</v>
      </c>
    </row>
    <row r="414" spans="1:12">
      <c r="A414" s="5">
        <v>7</v>
      </c>
      <c r="B414" s="2" t="s">
        <v>19</v>
      </c>
      <c r="C414" s="2">
        <v>53</v>
      </c>
      <c r="D414" s="2">
        <v>7.5</v>
      </c>
      <c r="E414" s="3">
        <f t="shared" si="64"/>
        <v>57.05</v>
      </c>
      <c r="I414" s="4">
        <f t="shared" si="61"/>
        <v>0</v>
      </c>
      <c r="J414">
        <v>413</v>
      </c>
      <c r="K414">
        <f t="shared" si="62"/>
        <v>7.8570587500000011</v>
      </c>
      <c r="L414">
        <f t="shared" si="58"/>
        <v>0.22248676121200003</v>
      </c>
    </row>
    <row r="415" spans="1:12">
      <c r="A415" s="5">
        <v>7</v>
      </c>
      <c r="B415" s="2" t="s">
        <v>19</v>
      </c>
      <c r="C415" s="2">
        <v>54</v>
      </c>
      <c r="D415" s="2">
        <v>8</v>
      </c>
      <c r="E415" s="3">
        <f t="shared" si="64"/>
        <v>58.246600000000001</v>
      </c>
      <c r="I415" s="4">
        <f t="shared" si="61"/>
        <v>0</v>
      </c>
      <c r="J415">
        <v>414</v>
      </c>
      <c r="K415">
        <f t="shared" si="62"/>
        <v>9.0916121120000017</v>
      </c>
      <c r="L415">
        <f t="shared" si="58"/>
        <v>0.25744536185308164</v>
      </c>
    </row>
    <row r="416" spans="1:12">
      <c r="A416" s="5">
        <v>7</v>
      </c>
      <c r="B416" s="2" t="s">
        <v>19</v>
      </c>
      <c r="C416" s="2">
        <v>55</v>
      </c>
      <c r="D416" s="2">
        <v>7.1</v>
      </c>
      <c r="E416" s="3">
        <f t="shared" si="64"/>
        <v>56.069320000000005</v>
      </c>
      <c r="I416" s="4">
        <f t="shared" si="61"/>
        <v>0</v>
      </c>
      <c r="J416">
        <v>415</v>
      </c>
      <c r="K416">
        <f t="shared" si="62"/>
        <v>6.9464515224560017</v>
      </c>
      <c r="L416">
        <f t="shared" si="58"/>
        <v>0.1967012784710821</v>
      </c>
    </row>
    <row r="417" spans="1:12">
      <c r="A417" s="5">
        <v>7</v>
      </c>
      <c r="B417" s="2" t="s">
        <v>19</v>
      </c>
      <c r="C417" s="2">
        <v>56</v>
      </c>
      <c r="D417" s="2">
        <v>7.7</v>
      </c>
      <c r="E417" s="3">
        <f t="shared" si="64"/>
        <v>57.532539999999997</v>
      </c>
      <c r="I417" s="4">
        <f t="shared" si="61"/>
        <v>0</v>
      </c>
      <c r="J417">
        <v>416</v>
      </c>
      <c r="K417">
        <f t="shared" si="62"/>
        <v>8.3379182259080018</v>
      </c>
      <c r="L417">
        <f t="shared" si="58"/>
        <v>0.2361031628193917</v>
      </c>
    </row>
    <row r="418" spans="1:12">
      <c r="A418" s="5">
        <v>7</v>
      </c>
      <c r="B418" s="2" t="s">
        <v>19</v>
      </c>
      <c r="C418" s="2">
        <v>57</v>
      </c>
      <c r="D418" s="2" t="s">
        <v>18</v>
      </c>
      <c r="E418" s="3">
        <v>0</v>
      </c>
      <c r="H418" s="2" t="s">
        <v>13</v>
      </c>
      <c r="I418" s="4">
        <f t="shared" si="61"/>
        <v>0</v>
      </c>
      <c r="J418">
        <v>417</v>
      </c>
      <c r="K418">
        <v>0</v>
      </c>
      <c r="L418">
        <f t="shared" si="58"/>
        <v>0</v>
      </c>
    </row>
    <row r="419" spans="1:12">
      <c r="A419" s="5">
        <v>7</v>
      </c>
      <c r="B419" s="2" t="s">
        <v>19</v>
      </c>
      <c r="C419" s="2">
        <v>58</v>
      </c>
      <c r="D419" s="2">
        <v>7.1</v>
      </c>
      <c r="E419" s="3">
        <f>(-0.065*D419^2)+(3.4007*D419)+35.201</f>
        <v>56.069320000000005</v>
      </c>
      <c r="I419" s="4">
        <f t="shared" si="61"/>
        <v>0</v>
      </c>
      <c r="J419">
        <v>418</v>
      </c>
      <c r="K419">
        <f>0.21949+0.00238*(D419^2)*E419</f>
        <v>6.9464515224560017</v>
      </c>
      <c r="L419">
        <f t="shared" si="58"/>
        <v>0.1967012784710821</v>
      </c>
    </row>
    <row r="420" spans="1:12">
      <c r="A420" s="5">
        <v>7</v>
      </c>
      <c r="B420" s="2" t="s">
        <v>19</v>
      </c>
      <c r="C420" s="2">
        <v>59</v>
      </c>
      <c r="D420" s="2" t="s">
        <v>17</v>
      </c>
      <c r="E420" s="3">
        <v>0</v>
      </c>
      <c r="H420" s="2" t="s">
        <v>13</v>
      </c>
      <c r="I420" s="4">
        <f t="shared" si="61"/>
        <v>0</v>
      </c>
      <c r="J420">
        <v>419</v>
      </c>
      <c r="K420">
        <v>0</v>
      </c>
      <c r="L420">
        <f t="shared" si="58"/>
        <v>0</v>
      </c>
    </row>
    <row r="421" spans="1:12">
      <c r="A421" s="5">
        <v>7</v>
      </c>
      <c r="B421" s="2" t="s">
        <v>19</v>
      </c>
      <c r="C421" s="2">
        <v>60</v>
      </c>
      <c r="D421" s="2" t="s">
        <v>24</v>
      </c>
      <c r="E421" s="3">
        <v>0</v>
      </c>
      <c r="G421" s="2">
        <v>3856</v>
      </c>
      <c r="H421" s="2" t="s">
        <v>13</v>
      </c>
      <c r="I421" s="4">
        <f t="shared" si="61"/>
        <v>321.33333333333331</v>
      </c>
      <c r="J421">
        <v>420</v>
      </c>
      <c r="K421">
        <v>0</v>
      </c>
      <c r="L421">
        <f t="shared" si="58"/>
        <v>0</v>
      </c>
    </row>
    <row r="422" spans="1:12">
      <c r="A422" s="5">
        <v>8</v>
      </c>
      <c r="B422" s="2" t="s">
        <v>21</v>
      </c>
      <c r="C422" s="2">
        <v>1</v>
      </c>
      <c r="D422" s="7">
        <v>8.8000000000000007</v>
      </c>
      <c r="E422" s="3">
        <f t="shared" ref="E422:E427" si="65">(-0.065*D422^2)+(3.4007*D422)+35.201</f>
        <v>60.093560000000004</v>
      </c>
      <c r="I422" s="4">
        <f t="shared" si="61"/>
        <v>0</v>
      </c>
      <c r="J422">
        <v>421</v>
      </c>
      <c r="K422">
        <f t="shared" ref="K422:K427" si="66">0.21949+0.00238*(D422^2)*E422</f>
        <v>11.295165781632003</v>
      </c>
      <c r="L422">
        <f t="shared" si="58"/>
        <v>0.31984295040531707</v>
      </c>
    </row>
    <row r="423" spans="1:12">
      <c r="A423" s="5">
        <v>8</v>
      </c>
      <c r="B423" s="2" t="s">
        <v>21</v>
      </c>
      <c r="C423" s="2">
        <v>2</v>
      </c>
      <c r="D423" s="2">
        <v>10.3</v>
      </c>
      <c r="E423" s="3">
        <f t="shared" si="65"/>
        <v>63.332360000000001</v>
      </c>
      <c r="I423" s="4">
        <f t="shared" si="61"/>
        <v>0</v>
      </c>
      <c r="J423">
        <v>422</v>
      </c>
      <c r="K423">
        <f t="shared" si="66"/>
        <v>16.210543572312005</v>
      </c>
      <c r="L423">
        <f t="shared" si="58"/>
        <v>0.4590307202284446</v>
      </c>
    </row>
    <row r="424" spans="1:12">
      <c r="A424" s="5">
        <v>8</v>
      </c>
      <c r="B424" s="2" t="s">
        <v>21</v>
      </c>
      <c r="C424" s="2">
        <v>3</v>
      </c>
      <c r="D424" s="2">
        <v>9</v>
      </c>
      <c r="E424" s="3">
        <f t="shared" si="65"/>
        <v>60.542299999999997</v>
      </c>
      <c r="I424" s="4">
        <f t="shared" si="61"/>
        <v>0</v>
      </c>
      <c r="J424">
        <v>423</v>
      </c>
      <c r="K424">
        <f t="shared" si="66"/>
        <v>11.890834594000001</v>
      </c>
      <c r="L424">
        <f t="shared" si="58"/>
        <v>0.33671038503137923</v>
      </c>
    </row>
    <row r="425" spans="1:12">
      <c r="A425" s="5">
        <v>8</v>
      </c>
      <c r="B425" s="2" t="s">
        <v>21</v>
      </c>
      <c r="C425" s="2">
        <v>4</v>
      </c>
      <c r="D425" s="2">
        <v>10.4</v>
      </c>
      <c r="E425" s="3">
        <f t="shared" si="65"/>
        <v>63.537880000000001</v>
      </c>
      <c r="I425" s="4">
        <f t="shared" si="61"/>
        <v>0</v>
      </c>
      <c r="J425">
        <v>424</v>
      </c>
      <c r="K425">
        <f t="shared" si="66"/>
        <v>16.575461899904006</v>
      </c>
      <c r="L425">
        <f t="shared" si="58"/>
        <v>0.46936403952720174</v>
      </c>
    </row>
    <row r="426" spans="1:12">
      <c r="A426" s="5">
        <v>8</v>
      </c>
      <c r="B426" s="2" t="s">
        <v>21</v>
      </c>
      <c r="C426" s="2">
        <v>5</v>
      </c>
      <c r="D426" s="2">
        <v>8.8000000000000007</v>
      </c>
      <c r="E426" s="3">
        <f t="shared" si="65"/>
        <v>60.093560000000004</v>
      </c>
      <c r="I426" s="4">
        <f t="shared" si="61"/>
        <v>0</v>
      </c>
      <c r="J426">
        <v>425</v>
      </c>
      <c r="K426">
        <f t="shared" si="66"/>
        <v>11.295165781632003</v>
      </c>
      <c r="L426">
        <f t="shared" si="58"/>
        <v>0.31984295040531707</v>
      </c>
    </row>
    <row r="427" spans="1:12">
      <c r="A427" s="5">
        <v>8</v>
      </c>
      <c r="B427" s="2" t="s">
        <v>21</v>
      </c>
      <c r="C427" s="2">
        <v>6</v>
      </c>
      <c r="D427" s="2">
        <v>7.8</v>
      </c>
      <c r="E427" s="3">
        <f t="shared" si="65"/>
        <v>57.771860000000004</v>
      </c>
      <c r="I427" s="4">
        <f t="shared" si="61"/>
        <v>0</v>
      </c>
      <c r="J427">
        <v>426</v>
      </c>
      <c r="K427">
        <f t="shared" si="66"/>
        <v>8.5848091105119995</v>
      </c>
      <c r="L427">
        <f t="shared" si="58"/>
        <v>0.24309432262054617</v>
      </c>
    </row>
    <row r="428" spans="1:12">
      <c r="A428" s="5">
        <v>8</v>
      </c>
      <c r="B428" s="2" t="s">
        <v>21</v>
      </c>
      <c r="C428" s="2">
        <v>7</v>
      </c>
      <c r="D428" s="2" t="s">
        <v>17</v>
      </c>
      <c r="E428" s="3">
        <v>0</v>
      </c>
      <c r="H428" s="2" t="s">
        <v>13</v>
      </c>
      <c r="I428" s="4">
        <f t="shared" si="61"/>
        <v>0</v>
      </c>
      <c r="J428">
        <v>427</v>
      </c>
      <c r="K428">
        <v>0</v>
      </c>
      <c r="L428">
        <f t="shared" si="58"/>
        <v>0</v>
      </c>
    </row>
    <row r="429" spans="1:12">
      <c r="A429" s="5">
        <v>8</v>
      </c>
      <c r="B429" s="2" t="s">
        <v>21</v>
      </c>
      <c r="C429" s="2">
        <v>8</v>
      </c>
      <c r="D429" s="2">
        <v>12</v>
      </c>
      <c r="E429" s="3">
        <f>(-0.065*D429^2)+(3.4007*D429)+35.201</f>
        <v>66.6494</v>
      </c>
      <c r="I429" s="4">
        <f t="shared" si="61"/>
        <v>0</v>
      </c>
      <c r="J429">
        <v>428</v>
      </c>
      <c r="K429">
        <f>0.21949+0.00238*(D429^2)*E429</f>
        <v>23.061572368000004</v>
      </c>
      <c r="L429">
        <f t="shared" si="58"/>
        <v>0.65302993243018248</v>
      </c>
    </row>
    <row r="430" spans="1:12">
      <c r="A430" s="5">
        <v>8</v>
      </c>
      <c r="B430" s="2" t="s">
        <v>21</v>
      </c>
      <c r="C430" s="2">
        <v>9</v>
      </c>
      <c r="D430" s="2">
        <v>8.5</v>
      </c>
      <c r="E430" s="3">
        <f>(-0.065*D430^2)+(3.4007*D430)+35.201</f>
        <v>59.410700000000006</v>
      </c>
      <c r="I430" s="4">
        <f t="shared" si="61"/>
        <v>0</v>
      </c>
      <c r="J430">
        <v>429</v>
      </c>
      <c r="K430">
        <f>0.21949+0.00238*(D430^2)*E430</f>
        <v>10.435456918500003</v>
      </c>
      <c r="L430">
        <f t="shared" si="58"/>
        <v>0.29549874646978092</v>
      </c>
    </row>
    <row r="431" spans="1:12">
      <c r="A431" s="5">
        <v>8</v>
      </c>
      <c r="B431" s="2" t="s">
        <v>21</v>
      </c>
      <c r="C431" s="2">
        <v>10</v>
      </c>
      <c r="D431" s="2">
        <v>10.3</v>
      </c>
      <c r="E431" s="3">
        <v>63</v>
      </c>
      <c r="F431" s="2">
        <v>51</v>
      </c>
      <c r="I431" s="4">
        <f t="shared" si="61"/>
        <v>0</v>
      </c>
      <c r="J431">
        <v>430</v>
      </c>
      <c r="K431">
        <f>0.21949+0.00238*(D431^2)*E431</f>
        <v>16.126624600000003</v>
      </c>
      <c r="L431">
        <f t="shared" si="58"/>
        <v>0.45665440347328007</v>
      </c>
    </row>
    <row r="432" spans="1:12">
      <c r="A432" s="5">
        <v>8</v>
      </c>
      <c r="B432" s="2" t="s">
        <v>21</v>
      </c>
      <c r="C432" s="2">
        <v>11</v>
      </c>
      <c r="D432" s="2">
        <v>4.2</v>
      </c>
      <c r="E432" s="3">
        <f>(-0.065*D432^2)+(3.4007*D432)+35.201</f>
        <v>48.337339999999998</v>
      </c>
      <c r="H432" s="2" t="s">
        <v>15</v>
      </c>
      <c r="I432" s="4">
        <f t="shared" si="61"/>
        <v>0</v>
      </c>
      <c r="J432">
        <v>431</v>
      </c>
      <c r="K432">
        <f>0.21949+0.00238*(D432^2)*E432</f>
        <v>2.248846212688</v>
      </c>
      <c r="L432">
        <f t="shared" si="58"/>
        <v>6.3680128435443559E-2</v>
      </c>
    </row>
    <row r="433" spans="1:12">
      <c r="A433" s="5">
        <v>8</v>
      </c>
      <c r="B433" s="2" t="s">
        <v>21</v>
      </c>
      <c r="C433" s="2">
        <v>12</v>
      </c>
      <c r="D433" s="2">
        <v>7.9</v>
      </c>
      <c r="E433" s="3">
        <f>(-0.065*D433^2)+(3.4007*D433)+35.201</f>
        <v>58.009880000000003</v>
      </c>
      <c r="I433" s="4">
        <f t="shared" si="61"/>
        <v>0</v>
      </c>
      <c r="J433">
        <v>432</v>
      </c>
      <c r="K433">
        <f>0.21949+0.00238*(D433^2)*E433</f>
        <v>8.8360339337040017</v>
      </c>
      <c r="L433">
        <f t="shared" si="58"/>
        <v>0.25020820569390945</v>
      </c>
    </row>
    <row r="434" spans="1:12">
      <c r="A434" s="5">
        <v>8</v>
      </c>
      <c r="B434" s="2" t="s">
        <v>21</v>
      </c>
      <c r="C434" s="2">
        <v>13</v>
      </c>
      <c r="D434" s="2" t="s">
        <v>18</v>
      </c>
      <c r="E434" s="3">
        <v>0</v>
      </c>
      <c r="H434" s="2" t="s">
        <v>13</v>
      </c>
      <c r="I434" s="4">
        <f t="shared" si="61"/>
        <v>0</v>
      </c>
      <c r="J434">
        <v>433</v>
      </c>
      <c r="K434">
        <v>0</v>
      </c>
      <c r="L434">
        <f t="shared" si="58"/>
        <v>0</v>
      </c>
    </row>
    <row r="435" spans="1:12">
      <c r="A435" s="5">
        <v>8</v>
      </c>
      <c r="B435" s="2" t="s">
        <v>21</v>
      </c>
      <c r="C435" s="2">
        <v>14</v>
      </c>
      <c r="D435" s="2" t="s">
        <v>18</v>
      </c>
      <c r="E435" s="3">
        <v>0</v>
      </c>
      <c r="H435" s="2" t="s">
        <v>13</v>
      </c>
      <c r="I435" s="4">
        <f t="shared" si="61"/>
        <v>0</v>
      </c>
      <c r="J435">
        <v>434</v>
      </c>
      <c r="K435">
        <v>0</v>
      </c>
      <c r="L435">
        <f t="shared" si="58"/>
        <v>0</v>
      </c>
    </row>
    <row r="436" spans="1:12">
      <c r="A436" s="5">
        <v>8</v>
      </c>
      <c r="B436" s="2" t="s">
        <v>21</v>
      </c>
      <c r="C436" s="2">
        <v>15</v>
      </c>
      <c r="D436" s="2">
        <v>9.5</v>
      </c>
      <c r="E436" s="3">
        <f>(-0.065*D436^2)+(3.4007*D436)+35.201</f>
        <v>61.641399999999997</v>
      </c>
      <c r="G436" s="2">
        <v>1004</v>
      </c>
      <c r="I436" s="4">
        <f t="shared" si="61"/>
        <v>83.666666666666671</v>
      </c>
      <c r="J436">
        <v>435</v>
      </c>
      <c r="K436">
        <f t="shared" ref="K436:K449" si="67">0.21949+0.00238*(D436^2)*E436</f>
        <v>13.459754513</v>
      </c>
      <c r="L436">
        <f t="shared" si="58"/>
        <v>0.38113717659371837</v>
      </c>
    </row>
    <row r="437" spans="1:12">
      <c r="A437" s="5">
        <v>8</v>
      </c>
      <c r="B437" s="2" t="s">
        <v>21</v>
      </c>
      <c r="C437" s="2">
        <v>16</v>
      </c>
      <c r="D437" s="2">
        <v>10.4</v>
      </c>
      <c r="E437" s="3">
        <f>(-0.065*D437^2)+(3.4007*D437)+35.201</f>
        <v>63.537880000000001</v>
      </c>
      <c r="I437" s="4">
        <f t="shared" si="61"/>
        <v>0</v>
      </c>
      <c r="J437">
        <v>436</v>
      </c>
      <c r="K437">
        <f t="shared" si="67"/>
        <v>16.575461899904006</v>
      </c>
      <c r="L437">
        <f t="shared" si="58"/>
        <v>0.46936403952720174</v>
      </c>
    </row>
    <row r="438" spans="1:12">
      <c r="A438" s="5">
        <v>8</v>
      </c>
      <c r="B438" s="2" t="s">
        <v>21</v>
      </c>
      <c r="C438" s="2">
        <v>17</v>
      </c>
      <c r="D438" s="2">
        <v>7.4</v>
      </c>
      <c r="E438" s="3">
        <f>(-0.065*D438^2)+(3.4007*D438)+35.201</f>
        <v>56.806780000000003</v>
      </c>
      <c r="I438" s="4">
        <f t="shared" si="61"/>
        <v>0</v>
      </c>
      <c r="J438">
        <v>437</v>
      </c>
      <c r="K438">
        <f t="shared" si="67"/>
        <v>7.6230494692640018</v>
      </c>
      <c r="L438">
        <f t="shared" si="58"/>
        <v>0.21586036721125487</v>
      </c>
    </row>
    <row r="439" spans="1:12">
      <c r="A439" s="5">
        <v>8</v>
      </c>
      <c r="B439" s="2" t="s">
        <v>21</v>
      </c>
      <c r="C439" s="2">
        <v>18</v>
      </c>
      <c r="D439" s="2">
        <v>8.3000000000000007</v>
      </c>
      <c r="E439" s="3">
        <f>(-0.065*D439^2)+(3.4007*D439)+35.201</f>
        <v>58.94896</v>
      </c>
      <c r="I439" s="4">
        <f t="shared" si="61"/>
        <v>0</v>
      </c>
      <c r="J439">
        <v>438</v>
      </c>
      <c r="K439">
        <f t="shared" si="67"/>
        <v>9.884655373472004</v>
      </c>
      <c r="L439">
        <f t="shared" si="58"/>
        <v>0.27990180927953207</v>
      </c>
    </row>
    <row r="440" spans="1:12">
      <c r="A440" s="5">
        <v>8</v>
      </c>
      <c r="B440" s="2" t="s">
        <v>21</v>
      </c>
      <c r="C440" s="2">
        <v>19</v>
      </c>
      <c r="D440" s="2">
        <v>4.8</v>
      </c>
      <c r="E440" s="3">
        <f>(-0.065*D440^2)+(3.4007*D440)+35.201</f>
        <v>50.026760000000003</v>
      </c>
      <c r="I440" s="4">
        <f t="shared" si="61"/>
        <v>0</v>
      </c>
      <c r="J440">
        <v>439</v>
      </c>
      <c r="K440">
        <f t="shared" si="67"/>
        <v>2.9627173899520001</v>
      </c>
      <c r="L440">
        <f t="shared" si="58"/>
        <v>8.3894675787792791E-2</v>
      </c>
    </row>
    <row r="441" spans="1:12">
      <c r="A441" s="5">
        <v>8</v>
      </c>
      <c r="B441" s="2" t="s">
        <v>21</v>
      </c>
      <c r="C441" s="2">
        <v>20</v>
      </c>
      <c r="D441" s="2">
        <v>9</v>
      </c>
      <c r="E441" s="3">
        <v>55</v>
      </c>
      <c r="F441" s="2">
        <v>43</v>
      </c>
      <c r="H441" s="2" t="s">
        <v>14</v>
      </c>
      <c r="I441" s="4">
        <f t="shared" si="61"/>
        <v>0</v>
      </c>
      <c r="J441">
        <v>440</v>
      </c>
      <c r="K441">
        <f t="shared" si="67"/>
        <v>10.82239</v>
      </c>
      <c r="L441">
        <f t="shared" si="58"/>
        <v>0.30645545315200001</v>
      </c>
    </row>
    <row r="442" spans="1:12">
      <c r="A442" s="5">
        <v>8</v>
      </c>
      <c r="B442" s="2" t="s">
        <v>21</v>
      </c>
      <c r="C442" s="2">
        <v>21</v>
      </c>
      <c r="D442" s="2">
        <v>6.7</v>
      </c>
      <c r="E442" s="3">
        <f t="shared" ref="E442:E449" si="68">(-0.065*D442^2)+(3.4007*D442)+35.201</f>
        <v>55.067840000000004</v>
      </c>
      <c r="I442" s="4">
        <f t="shared" si="61"/>
        <v>0</v>
      </c>
      <c r="J442">
        <v>441</v>
      </c>
      <c r="K442">
        <f t="shared" si="67"/>
        <v>6.1028389034880011</v>
      </c>
      <c r="L442">
        <f t="shared" si="58"/>
        <v>0.17281286866228904</v>
      </c>
    </row>
    <row r="443" spans="1:12">
      <c r="A443" s="5">
        <v>8</v>
      </c>
      <c r="B443" s="2" t="s">
        <v>21</v>
      </c>
      <c r="C443" s="2">
        <v>22</v>
      </c>
      <c r="D443" s="2">
        <v>10</v>
      </c>
      <c r="E443" s="3">
        <f t="shared" si="68"/>
        <v>62.707999999999998</v>
      </c>
      <c r="I443" s="4">
        <f t="shared" si="61"/>
        <v>0</v>
      </c>
      <c r="J443">
        <v>442</v>
      </c>
      <c r="K443">
        <f t="shared" si="67"/>
        <v>15.143994000000001</v>
      </c>
      <c r="L443">
        <f t="shared" si="58"/>
        <v>0.42882944929920003</v>
      </c>
    </row>
    <row r="444" spans="1:12">
      <c r="A444" s="5">
        <v>8</v>
      </c>
      <c r="B444" s="2" t="s">
        <v>21</v>
      </c>
      <c r="C444" s="2">
        <v>23</v>
      </c>
      <c r="D444" s="2">
        <v>6.6</v>
      </c>
      <c r="E444" s="3">
        <f t="shared" si="68"/>
        <v>54.814220000000006</v>
      </c>
      <c r="I444" s="4">
        <f t="shared" si="61"/>
        <v>0</v>
      </c>
      <c r="J444">
        <v>443</v>
      </c>
      <c r="K444">
        <f t="shared" si="67"/>
        <v>5.9022336672160005</v>
      </c>
      <c r="L444">
        <f t="shared" si="58"/>
        <v>0.16713237030782205</v>
      </c>
    </row>
    <row r="445" spans="1:12">
      <c r="A445" s="5">
        <v>8</v>
      </c>
      <c r="B445" s="2" t="s">
        <v>21</v>
      </c>
      <c r="C445" s="2">
        <v>24</v>
      </c>
      <c r="D445" s="2">
        <v>7.4</v>
      </c>
      <c r="E445" s="3">
        <f t="shared" si="68"/>
        <v>56.806780000000003</v>
      </c>
      <c r="I445" s="4">
        <f t="shared" si="61"/>
        <v>0</v>
      </c>
      <c r="J445">
        <v>444</v>
      </c>
      <c r="K445">
        <f t="shared" si="67"/>
        <v>7.6230494692640018</v>
      </c>
      <c r="L445">
        <f t="shared" si="58"/>
        <v>0.21586036721125487</v>
      </c>
    </row>
    <row r="446" spans="1:12">
      <c r="A446" s="5">
        <v>8</v>
      </c>
      <c r="B446" s="2" t="s">
        <v>21</v>
      </c>
      <c r="C446" s="2">
        <v>25</v>
      </c>
      <c r="D446" s="2">
        <v>8.3000000000000007</v>
      </c>
      <c r="E446" s="3">
        <f t="shared" si="68"/>
        <v>58.94896</v>
      </c>
      <c r="I446" s="4">
        <f t="shared" si="61"/>
        <v>0</v>
      </c>
      <c r="J446">
        <v>445</v>
      </c>
      <c r="K446">
        <f t="shared" si="67"/>
        <v>9.884655373472004</v>
      </c>
      <c r="L446">
        <f t="shared" si="58"/>
        <v>0.27990180927953207</v>
      </c>
    </row>
    <row r="447" spans="1:12">
      <c r="A447" s="5">
        <v>8</v>
      </c>
      <c r="B447" s="2" t="s">
        <v>21</v>
      </c>
      <c r="C447" s="2">
        <v>26</v>
      </c>
      <c r="D447" s="2">
        <v>7.2</v>
      </c>
      <c r="E447" s="3">
        <f t="shared" si="68"/>
        <v>56.31644</v>
      </c>
      <c r="I447" s="4">
        <f t="shared" si="61"/>
        <v>0</v>
      </c>
      <c r="J447">
        <v>446</v>
      </c>
      <c r="K447">
        <f t="shared" si="67"/>
        <v>7.1677673140480014</v>
      </c>
      <c r="L447">
        <f t="shared" si="58"/>
        <v>0.20296823347843443</v>
      </c>
    </row>
    <row r="448" spans="1:12">
      <c r="A448" s="5">
        <v>8</v>
      </c>
      <c r="B448" s="2" t="s">
        <v>21</v>
      </c>
      <c r="C448" s="2">
        <v>27</v>
      </c>
      <c r="D448" s="2">
        <v>7</v>
      </c>
      <c r="E448" s="3">
        <f t="shared" si="68"/>
        <v>55.820900000000002</v>
      </c>
      <c r="I448" s="4">
        <f t="shared" si="61"/>
        <v>0</v>
      </c>
      <c r="J448">
        <v>447</v>
      </c>
      <c r="K448">
        <f t="shared" si="67"/>
        <v>6.7293233580000003</v>
      </c>
      <c r="L448">
        <f t="shared" si="58"/>
        <v>0.19055290366381442</v>
      </c>
    </row>
    <row r="449" spans="1:12">
      <c r="A449" s="5">
        <v>8</v>
      </c>
      <c r="B449" s="2" t="s">
        <v>21</v>
      </c>
      <c r="C449" s="2">
        <v>28</v>
      </c>
      <c r="D449" s="2">
        <v>10.3</v>
      </c>
      <c r="E449" s="3">
        <f t="shared" si="68"/>
        <v>63.332360000000001</v>
      </c>
      <c r="I449" s="4">
        <f t="shared" si="61"/>
        <v>0</v>
      </c>
      <c r="J449">
        <v>448</v>
      </c>
      <c r="K449">
        <f t="shared" si="67"/>
        <v>16.210543572312005</v>
      </c>
      <c r="L449">
        <f t="shared" si="58"/>
        <v>0.4590307202284446</v>
      </c>
    </row>
    <row r="450" spans="1:12">
      <c r="A450" s="5">
        <v>8</v>
      </c>
      <c r="B450" s="2" t="s">
        <v>21</v>
      </c>
      <c r="C450" s="2">
        <v>29</v>
      </c>
      <c r="D450" s="2" t="s">
        <v>17</v>
      </c>
      <c r="E450" s="3">
        <v>0</v>
      </c>
      <c r="H450" s="2" t="s">
        <v>13</v>
      </c>
      <c r="I450" s="4">
        <f t="shared" si="61"/>
        <v>0</v>
      </c>
      <c r="J450">
        <v>449</v>
      </c>
      <c r="K450">
        <v>0</v>
      </c>
      <c r="L450">
        <f t="shared" ref="L450:L513" si="69">K450*0.0283168</f>
        <v>0</v>
      </c>
    </row>
    <row r="451" spans="1:12">
      <c r="A451" s="5">
        <v>8</v>
      </c>
      <c r="B451" s="2" t="s">
        <v>21</v>
      </c>
      <c r="C451" s="2">
        <v>30</v>
      </c>
      <c r="D451" s="2">
        <v>7.4</v>
      </c>
      <c r="E451" s="3">
        <v>55</v>
      </c>
      <c r="F451" s="2">
        <v>43</v>
      </c>
      <c r="G451" s="2">
        <v>1777</v>
      </c>
      <c r="I451" s="4">
        <f t="shared" si="61"/>
        <v>148.08333333333334</v>
      </c>
      <c r="J451">
        <v>450</v>
      </c>
      <c r="K451">
        <f t="shared" ref="K451:K471" si="70">0.21949+0.00238*(D451^2)*E451</f>
        <v>7.3875740000000016</v>
      </c>
      <c r="L451">
        <f t="shared" si="69"/>
        <v>0.20919245544320003</v>
      </c>
    </row>
    <row r="452" spans="1:12">
      <c r="A452" s="5">
        <v>8</v>
      </c>
      <c r="B452" s="2" t="s">
        <v>21</v>
      </c>
      <c r="C452" s="2">
        <v>31</v>
      </c>
      <c r="D452" s="2">
        <v>6</v>
      </c>
      <c r="E452" s="3">
        <f t="shared" ref="E452:E460" si="71">(-0.065*D452^2)+(3.4007*D452)+35.201</f>
        <v>53.2652</v>
      </c>
      <c r="I452" s="4">
        <f t="shared" si="61"/>
        <v>0</v>
      </c>
      <c r="J452">
        <v>451</v>
      </c>
      <c r="K452">
        <f t="shared" si="70"/>
        <v>4.7832523360000003</v>
      </c>
      <c r="L452">
        <f t="shared" si="69"/>
        <v>0.13544639974804482</v>
      </c>
    </row>
    <row r="453" spans="1:12">
      <c r="A453" s="5">
        <v>8</v>
      </c>
      <c r="B453" s="2" t="s">
        <v>21</v>
      </c>
      <c r="C453" s="2">
        <v>32</v>
      </c>
      <c r="D453" s="2">
        <v>6.8</v>
      </c>
      <c r="E453" s="3">
        <f t="shared" si="71"/>
        <v>55.320160000000001</v>
      </c>
      <c r="I453" s="4">
        <f t="shared" si="61"/>
        <v>0</v>
      </c>
      <c r="J453">
        <v>452</v>
      </c>
      <c r="K453">
        <f t="shared" si="70"/>
        <v>6.3075399921920008</v>
      </c>
      <c r="L453">
        <f t="shared" si="69"/>
        <v>0.17860934845090246</v>
      </c>
    </row>
    <row r="454" spans="1:12">
      <c r="A454" s="5">
        <v>8</v>
      </c>
      <c r="B454" s="2" t="s">
        <v>21</v>
      </c>
      <c r="C454" s="2">
        <v>33</v>
      </c>
      <c r="D454" s="2">
        <v>5.6</v>
      </c>
      <c r="E454" s="3">
        <f t="shared" si="71"/>
        <v>52.206519999999998</v>
      </c>
      <c r="I454" s="4">
        <f t="shared" si="61"/>
        <v>0</v>
      </c>
      <c r="J454">
        <v>453</v>
      </c>
      <c r="K454">
        <f t="shared" si="70"/>
        <v>4.1160175919359991</v>
      </c>
      <c r="L454">
        <f t="shared" si="69"/>
        <v>0.1165524469473333</v>
      </c>
    </row>
    <row r="455" spans="1:12">
      <c r="A455" s="5">
        <v>8</v>
      </c>
      <c r="B455" s="2" t="s">
        <v>21</v>
      </c>
      <c r="C455" s="2">
        <v>34</v>
      </c>
      <c r="D455" s="2">
        <v>6</v>
      </c>
      <c r="E455" s="3">
        <f t="shared" si="71"/>
        <v>53.2652</v>
      </c>
      <c r="I455" s="4">
        <f t="shared" si="61"/>
        <v>0</v>
      </c>
      <c r="J455">
        <v>454</v>
      </c>
      <c r="K455">
        <f t="shared" si="70"/>
        <v>4.7832523360000003</v>
      </c>
      <c r="L455">
        <f t="shared" si="69"/>
        <v>0.13544639974804482</v>
      </c>
    </row>
    <row r="456" spans="1:12">
      <c r="A456" s="5">
        <v>8</v>
      </c>
      <c r="B456" s="2" t="s">
        <v>21</v>
      </c>
      <c r="C456" s="2">
        <v>35</v>
      </c>
      <c r="D456" s="2">
        <v>6.7</v>
      </c>
      <c r="E456" s="3">
        <f t="shared" si="71"/>
        <v>55.067840000000004</v>
      </c>
      <c r="I456" s="4">
        <f t="shared" si="61"/>
        <v>0</v>
      </c>
      <c r="J456">
        <v>455</v>
      </c>
      <c r="K456">
        <f t="shared" si="70"/>
        <v>6.1028389034880011</v>
      </c>
      <c r="L456">
        <f t="shared" si="69"/>
        <v>0.17281286866228904</v>
      </c>
    </row>
    <row r="457" spans="1:12">
      <c r="A457" s="5">
        <v>8</v>
      </c>
      <c r="B457" s="2" t="s">
        <v>21</v>
      </c>
      <c r="C457" s="2">
        <v>36</v>
      </c>
      <c r="D457" s="2">
        <v>8.6999999999999993</v>
      </c>
      <c r="E457" s="3">
        <f t="shared" si="71"/>
        <v>59.867239999999995</v>
      </c>
      <c r="I457" s="4">
        <f t="shared" si="61"/>
        <v>0</v>
      </c>
      <c r="J457">
        <v>456</v>
      </c>
      <c r="K457">
        <f t="shared" si="70"/>
        <v>11.004106321527997</v>
      </c>
      <c r="L457">
        <f t="shared" si="69"/>
        <v>0.311601077885444</v>
      </c>
    </row>
    <row r="458" spans="1:12">
      <c r="A458" s="5">
        <v>8</v>
      </c>
      <c r="B458" s="2" t="s">
        <v>21</v>
      </c>
      <c r="C458" s="2">
        <v>37</v>
      </c>
      <c r="D458" s="2">
        <v>9.6</v>
      </c>
      <c r="E458" s="3">
        <f t="shared" si="71"/>
        <v>61.857320000000001</v>
      </c>
      <c r="I458" s="4">
        <f t="shared" si="61"/>
        <v>0</v>
      </c>
      <c r="J458">
        <v>457</v>
      </c>
      <c r="K458">
        <f t="shared" si="70"/>
        <v>13.787324054656001</v>
      </c>
      <c r="L458">
        <f t="shared" si="69"/>
        <v>0.39041289779088301</v>
      </c>
    </row>
    <row r="459" spans="1:12">
      <c r="A459" s="5">
        <v>8</v>
      </c>
      <c r="B459" s="2" t="s">
        <v>21</v>
      </c>
      <c r="C459" s="2">
        <v>38</v>
      </c>
      <c r="D459" s="2">
        <v>8.4</v>
      </c>
      <c r="E459" s="3">
        <f t="shared" si="71"/>
        <v>59.180480000000003</v>
      </c>
      <c r="I459" s="4">
        <f t="shared" si="61"/>
        <v>0</v>
      </c>
      <c r="J459">
        <v>458</v>
      </c>
      <c r="K459">
        <f t="shared" si="70"/>
        <v>10.157833711744003</v>
      </c>
      <c r="L459">
        <f t="shared" si="69"/>
        <v>0.28763734564871257</v>
      </c>
    </row>
    <row r="460" spans="1:12">
      <c r="A460" s="5">
        <v>8</v>
      </c>
      <c r="B460" s="2" t="s">
        <v>21</v>
      </c>
      <c r="C460" s="2">
        <v>39</v>
      </c>
      <c r="D460" s="2">
        <v>6.5</v>
      </c>
      <c r="E460" s="3">
        <f t="shared" si="71"/>
        <v>54.5593</v>
      </c>
      <c r="I460" s="4">
        <f t="shared" si="61"/>
        <v>0</v>
      </c>
      <c r="J460">
        <v>459</v>
      </c>
      <c r="K460">
        <f t="shared" si="70"/>
        <v>5.7057004115000005</v>
      </c>
      <c r="L460">
        <f t="shared" si="69"/>
        <v>0.16156717741236321</v>
      </c>
    </row>
    <row r="461" spans="1:12">
      <c r="A461" s="5">
        <v>8</v>
      </c>
      <c r="B461" s="2" t="s">
        <v>21</v>
      </c>
      <c r="C461" s="2">
        <v>40</v>
      </c>
      <c r="D461" s="2">
        <v>10.4</v>
      </c>
      <c r="E461" s="3">
        <v>54</v>
      </c>
      <c r="F461" s="2">
        <v>46</v>
      </c>
      <c r="I461" s="4">
        <f t="shared" si="61"/>
        <v>0</v>
      </c>
      <c r="J461">
        <v>460</v>
      </c>
      <c r="K461">
        <f t="shared" si="70"/>
        <v>14.120213200000004</v>
      </c>
      <c r="L461">
        <f t="shared" si="69"/>
        <v>0.39983925314176011</v>
      </c>
    </row>
    <row r="462" spans="1:12">
      <c r="A462" s="5">
        <v>8</v>
      </c>
      <c r="B462" s="2" t="s">
        <v>21</v>
      </c>
      <c r="C462" s="2">
        <v>41</v>
      </c>
      <c r="D462" s="2">
        <v>10.1</v>
      </c>
      <c r="E462" s="3">
        <f t="shared" ref="E462:E470" si="72">(-0.065*D462^2)+(3.4007*D462)+35.201</f>
        <v>62.917420000000007</v>
      </c>
      <c r="I462" s="4">
        <f t="shared" si="61"/>
        <v>0</v>
      </c>
      <c r="J462">
        <v>461</v>
      </c>
      <c r="K462">
        <f t="shared" si="70"/>
        <v>15.494820313796001</v>
      </c>
      <c r="L462">
        <f t="shared" si="69"/>
        <v>0.43876372786169859</v>
      </c>
    </row>
    <row r="463" spans="1:12">
      <c r="A463" s="5">
        <v>8</v>
      </c>
      <c r="B463" s="2" t="s">
        <v>21</v>
      </c>
      <c r="C463" s="2">
        <v>42</v>
      </c>
      <c r="D463" s="2">
        <v>8.3000000000000007</v>
      </c>
      <c r="E463" s="3">
        <f t="shared" si="72"/>
        <v>58.94896</v>
      </c>
      <c r="I463" s="4">
        <f t="shared" si="61"/>
        <v>0</v>
      </c>
      <c r="J463">
        <v>462</v>
      </c>
      <c r="K463">
        <f t="shared" si="70"/>
        <v>9.884655373472004</v>
      </c>
      <c r="L463">
        <f t="shared" si="69"/>
        <v>0.27990180927953207</v>
      </c>
    </row>
    <row r="464" spans="1:12">
      <c r="A464" s="5">
        <v>8</v>
      </c>
      <c r="B464" s="2" t="s">
        <v>21</v>
      </c>
      <c r="C464" s="2">
        <v>43</v>
      </c>
      <c r="D464" s="2">
        <v>9.3000000000000007</v>
      </c>
      <c r="E464" s="3">
        <f t="shared" si="72"/>
        <v>61.205660000000002</v>
      </c>
      <c r="I464" s="4">
        <f t="shared" ref="I464:I527" si="73">G464/12</f>
        <v>0</v>
      </c>
      <c r="J464">
        <v>463</v>
      </c>
      <c r="K464">
        <f t="shared" si="70"/>
        <v>12.818442529492003</v>
      </c>
      <c r="L464">
        <f t="shared" si="69"/>
        <v>0.36297727341911917</v>
      </c>
    </row>
    <row r="465" spans="1:12">
      <c r="A465" s="5">
        <v>8</v>
      </c>
      <c r="B465" s="2" t="s">
        <v>21</v>
      </c>
      <c r="C465" s="2">
        <v>44</v>
      </c>
      <c r="D465" s="2">
        <v>4.4000000000000004</v>
      </c>
      <c r="E465" s="3">
        <f t="shared" si="72"/>
        <v>48.905680000000004</v>
      </c>
      <c r="I465" s="4">
        <f t="shared" si="73"/>
        <v>0</v>
      </c>
      <c r="J465">
        <v>464</v>
      </c>
      <c r="K465">
        <f t="shared" si="70"/>
        <v>2.4729072362240005</v>
      </c>
      <c r="L465">
        <f t="shared" si="69"/>
        <v>7.0024819626707771E-2</v>
      </c>
    </row>
    <row r="466" spans="1:12">
      <c r="A466" s="5">
        <v>8</v>
      </c>
      <c r="B466" s="2" t="s">
        <v>21</v>
      </c>
      <c r="C466" s="2">
        <v>45</v>
      </c>
      <c r="D466" s="2">
        <v>6.5</v>
      </c>
      <c r="E466" s="3">
        <f t="shared" si="72"/>
        <v>54.5593</v>
      </c>
      <c r="G466" s="2">
        <v>2571</v>
      </c>
      <c r="I466" s="4">
        <f t="shared" si="73"/>
        <v>214.25</v>
      </c>
      <c r="J466">
        <v>465</v>
      </c>
      <c r="K466">
        <f t="shared" si="70"/>
        <v>5.7057004115000005</v>
      </c>
      <c r="L466">
        <f t="shared" si="69"/>
        <v>0.16156717741236321</v>
      </c>
    </row>
    <row r="467" spans="1:12">
      <c r="A467" s="5">
        <v>8</v>
      </c>
      <c r="B467" s="2" t="s">
        <v>21</v>
      </c>
      <c r="C467" s="2">
        <v>46</v>
      </c>
      <c r="D467" s="2">
        <v>7.3</v>
      </c>
      <c r="E467" s="3">
        <f t="shared" si="72"/>
        <v>56.562259999999995</v>
      </c>
      <c r="I467" s="4">
        <f t="shared" si="73"/>
        <v>0</v>
      </c>
      <c r="J467">
        <v>466</v>
      </c>
      <c r="K467">
        <f t="shared" si="70"/>
        <v>7.3932927482519997</v>
      </c>
      <c r="L467">
        <f t="shared" si="69"/>
        <v>0.20935439209370221</v>
      </c>
    </row>
    <row r="468" spans="1:12">
      <c r="A468" s="5">
        <v>8</v>
      </c>
      <c r="B468" s="2" t="s">
        <v>21</v>
      </c>
      <c r="C468" s="2">
        <v>47</v>
      </c>
      <c r="D468" s="2">
        <v>7.2</v>
      </c>
      <c r="E468" s="3">
        <f t="shared" si="72"/>
        <v>56.31644</v>
      </c>
      <c r="I468" s="4">
        <f t="shared" si="73"/>
        <v>0</v>
      </c>
      <c r="J468">
        <v>467</v>
      </c>
      <c r="K468">
        <f t="shared" si="70"/>
        <v>7.1677673140480014</v>
      </c>
      <c r="L468">
        <f t="shared" si="69"/>
        <v>0.20296823347843443</v>
      </c>
    </row>
    <row r="469" spans="1:12">
      <c r="A469" s="5">
        <v>8</v>
      </c>
      <c r="B469" s="2" t="s">
        <v>21</v>
      </c>
      <c r="C469" s="2">
        <v>48</v>
      </c>
      <c r="D469" s="2">
        <v>8.5</v>
      </c>
      <c r="E469" s="3">
        <f t="shared" si="72"/>
        <v>59.410700000000006</v>
      </c>
      <c r="I469" s="4">
        <f t="shared" si="73"/>
        <v>0</v>
      </c>
      <c r="J469">
        <v>468</v>
      </c>
      <c r="K469">
        <f t="shared" si="70"/>
        <v>10.435456918500003</v>
      </c>
      <c r="L469">
        <f t="shared" si="69"/>
        <v>0.29549874646978092</v>
      </c>
    </row>
    <row r="470" spans="1:12">
      <c r="A470" s="5">
        <v>8</v>
      </c>
      <c r="B470" s="2" t="s">
        <v>21</v>
      </c>
      <c r="C470" s="2">
        <v>49</v>
      </c>
      <c r="D470" s="2">
        <v>6.6</v>
      </c>
      <c r="E470" s="3">
        <f t="shared" si="72"/>
        <v>54.814220000000006</v>
      </c>
      <c r="I470" s="4">
        <f t="shared" si="73"/>
        <v>0</v>
      </c>
      <c r="J470">
        <v>469</v>
      </c>
      <c r="K470">
        <f t="shared" si="70"/>
        <v>5.9022336672160005</v>
      </c>
      <c r="L470">
        <f t="shared" si="69"/>
        <v>0.16713237030782205</v>
      </c>
    </row>
    <row r="471" spans="1:12">
      <c r="A471" s="5">
        <v>8</v>
      </c>
      <c r="B471" s="2" t="s">
        <v>21</v>
      </c>
      <c r="C471" s="2">
        <v>50</v>
      </c>
      <c r="D471" s="2">
        <v>6.4</v>
      </c>
      <c r="E471" s="3">
        <v>55</v>
      </c>
      <c r="F471" s="2">
        <v>44</v>
      </c>
      <c r="I471" s="4">
        <f t="shared" si="73"/>
        <v>0</v>
      </c>
      <c r="J471">
        <v>470</v>
      </c>
      <c r="K471">
        <f t="shared" si="70"/>
        <v>5.5811540000000015</v>
      </c>
      <c r="L471">
        <f t="shared" si="69"/>
        <v>0.15804042158720005</v>
      </c>
    </row>
    <row r="472" spans="1:12">
      <c r="A472" s="5">
        <v>8</v>
      </c>
      <c r="B472" s="2" t="s">
        <v>21</v>
      </c>
      <c r="C472" s="2">
        <v>51</v>
      </c>
      <c r="D472" s="2" t="s">
        <v>17</v>
      </c>
      <c r="E472" s="3">
        <v>0</v>
      </c>
      <c r="H472" s="2" t="s">
        <v>13</v>
      </c>
      <c r="I472" s="4">
        <f t="shared" si="73"/>
        <v>0</v>
      </c>
      <c r="J472">
        <v>471</v>
      </c>
      <c r="K472">
        <v>0</v>
      </c>
      <c r="L472">
        <f t="shared" si="69"/>
        <v>0</v>
      </c>
    </row>
    <row r="473" spans="1:12">
      <c r="A473" s="5">
        <v>8</v>
      </c>
      <c r="B473" s="2" t="s">
        <v>21</v>
      </c>
      <c r="C473" s="2">
        <v>52</v>
      </c>
      <c r="D473" s="2">
        <v>9.3000000000000007</v>
      </c>
      <c r="E473" s="3">
        <f t="shared" ref="E473:E478" si="74">(-0.065*D473^2)+(3.4007*D473)+35.201</f>
        <v>61.205660000000002</v>
      </c>
      <c r="I473" s="4">
        <f t="shared" si="73"/>
        <v>0</v>
      </c>
      <c r="J473">
        <v>472</v>
      </c>
      <c r="K473">
        <f t="shared" ref="K473:K478" si="75">0.21949+0.00238*(D473^2)*E473</f>
        <v>12.818442529492003</v>
      </c>
      <c r="L473">
        <f t="shared" si="69"/>
        <v>0.36297727341911917</v>
      </c>
    </row>
    <row r="474" spans="1:12">
      <c r="A474" s="5">
        <v>8</v>
      </c>
      <c r="B474" s="2" t="s">
        <v>21</v>
      </c>
      <c r="C474" s="2">
        <v>53</v>
      </c>
      <c r="D474" s="2">
        <v>9.1999999999999993</v>
      </c>
      <c r="E474" s="3">
        <f t="shared" si="74"/>
        <v>60.985839999999996</v>
      </c>
      <c r="I474" s="4">
        <f t="shared" si="73"/>
        <v>0</v>
      </c>
      <c r="J474">
        <v>473</v>
      </c>
      <c r="K474">
        <f t="shared" si="75"/>
        <v>12.504672764287999</v>
      </c>
      <c r="L474">
        <f t="shared" si="69"/>
        <v>0.3540923177317904</v>
      </c>
    </row>
    <row r="475" spans="1:12">
      <c r="A475" s="5">
        <v>8</v>
      </c>
      <c r="B475" s="2" t="s">
        <v>21</v>
      </c>
      <c r="C475" s="2">
        <v>54</v>
      </c>
      <c r="D475" s="2">
        <v>9.4</v>
      </c>
      <c r="E475" s="3">
        <f t="shared" si="74"/>
        <v>61.42418</v>
      </c>
      <c r="I475" s="4">
        <f t="shared" si="73"/>
        <v>0</v>
      </c>
      <c r="J475">
        <v>474</v>
      </c>
      <c r="K475">
        <f t="shared" si="75"/>
        <v>13.136798496624003</v>
      </c>
      <c r="L475">
        <f t="shared" si="69"/>
        <v>0.37199209566920255</v>
      </c>
    </row>
    <row r="476" spans="1:12">
      <c r="A476" s="5">
        <v>8</v>
      </c>
      <c r="B476" s="2" t="s">
        <v>21</v>
      </c>
      <c r="C476" s="2">
        <v>55</v>
      </c>
      <c r="D476" s="2">
        <v>7.1</v>
      </c>
      <c r="E476" s="3">
        <f t="shared" si="74"/>
        <v>56.069320000000005</v>
      </c>
      <c r="I476" s="4">
        <f t="shared" si="73"/>
        <v>0</v>
      </c>
      <c r="J476">
        <v>475</v>
      </c>
      <c r="K476">
        <f t="shared" si="75"/>
        <v>6.9464515224560017</v>
      </c>
      <c r="L476">
        <f t="shared" si="69"/>
        <v>0.1967012784710821</v>
      </c>
    </row>
    <row r="477" spans="1:12">
      <c r="A477" s="5">
        <v>8</v>
      </c>
      <c r="B477" s="2" t="s">
        <v>21</v>
      </c>
      <c r="C477" s="2">
        <v>56</v>
      </c>
      <c r="D477" s="2">
        <v>9.1</v>
      </c>
      <c r="E477" s="3">
        <f t="shared" si="74"/>
        <v>60.764719999999997</v>
      </c>
      <c r="I477" s="4">
        <f t="shared" si="73"/>
        <v>0</v>
      </c>
      <c r="J477">
        <v>476</v>
      </c>
      <c r="K477">
        <f t="shared" si="75"/>
        <v>12.195474982415998</v>
      </c>
      <c r="L477">
        <f t="shared" si="69"/>
        <v>0.34533682598207732</v>
      </c>
    </row>
    <row r="478" spans="1:12">
      <c r="A478" s="5">
        <v>8</v>
      </c>
      <c r="B478" s="2" t="s">
        <v>21</v>
      </c>
      <c r="C478" s="2">
        <v>57</v>
      </c>
      <c r="D478" s="2">
        <v>10</v>
      </c>
      <c r="E478" s="3">
        <f t="shared" si="74"/>
        <v>62.707999999999998</v>
      </c>
      <c r="I478" s="4">
        <f t="shared" si="73"/>
        <v>0</v>
      </c>
      <c r="J478">
        <v>477</v>
      </c>
      <c r="K478">
        <f t="shared" si="75"/>
        <v>15.143994000000001</v>
      </c>
      <c r="L478">
        <f t="shared" si="69"/>
        <v>0.42882944929920003</v>
      </c>
    </row>
    <row r="479" spans="1:12">
      <c r="A479" s="5">
        <v>8</v>
      </c>
      <c r="B479" s="2" t="s">
        <v>21</v>
      </c>
      <c r="C479" s="2">
        <v>58</v>
      </c>
      <c r="D479" s="2" t="s">
        <v>18</v>
      </c>
      <c r="E479" s="3">
        <v>0</v>
      </c>
      <c r="H479" s="2" t="s">
        <v>13</v>
      </c>
      <c r="I479" s="4">
        <f t="shared" si="73"/>
        <v>0</v>
      </c>
      <c r="J479">
        <v>478</v>
      </c>
      <c r="K479">
        <v>0</v>
      </c>
      <c r="L479">
        <f t="shared" si="69"/>
        <v>0</v>
      </c>
    </row>
    <row r="480" spans="1:12">
      <c r="A480" s="5">
        <v>8</v>
      </c>
      <c r="B480" s="2" t="s">
        <v>21</v>
      </c>
      <c r="C480" s="2">
        <v>59</v>
      </c>
      <c r="D480" s="2" t="s">
        <v>18</v>
      </c>
      <c r="E480" s="3">
        <v>0</v>
      </c>
      <c r="H480" s="2" t="s">
        <v>13</v>
      </c>
      <c r="I480" s="4">
        <f t="shared" si="73"/>
        <v>0</v>
      </c>
      <c r="J480">
        <v>479</v>
      </c>
      <c r="K480">
        <v>0</v>
      </c>
      <c r="L480">
        <f t="shared" si="69"/>
        <v>0</v>
      </c>
    </row>
    <row r="481" spans="1:12">
      <c r="A481" s="5">
        <v>8</v>
      </c>
      <c r="B481" s="2" t="s">
        <v>21</v>
      </c>
      <c r="C481" s="2">
        <v>60</v>
      </c>
      <c r="D481" s="2">
        <v>6.5</v>
      </c>
      <c r="E481" s="3">
        <v>39</v>
      </c>
      <c r="F481" s="2">
        <v>30</v>
      </c>
      <c r="G481" s="2">
        <v>3330</v>
      </c>
      <c r="I481" s="4">
        <f t="shared" si="73"/>
        <v>277.5</v>
      </c>
      <c r="J481">
        <v>480</v>
      </c>
      <c r="K481">
        <f t="shared" ref="K481:K491" si="76">0.21949+0.00238*(D481^2)*E481</f>
        <v>4.1411350000000002</v>
      </c>
      <c r="L481">
        <f t="shared" si="69"/>
        <v>0.11726369156800001</v>
      </c>
    </row>
    <row r="482" spans="1:12">
      <c r="A482" s="5">
        <v>9</v>
      </c>
      <c r="B482" s="2" t="s">
        <v>12</v>
      </c>
      <c r="C482" s="2">
        <v>1</v>
      </c>
      <c r="D482" s="7">
        <v>8.1</v>
      </c>
      <c r="E482" s="3">
        <f t="shared" ref="E482:E490" si="77">(-0.065*D482^2)+(3.4007*D482)+35.201</f>
        <v>58.482019999999999</v>
      </c>
      <c r="I482" s="4">
        <f t="shared" si="73"/>
        <v>0</v>
      </c>
      <c r="J482">
        <v>481</v>
      </c>
      <c r="K482">
        <f t="shared" si="76"/>
        <v>9.3515626906360012</v>
      </c>
      <c r="L482">
        <f t="shared" si="69"/>
        <v>0.26480633039820151</v>
      </c>
    </row>
    <row r="483" spans="1:12">
      <c r="A483" s="5">
        <v>9</v>
      </c>
      <c r="B483" s="2" t="s">
        <v>12</v>
      </c>
      <c r="C483" s="2">
        <v>2</v>
      </c>
      <c r="D483" s="2">
        <v>11.1</v>
      </c>
      <c r="E483" s="3">
        <f t="shared" si="77"/>
        <v>64.940120000000007</v>
      </c>
      <c r="I483" s="4">
        <f t="shared" si="73"/>
        <v>0</v>
      </c>
      <c r="J483">
        <v>482</v>
      </c>
      <c r="K483">
        <f t="shared" si="76"/>
        <v>19.262517800776003</v>
      </c>
      <c r="L483">
        <f t="shared" si="69"/>
        <v>0.5454528640610139</v>
      </c>
    </row>
    <row r="484" spans="1:12">
      <c r="A484" s="5">
        <v>9</v>
      </c>
      <c r="B484" s="2" t="s">
        <v>12</v>
      </c>
      <c r="C484" s="2">
        <v>3</v>
      </c>
      <c r="D484" s="2">
        <v>6.8</v>
      </c>
      <c r="E484" s="3">
        <f t="shared" si="77"/>
        <v>55.320160000000001</v>
      </c>
      <c r="I484" s="4">
        <f t="shared" si="73"/>
        <v>0</v>
      </c>
      <c r="J484">
        <v>483</v>
      </c>
      <c r="K484">
        <f t="shared" si="76"/>
        <v>6.3075399921920008</v>
      </c>
      <c r="L484">
        <f t="shared" si="69"/>
        <v>0.17860934845090246</v>
      </c>
    </row>
    <row r="485" spans="1:12">
      <c r="A485" s="5">
        <v>9</v>
      </c>
      <c r="B485" s="2" t="s">
        <v>12</v>
      </c>
      <c r="C485" s="2">
        <v>4</v>
      </c>
      <c r="D485" s="2">
        <v>10.6</v>
      </c>
      <c r="E485" s="3">
        <f t="shared" si="77"/>
        <v>63.94502</v>
      </c>
      <c r="I485" s="4">
        <f t="shared" si="73"/>
        <v>0</v>
      </c>
      <c r="J485">
        <v>484</v>
      </c>
      <c r="K485">
        <f t="shared" si="76"/>
        <v>17.319462624336001</v>
      </c>
      <c r="L485">
        <f t="shared" si="69"/>
        <v>0.49043175924079768</v>
      </c>
    </row>
    <row r="486" spans="1:12">
      <c r="A486" s="5">
        <v>9</v>
      </c>
      <c r="B486" s="2" t="s">
        <v>12</v>
      </c>
      <c r="C486" s="2">
        <v>5</v>
      </c>
      <c r="D486" s="2">
        <v>11.7</v>
      </c>
      <c r="E486" s="3">
        <f t="shared" si="77"/>
        <v>66.091340000000002</v>
      </c>
      <c r="I486" s="4">
        <f t="shared" si="73"/>
        <v>0</v>
      </c>
      <c r="J486">
        <v>485</v>
      </c>
      <c r="K486">
        <f t="shared" si="76"/>
        <v>21.751929607588</v>
      </c>
      <c r="L486">
        <f t="shared" si="69"/>
        <v>0.61594504031214792</v>
      </c>
    </row>
    <row r="487" spans="1:12">
      <c r="A487" s="5">
        <v>9</v>
      </c>
      <c r="B487" s="2" t="s">
        <v>12</v>
      </c>
      <c r="C487" s="2">
        <v>6</v>
      </c>
      <c r="D487" s="2">
        <v>10.7</v>
      </c>
      <c r="E487" s="3">
        <f t="shared" si="77"/>
        <v>64.146640000000005</v>
      </c>
      <c r="I487" s="4">
        <f t="shared" si="73"/>
        <v>0</v>
      </c>
      <c r="J487">
        <v>486</v>
      </c>
      <c r="K487">
        <f t="shared" si="76"/>
        <v>17.698564176367999</v>
      </c>
      <c r="L487">
        <f t="shared" si="69"/>
        <v>0.5011667020693773</v>
      </c>
    </row>
    <row r="488" spans="1:12">
      <c r="A488" s="5">
        <v>9</v>
      </c>
      <c r="B488" s="2" t="s">
        <v>12</v>
      </c>
      <c r="C488" s="2">
        <v>7</v>
      </c>
      <c r="D488" s="2">
        <v>8.6</v>
      </c>
      <c r="E488" s="3">
        <f t="shared" si="77"/>
        <v>59.639620000000001</v>
      </c>
      <c r="I488" s="4">
        <f t="shared" si="73"/>
        <v>0</v>
      </c>
      <c r="J488">
        <v>487</v>
      </c>
      <c r="K488">
        <f t="shared" si="76"/>
        <v>10.717542182576</v>
      </c>
      <c r="L488">
        <f t="shared" si="69"/>
        <v>0.30348649847556808</v>
      </c>
    </row>
    <row r="489" spans="1:12">
      <c r="A489" s="5">
        <v>9</v>
      </c>
      <c r="B489" s="2" t="s">
        <v>12</v>
      </c>
      <c r="C489" s="2">
        <v>8</v>
      </c>
      <c r="D489" s="2">
        <v>10.4</v>
      </c>
      <c r="E489" s="3">
        <f t="shared" si="77"/>
        <v>63.537880000000001</v>
      </c>
      <c r="I489" s="4">
        <f t="shared" si="73"/>
        <v>0</v>
      </c>
      <c r="J489">
        <v>488</v>
      </c>
      <c r="K489">
        <f t="shared" si="76"/>
        <v>16.575461899904006</v>
      </c>
      <c r="L489">
        <f t="shared" si="69"/>
        <v>0.46936403952720174</v>
      </c>
    </row>
    <row r="490" spans="1:12">
      <c r="A490" s="5">
        <v>9</v>
      </c>
      <c r="B490" s="2" t="s">
        <v>12</v>
      </c>
      <c r="C490" s="2">
        <v>9</v>
      </c>
      <c r="D490" s="2">
        <v>7</v>
      </c>
      <c r="E490" s="3">
        <f t="shared" si="77"/>
        <v>55.820900000000002</v>
      </c>
      <c r="I490" s="4">
        <f t="shared" si="73"/>
        <v>0</v>
      </c>
      <c r="J490">
        <v>489</v>
      </c>
      <c r="K490">
        <f t="shared" si="76"/>
        <v>6.7293233580000003</v>
      </c>
      <c r="L490">
        <f t="shared" si="69"/>
        <v>0.19055290366381442</v>
      </c>
    </row>
    <row r="491" spans="1:12">
      <c r="A491" s="5">
        <v>9</v>
      </c>
      <c r="B491" s="2" t="s">
        <v>12</v>
      </c>
      <c r="C491" s="2">
        <v>10</v>
      </c>
      <c r="D491" s="2">
        <v>8.5</v>
      </c>
      <c r="E491" s="3">
        <v>65</v>
      </c>
      <c r="F491" s="2">
        <v>41</v>
      </c>
      <c r="I491" s="4">
        <f t="shared" si="73"/>
        <v>0</v>
      </c>
      <c r="J491">
        <v>490</v>
      </c>
      <c r="K491">
        <f t="shared" si="76"/>
        <v>11.396565000000002</v>
      </c>
      <c r="L491">
        <f t="shared" si="69"/>
        <v>0.32271425179200008</v>
      </c>
    </row>
    <row r="492" spans="1:12">
      <c r="A492" s="5">
        <v>9</v>
      </c>
      <c r="B492" s="2" t="s">
        <v>12</v>
      </c>
      <c r="C492" s="2">
        <v>11</v>
      </c>
      <c r="D492" s="2" t="s">
        <v>17</v>
      </c>
      <c r="E492" s="3">
        <v>0</v>
      </c>
      <c r="H492" s="2" t="s">
        <v>13</v>
      </c>
      <c r="I492" s="4">
        <f t="shared" si="73"/>
        <v>0</v>
      </c>
      <c r="J492">
        <v>491</v>
      </c>
      <c r="K492">
        <v>0</v>
      </c>
      <c r="L492">
        <f t="shared" si="69"/>
        <v>0</v>
      </c>
    </row>
    <row r="493" spans="1:12">
      <c r="A493" s="5">
        <v>9</v>
      </c>
      <c r="B493" s="2" t="s">
        <v>12</v>
      </c>
      <c r="C493" s="2">
        <v>12</v>
      </c>
      <c r="D493" s="2">
        <v>10.1</v>
      </c>
      <c r="E493" s="3">
        <f t="shared" ref="E493:E500" si="78">(-0.065*D493^2)+(3.4007*D493)+35.201</f>
        <v>62.917420000000007</v>
      </c>
      <c r="I493" s="4">
        <f t="shared" si="73"/>
        <v>0</v>
      </c>
      <c r="J493">
        <v>492</v>
      </c>
      <c r="K493">
        <f t="shared" ref="K493:K501" si="79">0.21949+0.00238*(D493^2)*E493</f>
        <v>15.494820313796001</v>
      </c>
      <c r="L493">
        <f t="shared" si="69"/>
        <v>0.43876372786169859</v>
      </c>
    </row>
    <row r="494" spans="1:12">
      <c r="A494" s="5">
        <v>9</v>
      </c>
      <c r="B494" s="2" t="s">
        <v>12</v>
      </c>
      <c r="C494" s="2">
        <v>13</v>
      </c>
      <c r="D494" s="2">
        <v>9.4</v>
      </c>
      <c r="E494" s="3">
        <f t="shared" si="78"/>
        <v>61.42418</v>
      </c>
      <c r="I494" s="4">
        <f t="shared" si="73"/>
        <v>0</v>
      </c>
      <c r="J494">
        <v>493</v>
      </c>
      <c r="K494">
        <f t="shared" si="79"/>
        <v>13.136798496624003</v>
      </c>
      <c r="L494">
        <f t="shared" si="69"/>
        <v>0.37199209566920255</v>
      </c>
    </row>
    <row r="495" spans="1:12">
      <c r="A495" s="5">
        <v>9</v>
      </c>
      <c r="B495" s="2" t="s">
        <v>12</v>
      </c>
      <c r="C495" s="2">
        <v>14</v>
      </c>
      <c r="D495" s="2">
        <v>7.9</v>
      </c>
      <c r="E495" s="3">
        <f t="shared" si="78"/>
        <v>58.009880000000003</v>
      </c>
      <c r="I495" s="4">
        <f t="shared" si="73"/>
        <v>0</v>
      </c>
      <c r="J495">
        <v>494</v>
      </c>
      <c r="K495">
        <f t="shared" si="79"/>
        <v>8.8360339337040017</v>
      </c>
      <c r="L495">
        <f t="shared" si="69"/>
        <v>0.25020820569390945</v>
      </c>
    </row>
    <row r="496" spans="1:12">
      <c r="A496" s="5">
        <v>9</v>
      </c>
      <c r="B496" s="2" t="s">
        <v>12</v>
      </c>
      <c r="C496" s="2">
        <v>15</v>
      </c>
      <c r="D496" s="2">
        <v>7.8</v>
      </c>
      <c r="E496" s="3">
        <f t="shared" si="78"/>
        <v>57.771860000000004</v>
      </c>
      <c r="G496" s="2">
        <v>1026</v>
      </c>
      <c r="I496" s="4">
        <f t="shared" si="73"/>
        <v>85.5</v>
      </c>
      <c r="J496">
        <v>495</v>
      </c>
      <c r="K496">
        <f t="shared" si="79"/>
        <v>8.5848091105119995</v>
      </c>
      <c r="L496">
        <f t="shared" si="69"/>
        <v>0.24309432262054617</v>
      </c>
    </row>
    <row r="497" spans="1:12">
      <c r="A497" s="5">
        <v>9</v>
      </c>
      <c r="B497" s="2" t="s">
        <v>12</v>
      </c>
      <c r="C497" s="2">
        <v>16</v>
      </c>
      <c r="D497" s="2">
        <v>9.5</v>
      </c>
      <c r="E497" s="3">
        <f t="shared" si="78"/>
        <v>61.641399999999997</v>
      </c>
      <c r="I497" s="4">
        <f t="shared" si="73"/>
        <v>0</v>
      </c>
      <c r="J497">
        <v>496</v>
      </c>
      <c r="K497">
        <f t="shared" si="79"/>
        <v>13.459754513</v>
      </c>
      <c r="L497">
        <f t="shared" si="69"/>
        <v>0.38113717659371837</v>
      </c>
    </row>
    <row r="498" spans="1:12">
      <c r="A498" s="5">
        <v>9</v>
      </c>
      <c r="B498" s="2" t="s">
        <v>12</v>
      </c>
      <c r="C498" s="2">
        <v>17</v>
      </c>
      <c r="D498" s="2">
        <v>8.6999999999999993</v>
      </c>
      <c r="E498" s="3">
        <f t="shared" si="78"/>
        <v>59.867239999999995</v>
      </c>
      <c r="I498" s="4">
        <f t="shared" si="73"/>
        <v>0</v>
      </c>
      <c r="J498">
        <v>497</v>
      </c>
      <c r="K498">
        <f t="shared" si="79"/>
        <v>11.004106321527997</v>
      </c>
      <c r="L498">
        <f t="shared" si="69"/>
        <v>0.311601077885444</v>
      </c>
    </row>
    <row r="499" spans="1:12">
      <c r="A499" s="5">
        <v>9</v>
      </c>
      <c r="B499" s="2" t="s">
        <v>12</v>
      </c>
      <c r="C499" s="2">
        <v>18</v>
      </c>
      <c r="D499" s="2">
        <v>7.2</v>
      </c>
      <c r="E499" s="3">
        <f t="shared" si="78"/>
        <v>56.31644</v>
      </c>
      <c r="I499" s="4">
        <f t="shared" si="73"/>
        <v>0</v>
      </c>
      <c r="J499">
        <v>498</v>
      </c>
      <c r="K499">
        <f t="shared" si="79"/>
        <v>7.1677673140480014</v>
      </c>
      <c r="L499">
        <f t="shared" si="69"/>
        <v>0.20296823347843443</v>
      </c>
    </row>
    <row r="500" spans="1:12">
      <c r="A500" s="5">
        <v>9</v>
      </c>
      <c r="B500" s="2" t="s">
        <v>12</v>
      </c>
      <c r="C500" s="2">
        <v>19</v>
      </c>
      <c r="D500" s="2">
        <v>9.6</v>
      </c>
      <c r="E500" s="3">
        <f t="shared" si="78"/>
        <v>61.857320000000001</v>
      </c>
      <c r="I500" s="4">
        <f t="shared" si="73"/>
        <v>0</v>
      </c>
      <c r="J500">
        <v>499</v>
      </c>
      <c r="K500">
        <f t="shared" si="79"/>
        <v>13.787324054656001</v>
      </c>
      <c r="L500">
        <f t="shared" si="69"/>
        <v>0.39041289779088301</v>
      </c>
    </row>
    <row r="501" spans="1:12">
      <c r="A501" s="5">
        <v>9</v>
      </c>
      <c r="B501" s="2" t="s">
        <v>12</v>
      </c>
      <c r="C501" s="2">
        <v>20</v>
      </c>
      <c r="D501" s="2">
        <v>12</v>
      </c>
      <c r="E501" s="3">
        <v>68</v>
      </c>
      <c r="F501" s="2">
        <v>56</v>
      </c>
      <c r="I501" s="4">
        <f t="shared" si="73"/>
        <v>0</v>
      </c>
      <c r="J501">
        <v>500</v>
      </c>
      <c r="K501">
        <f t="shared" si="79"/>
        <v>23.524450000000002</v>
      </c>
      <c r="L501">
        <f t="shared" si="69"/>
        <v>0.66613714576000005</v>
      </c>
    </row>
    <row r="502" spans="1:12">
      <c r="A502" s="5">
        <v>9</v>
      </c>
      <c r="B502" s="2" t="s">
        <v>12</v>
      </c>
      <c r="C502" s="2">
        <v>21</v>
      </c>
      <c r="D502" s="2" t="s">
        <v>17</v>
      </c>
      <c r="E502" s="3">
        <v>0</v>
      </c>
      <c r="H502" s="2" t="s">
        <v>13</v>
      </c>
      <c r="I502" s="4">
        <f t="shared" si="73"/>
        <v>0</v>
      </c>
      <c r="J502">
        <v>501</v>
      </c>
      <c r="K502">
        <v>0</v>
      </c>
      <c r="L502">
        <f t="shared" si="69"/>
        <v>0</v>
      </c>
    </row>
    <row r="503" spans="1:12">
      <c r="A503" s="5">
        <v>9</v>
      </c>
      <c r="B503" s="2" t="s">
        <v>12</v>
      </c>
      <c r="C503" s="2">
        <v>22</v>
      </c>
      <c r="D503" s="2">
        <v>10.1</v>
      </c>
      <c r="E503" s="3">
        <f>(-0.065*D503^2)+(3.4007*D503)+35.201</f>
        <v>62.917420000000007</v>
      </c>
      <c r="I503" s="4">
        <f t="shared" si="73"/>
        <v>0</v>
      </c>
      <c r="J503">
        <v>502</v>
      </c>
      <c r="K503">
        <f>0.21949+0.00238*(D503^2)*E503</f>
        <v>15.494820313796001</v>
      </c>
      <c r="L503">
        <f t="shared" si="69"/>
        <v>0.43876372786169859</v>
      </c>
    </row>
    <row r="504" spans="1:12">
      <c r="A504" s="5">
        <v>9</v>
      </c>
      <c r="B504" s="2" t="s">
        <v>12</v>
      </c>
      <c r="C504" s="2">
        <v>23</v>
      </c>
      <c r="D504" s="2">
        <v>8</v>
      </c>
      <c r="E504" s="3">
        <f>(-0.065*D504^2)+(3.4007*D504)+35.201</f>
        <v>58.246600000000001</v>
      </c>
      <c r="I504" s="4">
        <f t="shared" si="73"/>
        <v>0</v>
      </c>
      <c r="J504">
        <v>503</v>
      </c>
      <c r="K504">
        <f>0.21949+0.00238*(D504^2)*E504</f>
        <v>9.0916121120000017</v>
      </c>
      <c r="L504">
        <f t="shared" si="69"/>
        <v>0.25744536185308164</v>
      </c>
    </row>
    <row r="505" spans="1:12">
      <c r="A505" s="5">
        <v>9</v>
      </c>
      <c r="B505" s="2" t="s">
        <v>12</v>
      </c>
      <c r="C505" s="2">
        <v>24</v>
      </c>
      <c r="D505" s="2">
        <v>11.2</v>
      </c>
      <c r="E505" s="3">
        <f>(-0.065*D505^2)+(3.4007*D505)+35.201</f>
        <v>65.13524000000001</v>
      </c>
      <c r="I505" s="4">
        <f t="shared" si="73"/>
        <v>0</v>
      </c>
      <c r="J505">
        <v>504</v>
      </c>
      <c r="K505">
        <f>0.21949+0.00238*(D505^2)*E505</f>
        <v>19.665433523328002</v>
      </c>
      <c r="L505">
        <f t="shared" si="69"/>
        <v>0.5568621479933743</v>
      </c>
    </row>
    <row r="506" spans="1:12">
      <c r="A506" s="5">
        <v>9</v>
      </c>
      <c r="B506" s="2" t="s">
        <v>12</v>
      </c>
      <c r="C506" s="2">
        <v>25</v>
      </c>
      <c r="D506" s="2" t="s">
        <v>18</v>
      </c>
      <c r="E506" s="3">
        <v>0</v>
      </c>
      <c r="H506" s="2" t="s">
        <v>13</v>
      </c>
      <c r="I506" s="4">
        <f t="shared" si="73"/>
        <v>0</v>
      </c>
      <c r="J506">
        <v>505</v>
      </c>
      <c r="K506">
        <v>0</v>
      </c>
      <c r="L506">
        <f t="shared" si="69"/>
        <v>0</v>
      </c>
    </row>
    <row r="507" spans="1:12">
      <c r="A507" s="5">
        <v>9</v>
      </c>
      <c r="B507" s="2" t="s">
        <v>12</v>
      </c>
      <c r="C507" s="2">
        <v>26</v>
      </c>
      <c r="D507" s="2">
        <v>12.2</v>
      </c>
      <c r="E507" s="3">
        <f>(-0.065*D507^2)+(3.4007*D507)+35.201</f>
        <v>67.014939999999996</v>
      </c>
      <c r="I507" s="4">
        <f t="shared" si="73"/>
        <v>0</v>
      </c>
      <c r="J507">
        <v>506</v>
      </c>
      <c r="K507">
        <f>0.21949+0.00238*(D507^2)*E507</f>
        <v>23.958808733647999</v>
      </c>
      <c r="L507">
        <f t="shared" si="69"/>
        <v>0.6784367951489636</v>
      </c>
    </row>
    <row r="508" spans="1:12">
      <c r="A508" s="5">
        <v>9</v>
      </c>
      <c r="B508" s="2" t="s">
        <v>12</v>
      </c>
      <c r="C508" s="2">
        <v>27</v>
      </c>
      <c r="D508" s="2" t="s">
        <v>17</v>
      </c>
      <c r="E508" s="3">
        <v>0</v>
      </c>
      <c r="H508" s="2" t="s">
        <v>13</v>
      </c>
      <c r="I508" s="4">
        <f t="shared" si="73"/>
        <v>0</v>
      </c>
      <c r="J508">
        <v>507</v>
      </c>
      <c r="K508">
        <v>0</v>
      </c>
      <c r="L508">
        <f t="shared" si="69"/>
        <v>0</v>
      </c>
    </row>
    <row r="509" spans="1:12">
      <c r="A509" s="5">
        <v>9</v>
      </c>
      <c r="B509" s="2" t="s">
        <v>12</v>
      </c>
      <c r="C509" s="2">
        <v>28</v>
      </c>
      <c r="D509" s="2" t="s">
        <v>17</v>
      </c>
      <c r="E509" s="3">
        <v>0</v>
      </c>
      <c r="H509" s="2" t="s">
        <v>13</v>
      </c>
      <c r="I509" s="4">
        <f t="shared" si="73"/>
        <v>0</v>
      </c>
      <c r="J509">
        <v>508</v>
      </c>
      <c r="K509">
        <v>0</v>
      </c>
      <c r="L509">
        <f t="shared" si="69"/>
        <v>0</v>
      </c>
    </row>
    <row r="510" spans="1:12">
      <c r="A510" s="5">
        <v>9</v>
      </c>
      <c r="B510" s="2" t="s">
        <v>12</v>
      </c>
      <c r="C510" s="2">
        <v>29</v>
      </c>
      <c r="D510" s="2" t="s">
        <v>18</v>
      </c>
      <c r="E510" s="3">
        <v>0</v>
      </c>
      <c r="H510" s="2" t="s">
        <v>13</v>
      </c>
      <c r="I510" s="4">
        <f t="shared" si="73"/>
        <v>0</v>
      </c>
      <c r="J510">
        <v>509</v>
      </c>
      <c r="K510">
        <v>0</v>
      </c>
      <c r="L510">
        <f t="shared" si="69"/>
        <v>0</v>
      </c>
    </row>
    <row r="511" spans="1:12">
      <c r="A511" s="5">
        <v>9</v>
      </c>
      <c r="B511" s="2" t="s">
        <v>12</v>
      </c>
      <c r="C511" s="2">
        <v>30</v>
      </c>
      <c r="D511" s="2" t="s">
        <v>18</v>
      </c>
      <c r="E511" s="3">
        <v>0</v>
      </c>
      <c r="G511" s="2">
        <v>1489</v>
      </c>
      <c r="H511" s="2" t="s">
        <v>13</v>
      </c>
      <c r="I511" s="4">
        <f t="shared" si="73"/>
        <v>124.08333333333333</v>
      </c>
      <c r="J511">
        <v>510</v>
      </c>
      <c r="K511">
        <v>0</v>
      </c>
      <c r="L511">
        <f t="shared" si="69"/>
        <v>0</v>
      </c>
    </row>
    <row r="512" spans="1:12">
      <c r="A512" s="5">
        <v>9</v>
      </c>
      <c r="B512" s="2" t="s">
        <v>12</v>
      </c>
      <c r="C512" s="2">
        <v>31</v>
      </c>
      <c r="D512" s="2">
        <v>3.4</v>
      </c>
      <c r="E512" s="3">
        <f>(-0.065*D512^2)+(3.4007*D512)+35.201</f>
        <v>46.011980000000001</v>
      </c>
      <c r="I512" s="4">
        <f t="shared" si="73"/>
        <v>0</v>
      </c>
      <c r="J512">
        <v>511</v>
      </c>
      <c r="K512">
        <f>0.21949+0.00238*(D512^2)*E512</f>
        <v>1.485408403344</v>
      </c>
      <c r="L512">
        <f t="shared" si="69"/>
        <v>4.2062012675811382E-2</v>
      </c>
    </row>
    <row r="513" spans="1:12">
      <c r="A513" s="5">
        <v>9</v>
      </c>
      <c r="B513" s="2" t="s">
        <v>12</v>
      </c>
      <c r="C513" s="2">
        <v>32</v>
      </c>
      <c r="D513" s="2">
        <v>8.4</v>
      </c>
      <c r="E513" s="3">
        <f>(-0.065*D513^2)+(3.4007*D513)+35.201</f>
        <v>59.180480000000003</v>
      </c>
      <c r="I513" s="4">
        <f t="shared" si="73"/>
        <v>0</v>
      </c>
      <c r="J513">
        <v>512</v>
      </c>
      <c r="K513">
        <f>0.21949+0.00238*(D513^2)*E513</f>
        <v>10.157833711744003</v>
      </c>
      <c r="L513">
        <f t="shared" si="69"/>
        <v>0.28763734564871257</v>
      </c>
    </row>
    <row r="514" spans="1:12">
      <c r="A514" s="5">
        <v>9</v>
      </c>
      <c r="B514" s="2" t="s">
        <v>12</v>
      </c>
      <c r="C514" s="2">
        <v>33</v>
      </c>
      <c r="D514" s="2">
        <v>10.3</v>
      </c>
      <c r="E514" s="3">
        <f>(-0.065*D514^2)+(3.4007*D514)+35.201</f>
        <v>63.332360000000001</v>
      </c>
      <c r="I514" s="4">
        <f t="shared" si="73"/>
        <v>0</v>
      </c>
      <c r="J514">
        <v>513</v>
      </c>
      <c r="K514">
        <f>0.21949+0.00238*(D514^2)*E514</f>
        <v>16.210543572312005</v>
      </c>
      <c r="L514">
        <f t="shared" ref="L514:L577" si="80">K514*0.0283168</f>
        <v>0.4590307202284446</v>
      </c>
    </row>
    <row r="515" spans="1:12">
      <c r="A515" s="5">
        <v>9</v>
      </c>
      <c r="B515" s="2" t="s">
        <v>12</v>
      </c>
      <c r="C515" s="2">
        <v>34</v>
      </c>
      <c r="D515" s="2">
        <v>5.7</v>
      </c>
      <c r="E515" s="3">
        <f>(-0.065*D515^2)+(3.4007*D515)+35.201</f>
        <v>52.473140000000001</v>
      </c>
      <c r="I515" s="4">
        <f t="shared" si="73"/>
        <v>0</v>
      </c>
      <c r="J515">
        <v>514</v>
      </c>
      <c r="K515">
        <f>0.21949+0.00238*(D515^2)*E515</f>
        <v>4.2770385182680011</v>
      </c>
      <c r="L515">
        <f t="shared" si="80"/>
        <v>0.12111204431409132</v>
      </c>
    </row>
    <row r="516" spans="1:12">
      <c r="A516" s="5">
        <v>9</v>
      </c>
      <c r="B516" s="2" t="s">
        <v>12</v>
      </c>
      <c r="C516" s="2">
        <v>35</v>
      </c>
      <c r="D516" s="2" t="s">
        <v>18</v>
      </c>
      <c r="E516" s="3">
        <v>0</v>
      </c>
      <c r="H516" s="2" t="s">
        <v>13</v>
      </c>
      <c r="I516" s="4">
        <f t="shared" si="73"/>
        <v>0</v>
      </c>
      <c r="J516">
        <v>515</v>
      </c>
      <c r="K516">
        <v>0</v>
      </c>
      <c r="L516">
        <f t="shared" si="80"/>
        <v>0</v>
      </c>
    </row>
    <row r="517" spans="1:12">
      <c r="A517" s="5">
        <v>9</v>
      </c>
      <c r="B517" s="2" t="s">
        <v>12</v>
      </c>
      <c r="C517" s="2">
        <v>36</v>
      </c>
      <c r="D517" s="2">
        <v>6.9</v>
      </c>
      <c r="E517" s="3">
        <f>(-0.065*D517^2)+(3.4007*D517)+35.201</f>
        <v>55.571179999999998</v>
      </c>
      <c r="I517" s="4">
        <f t="shared" si="73"/>
        <v>0</v>
      </c>
      <c r="J517">
        <v>516</v>
      </c>
      <c r="K517">
        <f>0.21949+0.00238*(D517^2)*E517</f>
        <v>6.5163604339240013</v>
      </c>
      <c r="L517">
        <f t="shared" si="80"/>
        <v>0.18452247513533915</v>
      </c>
    </row>
    <row r="518" spans="1:12">
      <c r="A518" s="5">
        <v>9</v>
      </c>
      <c r="B518" s="2" t="s">
        <v>12</v>
      </c>
      <c r="C518" s="2">
        <v>37</v>
      </c>
      <c r="D518" s="2">
        <v>3.8</v>
      </c>
      <c r="E518" s="3">
        <f>(-0.065*D518^2)+(3.4007*D518)+35.201</f>
        <v>47.18506</v>
      </c>
      <c r="I518" s="4">
        <f t="shared" si="73"/>
        <v>0</v>
      </c>
      <c r="J518">
        <v>517</v>
      </c>
      <c r="K518">
        <f>0.21949+0.00238*(D518^2)*E518</f>
        <v>1.8411083940319999</v>
      </c>
      <c r="L518">
        <f t="shared" si="80"/>
        <v>5.213429817212533E-2</v>
      </c>
    </row>
    <row r="519" spans="1:12">
      <c r="A519" s="5">
        <v>9</v>
      </c>
      <c r="B519" s="2" t="s">
        <v>12</v>
      </c>
      <c r="C519" s="2">
        <v>38</v>
      </c>
      <c r="D519" s="2">
        <v>9.6999999999999993</v>
      </c>
      <c r="E519" s="3">
        <f>(-0.065*D519^2)+(3.4007*D519)+35.201</f>
        <v>62.071939999999998</v>
      </c>
      <c r="I519" s="4">
        <f t="shared" si="73"/>
        <v>0</v>
      </c>
      <c r="J519">
        <v>518</v>
      </c>
      <c r="K519">
        <f>0.21949+0.00238*(D519^2)*E519</f>
        <v>14.119520226348</v>
      </c>
      <c r="L519">
        <f t="shared" si="80"/>
        <v>0.39981963034545104</v>
      </c>
    </row>
    <row r="520" spans="1:12">
      <c r="A520" s="5">
        <v>9</v>
      </c>
      <c r="B520" s="2" t="s">
        <v>12</v>
      </c>
      <c r="C520" s="2">
        <v>39</v>
      </c>
      <c r="D520" s="2" t="s">
        <v>17</v>
      </c>
      <c r="E520" s="3">
        <v>0</v>
      </c>
      <c r="H520" s="2" t="s">
        <v>13</v>
      </c>
      <c r="I520" s="4">
        <f t="shared" si="73"/>
        <v>0</v>
      </c>
      <c r="J520">
        <v>519</v>
      </c>
      <c r="K520">
        <v>0</v>
      </c>
      <c r="L520">
        <f t="shared" si="80"/>
        <v>0</v>
      </c>
    </row>
    <row r="521" spans="1:12">
      <c r="A521" s="5">
        <v>9</v>
      </c>
      <c r="B521" s="2" t="s">
        <v>12</v>
      </c>
      <c r="C521" s="2">
        <v>40</v>
      </c>
      <c r="D521" s="2">
        <v>8.4</v>
      </c>
      <c r="E521" s="3">
        <v>50</v>
      </c>
      <c r="F521" s="2">
        <v>40</v>
      </c>
      <c r="I521" s="4">
        <f t="shared" si="73"/>
        <v>0</v>
      </c>
      <c r="J521">
        <v>520</v>
      </c>
      <c r="K521">
        <f>0.21949+0.00238*(D521^2)*E521</f>
        <v>8.6161300000000018</v>
      </c>
      <c r="L521">
        <f t="shared" si="80"/>
        <v>0.24398122998400004</v>
      </c>
    </row>
    <row r="522" spans="1:12">
      <c r="A522" s="5">
        <v>9</v>
      </c>
      <c r="B522" s="2" t="s">
        <v>12</v>
      </c>
      <c r="C522" s="2">
        <v>41</v>
      </c>
      <c r="D522" s="2" t="s">
        <v>18</v>
      </c>
      <c r="E522" s="3">
        <v>0</v>
      </c>
      <c r="H522" s="2" t="s">
        <v>13</v>
      </c>
      <c r="I522" s="4">
        <f t="shared" si="73"/>
        <v>0</v>
      </c>
      <c r="J522">
        <v>521</v>
      </c>
      <c r="K522">
        <v>0</v>
      </c>
      <c r="L522">
        <f t="shared" si="80"/>
        <v>0</v>
      </c>
    </row>
    <row r="523" spans="1:12">
      <c r="A523" s="5">
        <v>9</v>
      </c>
      <c r="B523" s="2" t="s">
        <v>12</v>
      </c>
      <c r="C523" s="2">
        <v>42</v>
      </c>
      <c r="D523" s="2">
        <v>11.1</v>
      </c>
      <c r="E523" s="3">
        <f t="shared" ref="E523:E530" si="81">(-0.065*D523^2)+(3.4007*D523)+35.201</f>
        <v>64.940120000000007</v>
      </c>
      <c r="I523" s="4">
        <f t="shared" si="73"/>
        <v>0</v>
      </c>
      <c r="J523">
        <v>522</v>
      </c>
      <c r="K523">
        <f t="shared" ref="K523:K539" si="82">0.21949+0.00238*(D523^2)*E523</f>
        <v>19.262517800776003</v>
      </c>
      <c r="L523">
        <f t="shared" si="80"/>
        <v>0.5454528640610139</v>
      </c>
    </row>
    <row r="524" spans="1:12">
      <c r="A524" s="5">
        <v>9</v>
      </c>
      <c r="B524" s="2" t="s">
        <v>12</v>
      </c>
      <c r="C524" s="2">
        <v>43</v>
      </c>
      <c r="D524" s="2">
        <v>10.1</v>
      </c>
      <c r="E524" s="3">
        <f t="shared" si="81"/>
        <v>62.917420000000007</v>
      </c>
      <c r="I524" s="4">
        <f t="shared" si="73"/>
        <v>0</v>
      </c>
      <c r="J524">
        <v>523</v>
      </c>
      <c r="K524">
        <f t="shared" si="82"/>
        <v>15.494820313796001</v>
      </c>
      <c r="L524">
        <f t="shared" si="80"/>
        <v>0.43876372786169859</v>
      </c>
    </row>
    <row r="525" spans="1:12">
      <c r="A525" s="5">
        <v>9</v>
      </c>
      <c r="B525" s="2" t="s">
        <v>12</v>
      </c>
      <c r="C525" s="2">
        <v>44</v>
      </c>
      <c r="D525" s="2">
        <v>7.3</v>
      </c>
      <c r="E525" s="3">
        <f t="shared" si="81"/>
        <v>56.562259999999995</v>
      </c>
      <c r="I525" s="4">
        <f t="shared" si="73"/>
        <v>0</v>
      </c>
      <c r="J525">
        <v>524</v>
      </c>
      <c r="K525">
        <f t="shared" si="82"/>
        <v>7.3932927482519997</v>
      </c>
      <c r="L525">
        <f t="shared" si="80"/>
        <v>0.20935439209370221</v>
      </c>
    </row>
    <row r="526" spans="1:12">
      <c r="A526" s="5">
        <v>9</v>
      </c>
      <c r="B526" s="2" t="s">
        <v>12</v>
      </c>
      <c r="C526" s="2">
        <v>45</v>
      </c>
      <c r="D526" s="2">
        <v>9.1</v>
      </c>
      <c r="E526" s="3">
        <f t="shared" si="81"/>
        <v>60.764719999999997</v>
      </c>
      <c r="G526" s="2">
        <v>2377</v>
      </c>
      <c r="I526" s="4">
        <f t="shared" si="73"/>
        <v>198.08333333333334</v>
      </c>
      <c r="J526">
        <v>525</v>
      </c>
      <c r="K526">
        <f t="shared" si="82"/>
        <v>12.195474982415998</v>
      </c>
      <c r="L526">
        <f t="shared" si="80"/>
        <v>0.34533682598207732</v>
      </c>
    </row>
    <row r="527" spans="1:12">
      <c r="A527" s="5">
        <v>9</v>
      </c>
      <c r="B527" s="2" t="s">
        <v>12</v>
      </c>
      <c r="C527" s="2">
        <v>46</v>
      </c>
      <c r="D527" s="2">
        <v>8.1</v>
      </c>
      <c r="E527" s="3">
        <f t="shared" si="81"/>
        <v>58.482019999999999</v>
      </c>
      <c r="I527" s="4">
        <f t="shared" si="73"/>
        <v>0</v>
      </c>
      <c r="J527">
        <v>526</v>
      </c>
      <c r="K527">
        <f t="shared" si="82"/>
        <v>9.3515626906360012</v>
      </c>
      <c r="L527">
        <f t="shared" si="80"/>
        <v>0.26480633039820151</v>
      </c>
    </row>
    <row r="528" spans="1:12">
      <c r="A528" s="5">
        <v>9</v>
      </c>
      <c r="B528" s="2" t="s">
        <v>12</v>
      </c>
      <c r="C528" s="2">
        <v>47</v>
      </c>
      <c r="D528" s="2">
        <v>4.0999999999999996</v>
      </c>
      <c r="E528" s="3">
        <f t="shared" si="81"/>
        <v>48.051220000000001</v>
      </c>
      <c r="H528" s="2" t="s">
        <v>15</v>
      </c>
      <c r="I528" s="4">
        <f t="shared" ref="I528:I591" si="83">G528/12</f>
        <v>0</v>
      </c>
      <c r="J528">
        <v>527</v>
      </c>
      <c r="K528">
        <f t="shared" si="82"/>
        <v>2.1419135995160001</v>
      </c>
      <c r="L528">
        <f t="shared" si="80"/>
        <v>6.0652139014774668E-2</v>
      </c>
    </row>
    <row r="529" spans="1:12">
      <c r="A529" s="5">
        <v>9</v>
      </c>
      <c r="B529" s="2" t="s">
        <v>12</v>
      </c>
      <c r="C529" s="2">
        <v>48</v>
      </c>
      <c r="D529" s="2">
        <v>9.6999999999999993</v>
      </c>
      <c r="E529" s="3">
        <f t="shared" si="81"/>
        <v>62.071939999999998</v>
      </c>
      <c r="I529" s="4">
        <f t="shared" si="83"/>
        <v>0</v>
      </c>
      <c r="J529">
        <v>528</v>
      </c>
      <c r="K529">
        <f t="shared" si="82"/>
        <v>14.119520226348</v>
      </c>
      <c r="L529">
        <f t="shared" si="80"/>
        <v>0.39981963034545104</v>
      </c>
    </row>
    <row r="530" spans="1:12">
      <c r="A530" s="5">
        <v>9</v>
      </c>
      <c r="B530" s="2" t="s">
        <v>12</v>
      </c>
      <c r="C530" s="2">
        <v>49</v>
      </c>
      <c r="D530" s="2">
        <v>10.5</v>
      </c>
      <c r="E530" s="3">
        <f t="shared" si="81"/>
        <v>63.742099999999994</v>
      </c>
      <c r="I530" s="4">
        <f t="shared" si="83"/>
        <v>0</v>
      </c>
      <c r="J530">
        <v>529</v>
      </c>
      <c r="K530">
        <f t="shared" si="82"/>
        <v>16.945098329500002</v>
      </c>
      <c r="L530">
        <f t="shared" si="80"/>
        <v>0.47983096037678563</v>
      </c>
    </row>
    <row r="531" spans="1:12">
      <c r="A531" s="5">
        <v>9</v>
      </c>
      <c r="B531" s="2" t="s">
        <v>12</v>
      </c>
      <c r="C531" s="2">
        <v>50</v>
      </c>
      <c r="D531" s="2">
        <v>9</v>
      </c>
      <c r="E531" s="3">
        <v>63</v>
      </c>
      <c r="F531" s="2">
        <v>48</v>
      </c>
      <c r="I531" s="4">
        <f t="shared" si="83"/>
        <v>0</v>
      </c>
      <c r="J531">
        <v>530</v>
      </c>
      <c r="K531">
        <f t="shared" si="82"/>
        <v>12.36463</v>
      </c>
      <c r="L531">
        <f t="shared" si="80"/>
        <v>0.35012675478400002</v>
      </c>
    </row>
    <row r="532" spans="1:12">
      <c r="A532" s="5">
        <v>9</v>
      </c>
      <c r="B532" s="2" t="s">
        <v>12</v>
      </c>
      <c r="C532" s="2">
        <v>51</v>
      </c>
      <c r="D532" s="2">
        <v>8.4</v>
      </c>
      <c r="E532" s="3">
        <f t="shared" ref="E532:E539" si="84">(-0.065*D532^2)+(3.4007*D532)+35.201</f>
        <v>59.180480000000003</v>
      </c>
      <c r="I532" s="4">
        <f t="shared" si="83"/>
        <v>0</v>
      </c>
      <c r="J532">
        <v>531</v>
      </c>
      <c r="K532">
        <f t="shared" si="82"/>
        <v>10.157833711744003</v>
      </c>
      <c r="L532">
        <f t="shared" si="80"/>
        <v>0.28763734564871257</v>
      </c>
    </row>
    <row r="533" spans="1:12">
      <c r="A533" s="5">
        <v>9</v>
      </c>
      <c r="B533" s="2" t="s">
        <v>12</v>
      </c>
      <c r="C533" s="2">
        <v>52</v>
      </c>
      <c r="D533" s="2">
        <v>8.8000000000000007</v>
      </c>
      <c r="E533" s="3">
        <f t="shared" si="84"/>
        <v>60.093560000000004</v>
      </c>
      <c r="I533" s="4">
        <f t="shared" si="83"/>
        <v>0</v>
      </c>
      <c r="J533">
        <v>532</v>
      </c>
      <c r="K533">
        <f t="shared" si="82"/>
        <v>11.295165781632003</v>
      </c>
      <c r="L533">
        <f t="shared" si="80"/>
        <v>0.31984295040531707</v>
      </c>
    </row>
    <row r="534" spans="1:12">
      <c r="A534" s="5">
        <v>9</v>
      </c>
      <c r="B534" s="2" t="s">
        <v>12</v>
      </c>
      <c r="C534" s="2">
        <v>53</v>
      </c>
      <c r="D534" s="2">
        <v>9</v>
      </c>
      <c r="E534" s="3">
        <f t="shared" si="84"/>
        <v>60.542299999999997</v>
      </c>
      <c r="I534" s="4">
        <f t="shared" si="83"/>
        <v>0</v>
      </c>
      <c r="J534">
        <v>533</v>
      </c>
      <c r="K534">
        <f t="shared" si="82"/>
        <v>11.890834594000001</v>
      </c>
      <c r="L534">
        <f t="shared" si="80"/>
        <v>0.33671038503137923</v>
      </c>
    </row>
    <row r="535" spans="1:12">
      <c r="A535" s="5">
        <v>9</v>
      </c>
      <c r="B535" s="2" t="s">
        <v>12</v>
      </c>
      <c r="C535" s="2">
        <v>54</v>
      </c>
      <c r="D535" s="2">
        <v>6.6</v>
      </c>
      <c r="E535" s="3">
        <f t="shared" si="84"/>
        <v>54.814220000000006</v>
      </c>
      <c r="I535" s="4">
        <f t="shared" si="83"/>
        <v>0</v>
      </c>
      <c r="J535">
        <v>534</v>
      </c>
      <c r="K535">
        <f t="shared" si="82"/>
        <v>5.9022336672160005</v>
      </c>
      <c r="L535">
        <f t="shared" si="80"/>
        <v>0.16713237030782205</v>
      </c>
    </row>
    <row r="536" spans="1:12">
      <c r="A536" s="5">
        <v>9</v>
      </c>
      <c r="B536" s="2" t="s">
        <v>12</v>
      </c>
      <c r="C536" s="2">
        <v>55</v>
      </c>
      <c r="D536" s="2">
        <v>7.9</v>
      </c>
      <c r="E536" s="3">
        <f t="shared" si="84"/>
        <v>58.009880000000003</v>
      </c>
      <c r="I536" s="4">
        <f t="shared" si="83"/>
        <v>0</v>
      </c>
      <c r="J536">
        <v>535</v>
      </c>
      <c r="K536">
        <f t="shared" si="82"/>
        <v>8.8360339337040017</v>
      </c>
      <c r="L536">
        <f t="shared" si="80"/>
        <v>0.25020820569390945</v>
      </c>
    </row>
    <row r="537" spans="1:12">
      <c r="A537" s="5">
        <v>9</v>
      </c>
      <c r="B537" s="2" t="s">
        <v>12</v>
      </c>
      <c r="C537" s="2">
        <v>56</v>
      </c>
      <c r="D537" s="2">
        <v>7</v>
      </c>
      <c r="E537" s="3">
        <f t="shared" si="84"/>
        <v>55.820900000000002</v>
      </c>
      <c r="I537" s="4">
        <f t="shared" si="83"/>
        <v>0</v>
      </c>
      <c r="J537">
        <v>536</v>
      </c>
      <c r="K537">
        <f t="shared" si="82"/>
        <v>6.7293233580000003</v>
      </c>
      <c r="L537">
        <f t="shared" si="80"/>
        <v>0.19055290366381442</v>
      </c>
    </row>
    <row r="538" spans="1:12">
      <c r="A538" s="5">
        <v>9</v>
      </c>
      <c r="B538" s="2" t="s">
        <v>12</v>
      </c>
      <c r="C538" s="2">
        <v>57</v>
      </c>
      <c r="D538" s="2">
        <v>11</v>
      </c>
      <c r="E538" s="3">
        <f t="shared" si="84"/>
        <v>64.74369999999999</v>
      </c>
      <c r="I538" s="4">
        <f t="shared" si="83"/>
        <v>0</v>
      </c>
      <c r="J538">
        <v>537</v>
      </c>
      <c r="K538">
        <f t="shared" si="82"/>
        <v>18.864380725999997</v>
      </c>
      <c r="L538">
        <f t="shared" si="80"/>
        <v>0.53417889614199665</v>
      </c>
    </row>
    <row r="539" spans="1:12">
      <c r="A539" s="5">
        <v>9</v>
      </c>
      <c r="B539" s="2" t="s">
        <v>12</v>
      </c>
      <c r="C539" s="2">
        <v>58</v>
      </c>
      <c r="D539" s="2">
        <v>7.5</v>
      </c>
      <c r="E539" s="3">
        <f t="shared" si="84"/>
        <v>57.05</v>
      </c>
      <c r="I539" s="4">
        <f t="shared" si="83"/>
        <v>0</v>
      </c>
      <c r="J539">
        <v>538</v>
      </c>
      <c r="K539">
        <f t="shared" si="82"/>
        <v>7.8570587500000011</v>
      </c>
      <c r="L539">
        <f t="shared" si="80"/>
        <v>0.22248676121200003</v>
      </c>
    </row>
    <row r="540" spans="1:12">
      <c r="A540" s="5">
        <v>9</v>
      </c>
      <c r="B540" s="2" t="s">
        <v>12</v>
      </c>
      <c r="C540" s="2">
        <v>59</v>
      </c>
      <c r="D540" s="2" t="s">
        <v>18</v>
      </c>
      <c r="E540" s="3">
        <v>0</v>
      </c>
      <c r="H540" s="2" t="s">
        <v>13</v>
      </c>
      <c r="I540" s="4">
        <f t="shared" si="83"/>
        <v>0</v>
      </c>
      <c r="J540">
        <v>539</v>
      </c>
      <c r="K540">
        <v>0</v>
      </c>
      <c r="L540">
        <f t="shared" si="80"/>
        <v>0</v>
      </c>
    </row>
    <row r="541" spans="1:12">
      <c r="A541" s="5">
        <v>9</v>
      </c>
      <c r="B541" s="2" t="s">
        <v>12</v>
      </c>
      <c r="C541" s="2">
        <v>60</v>
      </c>
      <c r="D541" s="2" t="s">
        <v>25</v>
      </c>
      <c r="E541" s="3">
        <v>60</v>
      </c>
      <c r="F541" s="2">
        <v>46</v>
      </c>
      <c r="G541" s="2">
        <v>3349</v>
      </c>
      <c r="I541" s="4">
        <f t="shared" si="83"/>
        <v>279.08333333333331</v>
      </c>
      <c r="J541">
        <v>540</v>
      </c>
      <c r="K541">
        <v>0</v>
      </c>
      <c r="L541">
        <f t="shared" si="80"/>
        <v>0</v>
      </c>
    </row>
    <row r="542" spans="1:12">
      <c r="A542" s="5">
        <v>10</v>
      </c>
      <c r="B542" s="2" t="s">
        <v>16</v>
      </c>
      <c r="C542" s="2">
        <v>1</v>
      </c>
      <c r="D542" s="7">
        <v>7.8</v>
      </c>
      <c r="E542" s="3">
        <f t="shared" ref="E542:E547" si="85">(-0.065*D542^2)+(3.4007*D542)+35.201</f>
        <v>57.771860000000004</v>
      </c>
      <c r="I542" s="4">
        <f t="shared" si="83"/>
        <v>0</v>
      </c>
      <c r="J542">
        <v>541</v>
      </c>
      <c r="K542">
        <f t="shared" ref="K542:K547" si="86">0.21949+0.00238*(D542^2)*E542</f>
        <v>8.5848091105119995</v>
      </c>
      <c r="L542">
        <f t="shared" si="80"/>
        <v>0.24309432262054617</v>
      </c>
    </row>
    <row r="543" spans="1:12">
      <c r="A543" s="5">
        <v>10</v>
      </c>
      <c r="B543" s="2" t="s">
        <v>16</v>
      </c>
      <c r="C543" s="2">
        <v>2</v>
      </c>
      <c r="D543" s="2">
        <v>8.6999999999999993</v>
      </c>
      <c r="E543" s="3">
        <f t="shared" si="85"/>
        <v>59.867239999999995</v>
      </c>
      <c r="I543" s="4">
        <f t="shared" si="83"/>
        <v>0</v>
      </c>
      <c r="J543">
        <v>542</v>
      </c>
      <c r="K543">
        <f t="shared" si="86"/>
        <v>11.004106321527997</v>
      </c>
      <c r="L543">
        <f t="shared" si="80"/>
        <v>0.311601077885444</v>
      </c>
    </row>
    <row r="544" spans="1:12">
      <c r="A544" s="5">
        <v>10</v>
      </c>
      <c r="B544" s="2" t="s">
        <v>16</v>
      </c>
      <c r="C544" s="2">
        <v>3</v>
      </c>
      <c r="D544" s="2">
        <v>9.9</v>
      </c>
      <c r="E544" s="3">
        <f t="shared" si="85"/>
        <v>62.497280000000003</v>
      </c>
      <c r="I544" s="4">
        <f t="shared" si="83"/>
        <v>0</v>
      </c>
      <c r="J544">
        <v>543</v>
      </c>
      <c r="K544">
        <f t="shared" si="86"/>
        <v>14.797843022464003</v>
      </c>
      <c r="L544">
        <f t="shared" si="80"/>
        <v>0.41902756129850866</v>
      </c>
    </row>
    <row r="545" spans="1:12">
      <c r="A545" s="5">
        <v>10</v>
      </c>
      <c r="B545" s="2" t="s">
        <v>16</v>
      </c>
      <c r="C545" s="2">
        <v>4</v>
      </c>
      <c r="D545" s="2">
        <v>10.9</v>
      </c>
      <c r="E545" s="3">
        <f t="shared" si="85"/>
        <v>64.54598</v>
      </c>
      <c r="I545" s="4">
        <f t="shared" si="83"/>
        <v>0</v>
      </c>
      <c r="J545">
        <v>544</v>
      </c>
      <c r="K545">
        <f t="shared" si="86"/>
        <v>18.471014763444</v>
      </c>
      <c r="L545">
        <f t="shared" si="80"/>
        <v>0.52304003085349104</v>
      </c>
    </row>
    <row r="546" spans="1:12">
      <c r="A546" s="5">
        <v>10</v>
      </c>
      <c r="B546" s="2" t="s">
        <v>16</v>
      </c>
      <c r="C546" s="2">
        <v>5</v>
      </c>
      <c r="D546" s="2">
        <v>9.4</v>
      </c>
      <c r="E546" s="3">
        <f t="shared" si="85"/>
        <v>61.42418</v>
      </c>
      <c r="I546" s="4">
        <f t="shared" si="83"/>
        <v>0</v>
      </c>
      <c r="J546">
        <v>545</v>
      </c>
      <c r="K546">
        <f t="shared" si="86"/>
        <v>13.136798496624003</v>
      </c>
      <c r="L546">
        <f t="shared" si="80"/>
        <v>0.37199209566920255</v>
      </c>
    </row>
    <row r="547" spans="1:12">
      <c r="A547" s="5">
        <v>10</v>
      </c>
      <c r="B547" s="2" t="s">
        <v>16</v>
      </c>
      <c r="C547" s="2">
        <v>6</v>
      </c>
      <c r="D547" s="2">
        <v>7.9</v>
      </c>
      <c r="E547" s="3">
        <f t="shared" si="85"/>
        <v>58.009880000000003</v>
      </c>
      <c r="I547" s="4">
        <f t="shared" si="83"/>
        <v>0</v>
      </c>
      <c r="J547">
        <v>546</v>
      </c>
      <c r="K547">
        <f t="shared" si="86"/>
        <v>8.8360339337040017</v>
      </c>
      <c r="L547">
        <f t="shared" si="80"/>
        <v>0.25020820569390945</v>
      </c>
    </row>
    <row r="548" spans="1:12">
      <c r="A548" s="5">
        <v>10</v>
      </c>
      <c r="B548" s="2" t="s">
        <v>16</v>
      </c>
      <c r="C548" s="2">
        <v>7</v>
      </c>
      <c r="D548" s="2" t="s">
        <v>17</v>
      </c>
      <c r="E548" s="3">
        <v>0</v>
      </c>
      <c r="H548" s="2" t="s">
        <v>13</v>
      </c>
      <c r="I548" s="4">
        <f t="shared" si="83"/>
        <v>0</v>
      </c>
      <c r="J548">
        <v>547</v>
      </c>
      <c r="K548">
        <v>0</v>
      </c>
      <c r="L548">
        <f t="shared" si="80"/>
        <v>0</v>
      </c>
    </row>
    <row r="549" spans="1:12">
      <c r="A549" s="5">
        <v>10</v>
      </c>
      <c r="B549" s="2" t="s">
        <v>16</v>
      </c>
      <c r="C549" s="2">
        <v>8</v>
      </c>
      <c r="D549" s="2">
        <v>11.6</v>
      </c>
      <c r="E549" s="3">
        <f>(-0.065*D549^2)+(3.4007*D549)+35.201</f>
        <v>65.902720000000002</v>
      </c>
      <c r="I549" s="4">
        <f t="shared" si="83"/>
        <v>0</v>
      </c>
      <c r="J549">
        <v>548</v>
      </c>
      <c r="K549">
        <f t="shared" ref="K549:K559" si="87">0.21949+0.00238*(D549^2)*E549</f>
        <v>21.325020607616</v>
      </c>
      <c r="L549">
        <f t="shared" si="80"/>
        <v>0.60385634354174078</v>
      </c>
    </row>
    <row r="550" spans="1:12">
      <c r="A550" s="5">
        <v>10</v>
      </c>
      <c r="B550" s="2" t="s">
        <v>16</v>
      </c>
      <c r="C550" s="2">
        <v>9</v>
      </c>
      <c r="D550" s="2">
        <v>10.9</v>
      </c>
      <c r="E550" s="3">
        <f>(-0.065*D550^2)+(3.4007*D550)+35.201</f>
        <v>64.54598</v>
      </c>
      <c r="I550" s="4">
        <f t="shared" si="83"/>
        <v>0</v>
      </c>
      <c r="J550">
        <v>549</v>
      </c>
      <c r="K550">
        <f t="shared" si="87"/>
        <v>18.471014763444</v>
      </c>
      <c r="L550">
        <f t="shared" si="80"/>
        <v>0.52304003085349104</v>
      </c>
    </row>
    <row r="551" spans="1:12">
      <c r="A551" s="5">
        <v>10</v>
      </c>
      <c r="B551" s="2" t="s">
        <v>16</v>
      </c>
      <c r="C551" s="2">
        <v>10</v>
      </c>
      <c r="D551" s="2">
        <v>9.9</v>
      </c>
      <c r="E551" s="3">
        <v>65</v>
      </c>
      <c r="F551" s="2">
        <v>52</v>
      </c>
      <c r="I551" s="4">
        <f t="shared" si="83"/>
        <v>0</v>
      </c>
      <c r="J551">
        <v>550</v>
      </c>
      <c r="K551">
        <f t="shared" si="87"/>
        <v>15.381637000000001</v>
      </c>
      <c r="L551">
        <f t="shared" si="80"/>
        <v>0.43555873860160005</v>
      </c>
    </row>
    <row r="552" spans="1:12">
      <c r="A552" s="5">
        <v>10</v>
      </c>
      <c r="B552" s="2" t="s">
        <v>16</v>
      </c>
      <c r="C552" s="2">
        <v>11</v>
      </c>
      <c r="D552" s="2">
        <v>9.6999999999999993</v>
      </c>
      <c r="E552" s="3">
        <f t="shared" ref="E552:E559" si="88">(-0.065*D552^2)+(3.4007*D552)+35.201</f>
        <v>62.071939999999998</v>
      </c>
      <c r="I552" s="4">
        <f t="shared" si="83"/>
        <v>0</v>
      </c>
      <c r="J552">
        <v>551</v>
      </c>
      <c r="K552">
        <f t="shared" si="87"/>
        <v>14.119520226348</v>
      </c>
      <c r="L552">
        <f t="shared" si="80"/>
        <v>0.39981963034545104</v>
      </c>
    </row>
    <row r="553" spans="1:12">
      <c r="A553" s="5">
        <v>10</v>
      </c>
      <c r="B553" s="2" t="s">
        <v>16</v>
      </c>
      <c r="C553" s="2">
        <v>12</v>
      </c>
      <c r="D553" s="2">
        <v>7</v>
      </c>
      <c r="E553" s="3">
        <f t="shared" si="88"/>
        <v>55.820900000000002</v>
      </c>
      <c r="I553" s="4">
        <f t="shared" si="83"/>
        <v>0</v>
      </c>
      <c r="J553">
        <v>552</v>
      </c>
      <c r="K553">
        <f t="shared" si="87"/>
        <v>6.7293233580000003</v>
      </c>
      <c r="L553">
        <f t="shared" si="80"/>
        <v>0.19055290366381442</v>
      </c>
    </row>
    <row r="554" spans="1:12">
      <c r="A554" s="5">
        <v>10</v>
      </c>
      <c r="B554" s="2" t="s">
        <v>16</v>
      </c>
      <c r="C554" s="2">
        <v>13</v>
      </c>
      <c r="D554" s="2">
        <v>8.5</v>
      </c>
      <c r="E554" s="3">
        <f t="shared" si="88"/>
        <v>59.410700000000006</v>
      </c>
      <c r="I554" s="4">
        <f t="shared" si="83"/>
        <v>0</v>
      </c>
      <c r="J554">
        <v>553</v>
      </c>
      <c r="K554">
        <f t="shared" si="87"/>
        <v>10.435456918500003</v>
      </c>
      <c r="L554">
        <f t="shared" si="80"/>
        <v>0.29549874646978092</v>
      </c>
    </row>
    <row r="555" spans="1:12">
      <c r="A555" s="5">
        <v>10</v>
      </c>
      <c r="B555" s="2" t="s">
        <v>16</v>
      </c>
      <c r="C555" s="2">
        <v>14</v>
      </c>
      <c r="D555" s="2">
        <v>7.4</v>
      </c>
      <c r="E555" s="3">
        <f t="shared" si="88"/>
        <v>56.806780000000003</v>
      </c>
      <c r="I555" s="4">
        <f t="shared" si="83"/>
        <v>0</v>
      </c>
      <c r="J555">
        <v>554</v>
      </c>
      <c r="K555">
        <f t="shared" si="87"/>
        <v>7.6230494692640018</v>
      </c>
      <c r="L555">
        <f t="shared" si="80"/>
        <v>0.21586036721125487</v>
      </c>
    </row>
    <row r="556" spans="1:12">
      <c r="A556" s="5">
        <v>10</v>
      </c>
      <c r="B556" s="2" t="s">
        <v>16</v>
      </c>
      <c r="C556" s="2">
        <v>15</v>
      </c>
      <c r="D556" s="2">
        <v>10</v>
      </c>
      <c r="E556" s="3">
        <f t="shared" si="88"/>
        <v>62.707999999999998</v>
      </c>
      <c r="G556" s="2">
        <v>1080</v>
      </c>
      <c r="I556" s="4">
        <f t="shared" si="83"/>
        <v>90</v>
      </c>
      <c r="J556">
        <v>555</v>
      </c>
      <c r="K556">
        <f t="shared" si="87"/>
        <v>15.143994000000001</v>
      </c>
      <c r="L556">
        <f t="shared" si="80"/>
        <v>0.42882944929920003</v>
      </c>
    </row>
    <row r="557" spans="1:12">
      <c r="A557" s="5">
        <v>10</v>
      </c>
      <c r="B557" s="2" t="s">
        <v>16</v>
      </c>
      <c r="C557" s="2">
        <v>16</v>
      </c>
      <c r="D557" s="2">
        <v>7.9</v>
      </c>
      <c r="E557" s="3">
        <f t="shared" si="88"/>
        <v>58.009880000000003</v>
      </c>
      <c r="I557" s="4">
        <f t="shared" si="83"/>
        <v>0</v>
      </c>
      <c r="J557">
        <v>556</v>
      </c>
      <c r="K557">
        <f t="shared" si="87"/>
        <v>8.8360339337040017</v>
      </c>
      <c r="L557">
        <f t="shared" si="80"/>
        <v>0.25020820569390945</v>
      </c>
    </row>
    <row r="558" spans="1:12">
      <c r="A558" s="5">
        <v>10</v>
      </c>
      <c r="B558" s="2" t="s">
        <v>16</v>
      </c>
      <c r="C558" s="2">
        <v>17</v>
      </c>
      <c r="D558" s="2">
        <v>7.7</v>
      </c>
      <c r="E558" s="3">
        <f t="shared" si="88"/>
        <v>57.532539999999997</v>
      </c>
      <c r="I558" s="4">
        <f t="shared" si="83"/>
        <v>0</v>
      </c>
      <c r="J558">
        <v>557</v>
      </c>
      <c r="K558">
        <f t="shared" si="87"/>
        <v>8.3379182259080018</v>
      </c>
      <c r="L558">
        <f t="shared" si="80"/>
        <v>0.2361031628193917</v>
      </c>
    </row>
    <row r="559" spans="1:12">
      <c r="A559" s="5">
        <v>10</v>
      </c>
      <c r="B559" s="2" t="s">
        <v>16</v>
      </c>
      <c r="C559" s="2">
        <v>18</v>
      </c>
      <c r="D559" s="2">
        <v>10.5</v>
      </c>
      <c r="E559" s="3">
        <f t="shared" si="88"/>
        <v>63.742099999999994</v>
      </c>
      <c r="I559" s="4">
        <f t="shared" si="83"/>
        <v>0</v>
      </c>
      <c r="J559">
        <v>558</v>
      </c>
      <c r="K559">
        <f t="shared" si="87"/>
        <v>16.945098329500002</v>
      </c>
      <c r="L559">
        <f t="shared" si="80"/>
        <v>0.47983096037678563</v>
      </c>
    </row>
    <row r="560" spans="1:12">
      <c r="A560" s="5">
        <v>10</v>
      </c>
      <c r="B560" s="2" t="s">
        <v>16</v>
      </c>
      <c r="C560" s="2">
        <v>19</v>
      </c>
      <c r="D560" s="2" t="s">
        <v>18</v>
      </c>
      <c r="E560" s="3">
        <v>0</v>
      </c>
      <c r="H560" s="2" t="s">
        <v>13</v>
      </c>
      <c r="I560" s="4">
        <f t="shared" si="83"/>
        <v>0</v>
      </c>
      <c r="J560">
        <v>559</v>
      </c>
      <c r="K560">
        <v>0</v>
      </c>
      <c r="L560">
        <f t="shared" si="80"/>
        <v>0</v>
      </c>
    </row>
    <row r="561" spans="1:12">
      <c r="A561" s="5">
        <v>10</v>
      </c>
      <c r="B561" s="2" t="s">
        <v>16</v>
      </c>
      <c r="C561" s="2">
        <v>20</v>
      </c>
      <c r="D561" s="2" t="s">
        <v>18</v>
      </c>
      <c r="E561" s="3">
        <v>0</v>
      </c>
      <c r="H561" s="2" t="s">
        <v>13</v>
      </c>
      <c r="I561" s="4">
        <f t="shared" si="83"/>
        <v>0</v>
      </c>
      <c r="J561">
        <v>560</v>
      </c>
      <c r="K561">
        <v>0</v>
      </c>
      <c r="L561">
        <f t="shared" si="80"/>
        <v>0</v>
      </c>
    </row>
    <row r="562" spans="1:12">
      <c r="A562" s="5">
        <v>10</v>
      </c>
      <c r="B562" s="2" t="s">
        <v>16</v>
      </c>
      <c r="C562" s="2">
        <v>21</v>
      </c>
      <c r="D562" s="2">
        <v>9.8000000000000007</v>
      </c>
      <c r="E562" s="3">
        <f t="shared" ref="E562:E570" si="89">(-0.065*D562^2)+(3.4007*D562)+35.201</f>
        <v>62.285260000000001</v>
      </c>
      <c r="I562" s="4">
        <f t="shared" si="83"/>
        <v>0</v>
      </c>
      <c r="J562">
        <v>561</v>
      </c>
      <c r="K562">
        <f t="shared" ref="K562:K595" si="90">0.21949+0.00238*(D562^2)*E562</f>
        <v>14.456355761552004</v>
      </c>
      <c r="L562">
        <f t="shared" si="80"/>
        <v>0.40935773482871579</v>
      </c>
    </row>
    <row r="563" spans="1:12">
      <c r="A563" s="5">
        <v>10</v>
      </c>
      <c r="B563" s="2" t="s">
        <v>16</v>
      </c>
      <c r="C563" s="2">
        <v>22</v>
      </c>
      <c r="D563" s="2">
        <v>11.6</v>
      </c>
      <c r="E563" s="3">
        <f t="shared" si="89"/>
        <v>65.902720000000002</v>
      </c>
      <c r="I563" s="4">
        <f t="shared" si="83"/>
        <v>0</v>
      </c>
      <c r="J563">
        <v>562</v>
      </c>
      <c r="K563">
        <f t="shared" si="90"/>
        <v>21.325020607616</v>
      </c>
      <c r="L563">
        <f t="shared" si="80"/>
        <v>0.60385634354174078</v>
      </c>
    </row>
    <row r="564" spans="1:12">
      <c r="A564" s="5">
        <v>10</v>
      </c>
      <c r="B564" s="2" t="s">
        <v>16</v>
      </c>
      <c r="C564" s="2">
        <v>23</v>
      </c>
      <c r="D564" s="2">
        <v>4.5</v>
      </c>
      <c r="E564" s="3">
        <f t="shared" si="89"/>
        <v>49.187899999999999</v>
      </c>
      <c r="H564" s="2" t="s">
        <v>15</v>
      </c>
      <c r="I564" s="4">
        <f t="shared" si="83"/>
        <v>0</v>
      </c>
      <c r="J564">
        <v>563</v>
      </c>
      <c r="K564">
        <f t="shared" si="90"/>
        <v>2.5901008404999999</v>
      </c>
      <c r="L564">
        <f t="shared" si="80"/>
        <v>7.3343367480270399E-2</v>
      </c>
    </row>
    <row r="565" spans="1:12">
      <c r="A565" s="5">
        <v>10</v>
      </c>
      <c r="B565" s="2" t="s">
        <v>16</v>
      </c>
      <c r="C565" s="2">
        <v>24</v>
      </c>
      <c r="D565" s="2">
        <v>5</v>
      </c>
      <c r="E565" s="3">
        <f t="shared" si="89"/>
        <v>50.579499999999996</v>
      </c>
      <c r="H565" s="2" t="s">
        <v>15</v>
      </c>
      <c r="I565" s="4">
        <f t="shared" si="83"/>
        <v>0</v>
      </c>
      <c r="J565">
        <v>564</v>
      </c>
      <c r="K565">
        <f t="shared" si="90"/>
        <v>3.2289702500000002</v>
      </c>
      <c r="L565">
        <f t="shared" si="80"/>
        <v>9.1434104775200004E-2</v>
      </c>
    </row>
    <row r="566" spans="1:12">
      <c r="A566" s="5">
        <v>10</v>
      </c>
      <c r="B566" s="2" t="s">
        <v>16</v>
      </c>
      <c r="C566" s="2">
        <v>25</v>
      </c>
      <c r="D566" s="2">
        <v>8.9</v>
      </c>
      <c r="E566" s="3">
        <f t="shared" si="89"/>
        <v>60.318579999999997</v>
      </c>
      <c r="I566" s="4">
        <f t="shared" si="83"/>
        <v>0</v>
      </c>
      <c r="J566">
        <v>565</v>
      </c>
      <c r="K566">
        <f t="shared" si="90"/>
        <v>11.590736637884003</v>
      </c>
      <c r="L566">
        <f t="shared" si="80"/>
        <v>0.32821257122763375</v>
      </c>
    </row>
    <row r="567" spans="1:12">
      <c r="A567" s="5">
        <v>10</v>
      </c>
      <c r="B567" s="2" t="s">
        <v>16</v>
      </c>
      <c r="C567" s="2">
        <v>26</v>
      </c>
      <c r="D567" s="2">
        <v>9.5</v>
      </c>
      <c r="E567" s="3">
        <f t="shared" si="89"/>
        <v>61.641399999999997</v>
      </c>
      <c r="I567" s="4">
        <f t="shared" si="83"/>
        <v>0</v>
      </c>
      <c r="J567">
        <v>566</v>
      </c>
      <c r="K567">
        <f t="shared" si="90"/>
        <v>13.459754513</v>
      </c>
      <c r="L567">
        <f t="shared" si="80"/>
        <v>0.38113717659371837</v>
      </c>
    </row>
    <row r="568" spans="1:12">
      <c r="A568" s="5">
        <v>10</v>
      </c>
      <c r="B568" s="2" t="s">
        <v>16</v>
      </c>
      <c r="C568" s="2">
        <v>27</v>
      </c>
      <c r="D568" s="2">
        <v>10.6</v>
      </c>
      <c r="E568" s="3">
        <f t="shared" si="89"/>
        <v>63.94502</v>
      </c>
      <c r="I568" s="4">
        <f t="shared" si="83"/>
        <v>0</v>
      </c>
      <c r="J568">
        <v>567</v>
      </c>
      <c r="K568">
        <f t="shared" si="90"/>
        <v>17.319462624336001</v>
      </c>
      <c r="L568">
        <f t="shared" si="80"/>
        <v>0.49043175924079768</v>
      </c>
    </row>
    <row r="569" spans="1:12">
      <c r="A569" s="5">
        <v>10</v>
      </c>
      <c r="B569" s="2" t="s">
        <v>16</v>
      </c>
      <c r="C569" s="2">
        <v>28</v>
      </c>
      <c r="D569" s="2">
        <v>8</v>
      </c>
      <c r="E569" s="3">
        <f t="shared" si="89"/>
        <v>58.246600000000001</v>
      </c>
      <c r="I569" s="4">
        <f t="shared" si="83"/>
        <v>0</v>
      </c>
      <c r="J569">
        <v>568</v>
      </c>
      <c r="K569">
        <f t="shared" si="90"/>
        <v>9.0916121120000017</v>
      </c>
      <c r="L569">
        <f t="shared" si="80"/>
        <v>0.25744536185308164</v>
      </c>
    </row>
    <row r="570" spans="1:12">
      <c r="A570" s="5">
        <v>10</v>
      </c>
      <c r="B570" s="2" t="s">
        <v>16</v>
      </c>
      <c r="C570" s="2">
        <v>29</v>
      </c>
      <c r="D570" s="2">
        <v>7.9</v>
      </c>
      <c r="E570" s="3">
        <f t="shared" si="89"/>
        <v>58.009880000000003</v>
      </c>
      <c r="I570" s="4">
        <f t="shared" si="83"/>
        <v>0</v>
      </c>
      <c r="J570">
        <v>569</v>
      </c>
      <c r="K570">
        <f t="shared" si="90"/>
        <v>8.8360339337040017</v>
      </c>
      <c r="L570">
        <f t="shared" si="80"/>
        <v>0.25020820569390945</v>
      </c>
    </row>
    <row r="571" spans="1:12">
      <c r="A571" s="5">
        <v>10</v>
      </c>
      <c r="B571" s="2" t="s">
        <v>16</v>
      </c>
      <c r="C571" s="2">
        <v>30</v>
      </c>
      <c r="D571" s="2">
        <v>10.6</v>
      </c>
      <c r="E571" s="3">
        <v>64</v>
      </c>
      <c r="F571" s="2">
        <v>47</v>
      </c>
      <c r="G571" s="2">
        <v>2016</v>
      </c>
      <c r="I571" s="4">
        <f t="shared" si="83"/>
        <v>168</v>
      </c>
      <c r="J571">
        <v>570</v>
      </c>
      <c r="K571">
        <f t="shared" si="90"/>
        <v>17.334165200000001</v>
      </c>
      <c r="L571">
        <f t="shared" si="80"/>
        <v>0.49084808913536004</v>
      </c>
    </row>
    <row r="572" spans="1:12">
      <c r="A572" s="5">
        <v>10</v>
      </c>
      <c r="B572" s="2" t="s">
        <v>16</v>
      </c>
      <c r="C572" s="2">
        <v>31</v>
      </c>
      <c r="D572" s="2">
        <v>9</v>
      </c>
      <c r="E572" s="3">
        <f t="shared" ref="E572:E580" si="91">(-0.065*D572^2)+(3.4007*D572)+35.201</f>
        <v>60.542299999999997</v>
      </c>
      <c r="I572" s="4">
        <f t="shared" si="83"/>
        <v>0</v>
      </c>
      <c r="J572">
        <v>571</v>
      </c>
      <c r="K572">
        <f t="shared" si="90"/>
        <v>11.890834594000001</v>
      </c>
      <c r="L572">
        <f t="shared" si="80"/>
        <v>0.33671038503137923</v>
      </c>
    </row>
    <row r="573" spans="1:12">
      <c r="A573" s="5">
        <v>10</v>
      </c>
      <c r="B573" s="2" t="s">
        <v>16</v>
      </c>
      <c r="C573" s="2">
        <v>32</v>
      </c>
      <c r="D573" s="2">
        <v>9.4</v>
      </c>
      <c r="E573" s="3">
        <f t="shared" si="91"/>
        <v>61.42418</v>
      </c>
      <c r="I573" s="4">
        <f t="shared" si="83"/>
        <v>0</v>
      </c>
      <c r="J573">
        <v>572</v>
      </c>
      <c r="K573">
        <f t="shared" si="90"/>
        <v>13.136798496624003</v>
      </c>
      <c r="L573">
        <f t="shared" si="80"/>
        <v>0.37199209566920255</v>
      </c>
    </row>
    <row r="574" spans="1:12">
      <c r="A574" s="5">
        <v>10</v>
      </c>
      <c r="B574" s="2" t="s">
        <v>16</v>
      </c>
      <c r="C574" s="2">
        <v>33</v>
      </c>
      <c r="D574" s="2">
        <v>8.4</v>
      </c>
      <c r="E574" s="3">
        <f t="shared" si="91"/>
        <v>59.180480000000003</v>
      </c>
      <c r="I574" s="4">
        <f t="shared" si="83"/>
        <v>0</v>
      </c>
      <c r="J574">
        <v>573</v>
      </c>
      <c r="K574">
        <f t="shared" si="90"/>
        <v>10.157833711744003</v>
      </c>
      <c r="L574">
        <f t="shared" si="80"/>
        <v>0.28763734564871257</v>
      </c>
    </row>
    <row r="575" spans="1:12">
      <c r="A575" s="5">
        <v>10</v>
      </c>
      <c r="B575" s="2" t="s">
        <v>16</v>
      </c>
      <c r="C575" s="2">
        <v>34</v>
      </c>
      <c r="D575" s="2">
        <v>8.1</v>
      </c>
      <c r="E575" s="3">
        <f t="shared" si="91"/>
        <v>58.482019999999999</v>
      </c>
      <c r="I575" s="4">
        <f t="shared" si="83"/>
        <v>0</v>
      </c>
      <c r="J575">
        <v>574</v>
      </c>
      <c r="K575">
        <f t="shared" si="90"/>
        <v>9.3515626906360012</v>
      </c>
      <c r="L575">
        <f t="shared" si="80"/>
        <v>0.26480633039820151</v>
      </c>
    </row>
    <row r="576" spans="1:12">
      <c r="A576" s="5">
        <v>10</v>
      </c>
      <c r="B576" s="2" t="s">
        <v>16</v>
      </c>
      <c r="C576" s="2">
        <v>35</v>
      </c>
      <c r="D576" s="2">
        <v>6.2</v>
      </c>
      <c r="E576" s="3">
        <f t="shared" si="91"/>
        <v>53.786740000000002</v>
      </c>
      <c r="I576" s="4">
        <f t="shared" si="83"/>
        <v>0</v>
      </c>
      <c r="J576">
        <v>575</v>
      </c>
      <c r="K576">
        <f t="shared" si="90"/>
        <v>5.1402882397280019</v>
      </c>
      <c r="L576">
        <f t="shared" si="80"/>
        <v>0.14555651402672989</v>
      </c>
    </row>
    <row r="577" spans="1:12">
      <c r="A577" s="5">
        <v>10</v>
      </c>
      <c r="B577" s="2" t="s">
        <v>16</v>
      </c>
      <c r="C577" s="2">
        <v>36</v>
      </c>
      <c r="D577" s="2">
        <v>8.3000000000000007</v>
      </c>
      <c r="E577" s="3">
        <f t="shared" si="91"/>
        <v>58.94896</v>
      </c>
      <c r="H577" s="2" t="s">
        <v>14</v>
      </c>
      <c r="I577" s="4">
        <f t="shared" si="83"/>
        <v>0</v>
      </c>
      <c r="J577">
        <v>576</v>
      </c>
      <c r="K577">
        <f t="shared" si="90"/>
        <v>9.884655373472004</v>
      </c>
      <c r="L577">
        <f t="shared" si="80"/>
        <v>0.27990180927953207</v>
      </c>
    </row>
    <row r="578" spans="1:12">
      <c r="A578" s="5">
        <v>10</v>
      </c>
      <c r="B578" s="2" t="s">
        <v>16</v>
      </c>
      <c r="C578" s="2">
        <v>37</v>
      </c>
      <c r="D578" s="2">
        <v>9.6</v>
      </c>
      <c r="E578" s="3">
        <f t="shared" si="91"/>
        <v>61.857320000000001</v>
      </c>
      <c r="I578" s="4">
        <f t="shared" si="83"/>
        <v>0</v>
      </c>
      <c r="J578">
        <v>577</v>
      </c>
      <c r="K578">
        <f t="shared" si="90"/>
        <v>13.787324054656001</v>
      </c>
      <c r="L578">
        <f t="shared" ref="L578:L641" si="92">K578*0.0283168</f>
        <v>0.39041289779088301</v>
      </c>
    </row>
    <row r="579" spans="1:12">
      <c r="A579" s="5">
        <v>10</v>
      </c>
      <c r="B579" s="2" t="s">
        <v>16</v>
      </c>
      <c r="C579" s="2">
        <v>38</v>
      </c>
      <c r="D579" s="2">
        <v>4.8</v>
      </c>
      <c r="E579" s="3">
        <f t="shared" si="91"/>
        <v>50.026760000000003</v>
      </c>
      <c r="H579" s="2" t="s">
        <v>15</v>
      </c>
      <c r="I579" s="4">
        <f t="shared" si="83"/>
        <v>0</v>
      </c>
      <c r="J579">
        <v>578</v>
      </c>
      <c r="K579">
        <f t="shared" si="90"/>
        <v>2.9627173899520001</v>
      </c>
      <c r="L579">
        <f t="shared" si="92"/>
        <v>8.3894675787792791E-2</v>
      </c>
    </row>
    <row r="580" spans="1:12">
      <c r="A580" s="5">
        <v>10</v>
      </c>
      <c r="B580" s="2" t="s">
        <v>16</v>
      </c>
      <c r="C580" s="2">
        <v>39</v>
      </c>
      <c r="D580" s="2">
        <v>6.6</v>
      </c>
      <c r="E580" s="3">
        <f t="shared" si="91"/>
        <v>54.814220000000006</v>
      </c>
      <c r="I580" s="4">
        <f t="shared" si="83"/>
        <v>0</v>
      </c>
      <c r="J580">
        <v>579</v>
      </c>
      <c r="K580">
        <f t="shared" si="90"/>
        <v>5.9022336672160005</v>
      </c>
      <c r="L580">
        <f t="shared" si="92"/>
        <v>0.16713237030782205</v>
      </c>
    </row>
    <row r="581" spans="1:12">
      <c r="A581" s="5">
        <v>10</v>
      </c>
      <c r="B581" s="2" t="s">
        <v>16</v>
      </c>
      <c r="C581" s="2">
        <v>40</v>
      </c>
      <c r="D581" s="2">
        <v>9.1999999999999993</v>
      </c>
      <c r="E581" s="3">
        <v>57</v>
      </c>
      <c r="F581" s="2">
        <v>42</v>
      </c>
      <c r="I581" s="4">
        <f t="shared" si="83"/>
        <v>0</v>
      </c>
      <c r="J581">
        <v>580</v>
      </c>
      <c r="K581">
        <f t="shared" si="90"/>
        <v>11.7017524</v>
      </c>
      <c r="L581">
        <f t="shared" si="92"/>
        <v>0.33135618236032</v>
      </c>
    </row>
    <row r="582" spans="1:12">
      <c r="A582" s="5">
        <v>10</v>
      </c>
      <c r="B582" s="2" t="s">
        <v>16</v>
      </c>
      <c r="C582" s="2">
        <v>41</v>
      </c>
      <c r="D582" s="2">
        <v>10.1</v>
      </c>
      <c r="E582" s="3">
        <f t="shared" ref="E582:E590" si="93">(-0.065*D582^2)+(3.4007*D582)+35.201</f>
        <v>62.917420000000007</v>
      </c>
      <c r="I582" s="4">
        <f t="shared" si="83"/>
        <v>0</v>
      </c>
      <c r="J582">
        <v>581</v>
      </c>
      <c r="K582">
        <f t="shared" si="90"/>
        <v>15.494820313796001</v>
      </c>
      <c r="L582">
        <f t="shared" si="92"/>
        <v>0.43876372786169859</v>
      </c>
    </row>
    <row r="583" spans="1:12">
      <c r="A583" s="5">
        <v>10</v>
      </c>
      <c r="B583" s="2" t="s">
        <v>16</v>
      </c>
      <c r="C583" s="2">
        <v>42</v>
      </c>
      <c r="D583" s="2">
        <v>5.8</v>
      </c>
      <c r="E583" s="3">
        <f t="shared" si="93"/>
        <v>52.738460000000003</v>
      </c>
      <c r="I583" s="4">
        <f t="shared" si="83"/>
        <v>0</v>
      </c>
      <c r="J583">
        <v>582</v>
      </c>
      <c r="K583">
        <f t="shared" si="90"/>
        <v>4.4418998706720005</v>
      </c>
      <c r="L583">
        <f t="shared" si="92"/>
        <v>0.1257803902578449</v>
      </c>
    </row>
    <row r="584" spans="1:12">
      <c r="A584" s="5">
        <v>10</v>
      </c>
      <c r="B584" s="2" t="s">
        <v>16</v>
      </c>
      <c r="C584" s="2">
        <v>43</v>
      </c>
      <c r="D584" s="2">
        <v>8</v>
      </c>
      <c r="E584" s="3">
        <f t="shared" si="93"/>
        <v>58.246600000000001</v>
      </c>
      <c r="I584" s="4">
        <f t="shared" si="83"/>
        <v>0</v>
      </c>
      <c r="J584">
        <v>583</v>
      </c>
      <c r="K584">
        <f t="shared" si="90"/>
        <v>9.0916121120000017</v>
      </c>
      <c r="L584">
        <f t="shared" si="92"/>
        <v>0.25744536185308164</v>
      </c>
    </row>
    <row r="585" spans="1:12">
      <c r="A585" s="5">
        <v>10</v>
      </c>
      <c r="B585" s="2" t="s">
        <v>16</v>
      </c>
      <c r="C585" s="2">
        <v>44</v>
      </c>
      <c r="D585" s="2">
        <v>8.5</v>
      </c>
      <c r="E585" s="3">
        <f t="shared" si="93"/>
        <v>59.410700000000006</v>
      </c>
      <c r="I585" s="4">
        <f t="shared" si="83"/>
        <v>0</v>
      </c>
      <c r="J585">
        <v>584</v>
      </c>
      <c r="K585">
        <f t="shared" si="90"/>
        <v>10.435456918500003</v>
      </c>
      <c r="L585">
        <f t="shared" si="92"/>
        <v>0.29549874646978092</v>
      </c>
    </row>
    <row r="586" spans="1:12">
      <c r="A586" s="5">
        <v>10</v>
      </c>
      <c r="B586" s="2" t="s">
        <v>16</v>
      </c>
      <c r="C586" s="2">
        <v>45</v>
      </c>
      <c r="D586" s="2">
        <v>8.1999999999999993</v>
      </c>
      <c r="E586" s="3">
        <f t="shared" si="93"/>
        <v>58.716139999999996</v>
      </c>
      <c r="G586" s="2">
        <v>2882</v>
      </c>
      <c r="I586" s="4">
        <f t="shared" si="83"/>
        <v>240.16666666666666</v>
      </c>
      <c r="J586">
        <v>585</v>
      </c>
      <c r="K586">
        <f t="shared" si="90"/>
        <v>9.6159043435680012</v>
      </c>
      <c r="L586">
        <f t="shared" si="92"/>
        <v>0.27229164011594637</v>
      </c>
    </row>
    <row r="587" spans="1:12">
      <c r="A587" s="5">
        <v>10</v>
      </c>
      <c r="B587" s="2" t="s">
        <v>16</v>
      </c>
      <c r="C587" s="2">
        <v>46</v>
      </c>
      <c r="D587" s="2">
        <v>8.6</v>
      </c>
      <c r="E587" s="3">
        <f t="shared" si="93"/>
        <v>59.639620000000001</v>
      </c>
      <c r="I587" s="4">
        <f t="shared" si="83"/>
        <v>0</v>
      </c>
      <c r="J587">
        <v>586</v>
      </c>
      <c r="K587">
        <f t="shared" si="90"/>
        <v>10.717542182576</v>
      </c>
      <c r="L587">
        <f t="shared" si="92"/>
        <v>0.30348649847556808</v>
      </c>
    </row>
    <row r="588" spans="1:12">
      <c r="A588" s="5">
        <v>10</v>
      </c>
      <c r="B588" s="2" t="s">
        <v>16</v>
      </c>
      <c r="C588" s="2">
        <v>47</v>
      </c>
      <c r="D588" s="2">
        <v>8.3000000000000007</v>
      </c>
      <c r="E588" s="3">
        <f t="shared" si="93"/>
        <v>58.94896</v>
      </c>
      <c r="I588" s="4">
        <f t="shared" si="83"/>
        <v>0</v>
      </c>
      <c r="J588">
        <v>587</v>
      </c>
      <c r="K588">
        <f t="shared" si="90"/>
        <v>9.884655373472004</v>
      </c>
      <c r="L588">
        <f t="shared" si="92"/>
        <v>0.27990180927953207</v>
      </c>
    </row>
    <row r="589" spans="1:12">
      <c r="A589" s="5">
        <v>10</v>
      </c>
      <c r="B589" s="2" t="s">
        <v>16</v>
      </c>
      <c r="C589" s="2">
        <v>48</v>
      </c>
      <c r="D589" s="2">
        <v>8.5</v>
      </c>
      <c r="E589" s="3">
        <f t="shared" si="93"/>
        <v>59.410700000000006</v>
      </c>
      <c r="I589" s="4">
        <f t="shared" si="83"/>
        <v>0</v>
      </c>
      <c r="J589">
        <v>588</v>
      </c>
      <c r="K589">
        <f t="shared" si="90"/>
        <v>10.435456918500003</v>
      </c>
      <c r="L589">
        <f t="shared" si="92"/>
        <v>0.29549874646978092</v>
      </c>
    </row>
    <row r="590" spans="1:12">
      <c r="A590" s="5">
        <v>10</v>
      </c>
      <c r="B590" s="2" t="s">
        <v>16</v>
      </c>
      <c r="C590" s="2">
        <v>49</v>
      </c>
      <c r="D590" s="2">
        <v>7</v>
      </c>
      <c r="E590" s="3">
        <f t="shared" si="93"/>
        <v>55.820900000000002</v>
      </c>
      <c r="I590" s="4">
        <f t="shared" si="83"/>
        <v>0</v>
      </c>
      <c r="J590">
        <v>589</v>
      </c>
      <c r="K590">
        <f t="shared" si="90"/>
        <v>6.7293233580000003</v>
      </c>
      <c r="L590">
        <f t="shared" si="92"/>
        <v>0.19055290366381442</v>
      </c>
    </row>
    <row r="591" spans="1:12">
      <c r="A591" s="5">
        <v>10</v>
      </c>
      <c r="B591" s="2" t="s">
        <v>16</v>
      </c>
      <c r="C591" s="2">
        <v>50</v>
      </c>
      <c r="D591" s="2">
        <v>8.1</v>
      </c>
      <c r="E591" s="3">
        <v>56</v>
      </c>
      <c r="F591" s="2">
        <v>39</v>
      </c>
      <c r="H591" s="2" t="s">
        <v>14</v>
      </c>
      <c r="I591" s="4">
        <f t="shared" si="83"/>
        <v>0</v>
      </c>
      <c r="J591">
        <v>590</v>
      </c>
      <c r="K591">
        <f t="shared" si="90"/>
        <v>8.9639908000000013</v>
      </c>
      <c r="L591">
        <f t="shared" si="92"/>
        <v>0.25383153468544001</v>
      </c>
    </row>
    <row r="592" spans="1:12">
      <c r="A592" s="5">
        <v>10</v>
      </c>
      <c r="B592" s="2" t="s">
        <v>16</v>
      </c>
      <c r="C592" s="2">
        <v>51</v>
      </c>
      <c r="D592" s="2">
        <v>7.3</v>
      </c>
      <c r="E592" s="3">
        <f>(-0.065*D592^2)+(3.4007*D592)+35.201</f>
        <v>56.562259999999995</v>
      </c>
      <c r="I592" s="4">
        <f t="shared" ref="I592:I655" si="94">G592/12</f>
        <v>0</v>
      </c>
      <c r="J592">
        <v>591</v>
      </c>
      <c r="K592">
        <f t="shared" si="90"/>
        <v>7.3932927482519997</v>
      </c>
      <c r="L592">
        <f t="shared" si="92"/>
        <v>0.20935439209370221</v>
      </c>
    </row>
    <row r="593" spans="1:12">
      <c r="A593" s="5">
        <v>10</v>
      </c>
      <c r="B593" s="2" t="s">
        <v>16</v>
      </c>
      <c r="C593" s="2">
        <v>52</v>
      </c>
      <c r="D593" s="2">
        <v>6</v>
      </c>
      <c r="E593" s="3">
        <f>(-0.065*D593^2)+(3.4007*D593)+35.201</f>
        <v>53.2652</v>
      </c>
      <c r="I593" s="4">
        <f t="shared" si="94"/>
        <v>0</v>
      </c>
      <c r="J593">
        <v>592</v>
      </c>
      <c r="K593">
        <f t="shared" si="90"/>
        <v>4.7832523360000003</v>
      </c>
      <c r="L593">
        <f t="shared" si="92"/>
        <v>0.13544639974804482</v>
      </c>
    </row>
    <row r="594" spans="1:12">
      <c r="A594" s="5">
        <v>10</v>
      </c>
      <c r="B594" s="2" t="s">
        <v>16</v>
      </c>
      <c r="C594" s="2">
        <v>53</v>
      </c>
      <c r="D594" s="2">
        <v>8.1</v>
      </c>
      <c r="E594" s="3">
        <f>(-0.065*D594^2)+(3.4007*D594)+35.201</f>
        <v>58.482019999999999</v>
      </c>
      <c r="I594" s="4">
        <f t="shared" si="94"/>
        <v>0</v>
      </c>
      <c r="J594">
        <v>593</v>
      </c>
      <c r="K594">
        <f t="shared" si="90"/>
        <v>9.3515626906360012</v>
      </c>
      <c r="L594">
        <f t="shared" si="92"/>
        <v>0.26480633039820151</v>
      </c>
    </row>
    <row r="595" spans="1:12">
      <c r="A595" s="5">
        <v>10</v>
      </c>
      <c r="B595" s="2" t="s">
        <v>16</v>
      </c>
      <c r="C595" s="2">
        <v>54</v>
      </c>
      <c r="D595" s="2">
        <v>8.1999999999999993</v>
      </c>
      <c r="E595" s="3">
        <f>(-0.065*D595^2)+(3.4007*D595)+35.201</f>
        <v>58.716139999999996</v>
      </c>
      <c r="I595" s="4">
        <f t="shared" si="94"/>
        <v>0</v>
      </c>
      <c r="J595">
        <v>594</v>
      </c>
      <c r="K595">
        <f t="shared" si="90"/>
        <v>9.6159043435680012</v>
      </c>
      <c r="L595">
        <f t="shared" si="92"/>
        <v>0.27229164011594637</v>
      </c>
    </row>
    <row r="596" spans="1:12">
      <c r="A596" s="5">
        <v>10</v>
      </c>
      <c r="B596" s="2" t="s">
        <v>16</v>
      </c>
      <c r="C596" s="2">
        <v>55</v>
      </c>
      <c r="D596" s="2" t="s">
        <v>17</v>
      </c>
      <c r="E596" s="3">
        <v>0</v>
      </c>
      <c r="H596" s="2" t="s">
        <v>13</v>
      </c>
      <c r="I596" s="4">
        <f t="shared" si="94"/>
        <v>0</v>
      </c>
      <c r="J596">
        <v>595</v>
      </c>
      <c r="K596">
        <v>0</v>
      </c>
      <c r="L596">
        <f t="shared" si="92"/>
        <v>0</v>
      </c>
    </row>
    <row r="597" spans="1:12">
      <c r="A597" s="5">
        <v>10</v>
      </c>
      <c r="B597" s="2" t="s">
        <v>16</v>
      </c>
      <c r="C597" s="2">
        <v>56</v>
      </c>
      <c r="D597" s="2">
        <v>8.6999999999999993</v>
      </c>
      <c r="E597" s="3">
        <f>(-0.065*D597^2)+(3.4007*D597)+35.201</f>
        <v>59.867239999999995</v>
      </c>
      <c r="I597" s="4">
        <f t="shared" si="94"/>
        <v>0</v>
      </c>
      <c r="J597">
        <v>596</v>
      </c>
      <c r="K597">
        <f t="shared" ref="K597:K602" si="95">0.21949+0.00238*(D597^2)*E597</f>
        <v>11.004106321527997</v>
      </c>
      <c r="L597">
        <f t="shared" si="92"/>
        <v>0.311601077885444</v>
      </c>
    </row>
    <row r="598" spans="1:12">
      <c r="A598" s="5">
        <v>10</v>
      </c>
      <c r="B598" s="2" t="s">
        <v>16</v>
      </c>
      <c r="C598" s="2">
        <v>57</v>
      </c>
      <c r="D598" s="2">
        <v>10.6</v>
      </c>
      <c r="E598" s="3">
        <f>(-0.065*D598^2)+(3.4007*D598)+35.201</f>
        <v>63.94502</v>
      </c>
      <c r="I598" s="4">
        <f t="shared" si="94"/>
        <v>0</v>
      </c>
      <c r="J598">
        <v>597</v>
      </c>
      <c r="K598">
        <f t="shared" si="95"/>
        <v>17.319462624336001</v>
      </c>
      <c r="L598">
        <f t="shared" si="92"/>
        <v>0.49043175924079768</v>
      </c>
    </row>
    <row r="599" spans="1:12">
      <c r="A599" s="5">
        <v>10</v>
      </c>
      <c r="B599" s="2" t="s">
        <v>16</v>
      </c>
      <c r="C599" s="2">
        <v>58</v>
      </c>
      <c r="D599" s="2">
        <v>9.1999999999999993</v>
      </c>
      <c r="E599" s="3">
        <f>(-0.065*D599^2)+(3.4007*D599)+35.201</f>
        <v>60.985839999999996</v>
      </c>
      <c r="I599" s="4">
        <f t="shared" si="94"/>
        <v>0</v>
      </c>
      <c r="J599">
        <v>598</v>
      </c>
      <c r="K599">
        <f t="shared" si="95"/>
        <v>12.504672764287999</v>
      </c>
      <c r="L599">
        <f t="shared" si="92"/>
        <v>0.3540923177317904</v>
      </c>
    </row>
    <row r="600" spans="1:12">
      <c r="A600" s="5">
        <v>10</v>
      </c>
      <c r="B600" s="2" t="s">
        <v>16</v>
      </c>
      <c r="C600" s="2">
        <v>59</v>
      </c>
      <c r="D600" s="2">
        <v>8.4</v>
      </c>
      <c r="E600" s="3">
        <f>(-0.065*D600^2)+(3.4007*D600)+35.201</f>
        <v>59.180480000000003</v>
      </c>
      <c r="I600" s="4">
        <f t="shared" si="94"/>
        <v>0</v>
      </c>
      <c r="J600">
        <v>599</v>
      </c>
      <c r="K600">
        <f t="shared" si="95"/>
        <v>10.157833711744003</v>
      </c>
      <c r="L600">
        <f t="shared" si="92"/>
        <v>0.28763734564871257</v>
      </c>
    </row>
    <row r="601" spans="1:12">
      <c r="A601" s="5">
        <v>10</v>
      </c>
      <c r="B601" s="2" t="s">
        <v>16</v>
      </c>
      <c r="C601" s="2">
        <v>60</v>
      </c>
      <c r="D601" s="2">
        <v>6.2</v>
      </c>
      <c r="E601" s="3">
        <v>60</v>
      </c>
      <c r="F601" s="2">
        <v>49</v>
      </c>
      <c r="G601" s="2">
        <v>3878</v>
      </c>
      <c r="I601" s="4">
        <f t="shared" si="94"/>
        <v>323.16666666666669</v>
      </c>
      <c r="J601">
        <v>600</v>
      </c>
      <c r="K601">
        <f t="shared" si="95"/>
        <v>5.7087220000000016</v>
      </c>
      <c r="L601">
        <f t="shared" si="92"/>
        <v>0.16165273912960004</v>
      </c>
    </row>
    <row r="602" spans="1:12">
      <c r="A602" s="5">
        <v>11</v>
      </c>
      <c r="B602" s="2" t="s">
        <v>19</v>
      </c>
      <c r="C602" s="2">
        <v>1</v>
      </c>
      <c r="D602" s="7">
        <v>13.6</v>
      </c>
      <c r="E602" s="3">
        <f>(-0.065*D602^2)+(3.4007*D602)+35.201</f>
        <v>69.428120000000007</v>
      </c>
      <c r="I602" s="4">
        <f t="shared" si="94"/>
        <v>0</v>
      </c>
      <c r="J602">
        <v>601</v>
      </c>
      <c r="K602">
        <f t="shared" si="95"/>
        <v>30.782081678976002</v>
      </c>
      <c r="L602">
        <f t="shared" si="92"/>
        <v>0.87165005048722766</v>
      </c>
    </row>
    <row r="603" spans="1:12">
      <c r="A603" s="5">
        <v>11</v>
      </c>
      <c r="B603" s="2" t="s">
        <v>19</v>
      </c>
      <c r="C603" s="2">
        <v>2</v>
      </c>
      <c r="D603" s="2" t="s">
        <v>18</v>
      </c>
      <c r="E603" s="3">
        <v>0</v>
      </c>
      <c r="H603" s="2" t="s">
        <v>13</v>
      </c>
      <c r="I603" s="4">
        <f t="shared" si="94"/>
        <v>0</v>
      </c>
      <c r="J603">
        <v>602</v>
      </c>
      <c r="K603">
        <v>0</v>
      </c>
      <c r="L603">
        <f t="shared" si="92"/>
        <v>0</v>
      </c>
    </row>
    <row r="604" spans="1:12">
      <c r="A604" s="5">
        <v>11</v>
      </c>
      <c r="B604" s="2" t="s">
        <v>19</v>
      </c>
      <c r="C604" s="2">
        <v>3</v>
      </c>
      <c r="D604" s="2">
        <v>5.7</v>
      </c>
      <c r="E604" s="3">
        <f>(-0.065*D604^2)+(3.4007*D604)+35.201</f>
        <v>52.473140000000001</v>
      </c>
      <c r="I604" s="4">
        <f t="shared" si="94"/>
        <v>0</v>
      </c>
      <c r="J604">
        <v>603</v>
      </c>
      <c r="K604">
        <f>0.21949+0.00238*(D604^2)*E604</f>
        <v>4.2770385182680011</v>
      </c>
      <c r="L604">
        <f t="shared" si="92"/>
        <v>0.12111204431409132</v>
      </c>
    </row>
    <row r="605" spans="1:12">
      <c r="A605" s="5">
        <v>11</v>
      </c>
      <c r="B605" s="2" t="s">
        <v>19</v>
      </c>
      <c r="C605" s="2">
        <v>4</v>
      </c>
      <c r="D605" s="2">
        <v>8.4</v>
      </c>
      <c r="E605" s="3">
        <f>(-0.065*D605^2)+(3.4007*D605)+35.201</f>
        <v>59.180480000000003</v>
      </c>
      <c r="I605" s="4">
        <f t="shared" si="94"/>
        <v>0</v>
      </c>
      <c r="J605">
        <v>604</v>
      </c>
      <c r="K605">
        <f>0.21949+0.00238*(D605^2)*E605</f>
        <v>10.157833711744003</v>
      </c>
      <c r="L605">
        <f t="shared" si="92"/>
        <v>0.28763734564871257</v>
      </c>
    </row>
    <row r="606" spans="1:12">
      <c r="A606" s="5">
        <v>11</v>
      </c>
      <c r="B606" s="2" t="s">
        <v>19</v>
      </c>
      <c r="C606" s="2">
        <v>5</v>
      </c>
      <c r="D606" s="2" t="s">
        <v>18</v>
      </c>
      <c r="E606" s="3">
        <v>0</v>
      </c>
      <c r="I606" s="4">
        <f t="shared" si="94"/>
        <v>0</v>
      </c>
      <c r="J606">
        <v>605</v>
      </c>
      <c r="K606">
        <v>0</v>
      </c>
      <c r="L606">
        <f t="shared" si="92"/>
        <v>0</v>
      </c>
    </row>
    <row r="607" spans="1:12">
      <c r="A607" s="5">
        <v>11</v>
      </c>
      <c r="B607" s="2" t="s">
        <v>19</v>
      </c>
      <c r="C607" s="2">
        <v>6</v>
      </c>
      <c r="D607" s="2">
        <v>8.3000000000000007</v>
      </c>
      <c r="E607" s="3">
        <f>(-0.065*D607^2)+(3.4007*D607)+35.201</f>
        <v>58.94896</v>
      </c>
      <c r="I607" s="4">
        <f t="shared" si="94"/>
        <v>0</v>
      </c>
      <c r="J607">
        <v>606</v>
      </c>
      <c r="K607">
        <f t="shared" ref="K607:K617" si="96">0.21949+0.00238*(D607^2)*E607</f>
        <v>9.884655373472004</v>
      </c>
      <c r="L607">
        <f t="shared" si="92"/>
        <v>0.27990180927953207</v>
      </c>
    </row>
    <row r="608" spans="1:12">
      <c r="A608" s="5">
        <v>11</v>
      </c>
      <c r="B608" s="2" t="s">
        <v>19</v>
      </c>
      <c r="C608" s="2">
        <v>7</v>
      </c>
      <c r="D608" s="2">
        <v>8.6</v>
      </c>
      <c r="E608" s="3">
        <f>(-0.065*D608^2)+(3.4007*D608)+35.201</f>
        <v>59.639620000000001</v>
      </c>
      <c r="I608" s="4">
        <f t="shared" si="94"/>
        <v>0</v>
      </c>
      <c r="J608">
        <v>607</v>
      </c>
      <c r="K608">
        <f t="shared" si="96"/>
        <v>10.717542182576</v>
      </c>
      <c r="L608">
        <f t="shared" si="92"/>
        <v>0.30348649847556808</v>
      </c>
    </row>
    <row r="609" spans="1:12">
      <c r="A609" s="5">
        <v>11</v>
      </c>
      <c r="B609" s="2" t="s">
        <v>19</v>
      </c>
      <c r="C609" s="2">
        <v>8</v>
      </c>
      <c r="D609" s="2">
        <v>8.1</v>
      </c>
      <c r="E609" s="3">
        <f>(-0.065*D609^2)+(3.4007*D609)+35.201</f>
        <v>58.482019999999999</v>
      </c>
      <c r="I609" s="4">
        <f t="shared" si="94"/>
        <v>0</v>
      </c>
      <c r="J609">
        <v>608</v>
      </c>
      <c r="K609">
        <f t="shared" si="96"/>
        <v>9.3515626906360012</v>
      </c>
      <c r="L609">
        <f t="shared" si="92"/>
        <v>0.26480633039820151</v>
      </c>
    </row>
    <row r="610" spans="1:12">
      <c r="A610" s="5">
        <v>11</v>
      </c>
      <c r="B610" s="2" t="s">
        <v>19</v>
      </c>
      <c r="C610" s="2">
        <v>9</v>
      </c>
      <c r="D610" s="2">
        <v>9.1</v>
      </c>
      <c r="E610" s="3">
        <f>(-0.065*D610^2)+(3.4007*D610)+35.201</f>
        <v>60.764719999999997</v>
      </c>
      <c r="I610" s="4">
        <f t="shared" si="94"/>
        <v>0</v>
      </c>
      <c r="J610">
        <v>609</v>
      </c>
      <c r="K610">
        <f t="shared" si="96"/>
        <v>12.195474982415998</v>
      </c>
      <c r="L610">
        <f t="shared" si="92"/>
        <v>0.34533682598207732</v>
      </c>
    </row>
    <row r="611" spans="1:12">
      <c r="A611" s="5">
        <v>11</v>
      </c>
      <c r="B611" s="2" t="s">
        <v>19</v>
      </c>
      <c r="C611" s="2">
        <v>10</v>
      </c>
      <c r="D611" s="2">
        <v>11.1</v>
      </c>
      <c r="E611" s="3">
        <v>71</v>
      </c>
      <c r="F611" s="2">
        <v>51</v>
      </c>
      <c r="I611" s="4">
        <f t="shared" si="94"/>
        <v>0</v>
      </c>
      <c r="J611">
        <v>610</v>
      </c>
      <c r="K611">
        <f t="shared" si="96"/>
        <v>21.0395158</v>
      </c>
      <c r="L611">
        <f t="shared" si="92"/>
        <v>0.59577176100544005</v>
      </c>
    </row>
    <row r="612" spans="1:12">
      <c r="A612" s="5">
        <v>11</v>
      </c>
      <c r="B612" s="2" t="s">
        <v>19</v>
      </c>
      <c r="C612" s="2">
        <v>11</v>
      </c>
      <c r="D612" s="2">
        <v>5</v>
      </c>
      <c r="E612" s="3">
        <f t="shared" ref="E612:E617" si="97">(-0.065*D612^2)+(3.4007*D612)+35.201</f>
        <v>50.579499999999996</v>
      </c>
      <c r="H612" s="2" t="s">
        <v>15</v>
      </c>
      <c r="I612" s="4">
        <f t="shared" si="94"/>
        <v>0</v>
      </c>
      <c r="J612">
        <v>611</v>
      </c>
      <c r="K612">
        <f t="shared" si="96"/>
        <v>3.2289702500000002</v>
      </c>
      <c r="L612">
        <f t="shared" si="92"/>
        <v>9.1434104775200004E-2</v>
      </c>
    </row>
    <row r="613" spans="1:12">
      <c r="A613" s="5">
        <v>11</v>
      </c>
      <c r="B613" s="2" t="s">
        <v>19</v>
      </c>
      <c r="C613" s="2">
        <v>12</v>
      </c>
      <c r="D613" s="2">
        <v>11.9</v>
      </c>
      <c r="E613" s="3">
        <f t="shared" si="97"/>
        <v>66.464680000000001</v>
      </c>
      <c r="I613" s="4">
        <f t="shared" si="94"/>
        <v>0</v>
      </c>
      <c r="J613">
        <v>612</v>
      </c>
      <c r="K613">
        <f t="shared" si="96"/>
        <v>22.620200736824003</v>
      </c>
      <c r="L613">
        <f t="shared" si="92"/>
        <v>0.6405317002244979</v>
      </c>
    </row>
    <row r="614" spans="1:12">
      <c r="A614" s="5">
        <v>11</v>
      </c>
      <c r="B614" s="2" t="s">
        <v>19</v>
      </c>
      <c r="C614" s="2">
        <v>13</v>
      </c>
      <c r="D614" s="2">
        <v>9.1999999999999993</v>
      </c>
      <c r="E614" s="3">
        <f t="shared" si="97"/>
        <v>60.985839999999996</v>
      </c>
      <c r="I614" s="4">
        <f t="shared" si="94"/>
        <v>0</v>
      </c>
      <c r="J614">
        <v>613</v>
      </c>
      <c r="K614">
        <f t="shared" si="96"/>
        <v>12.504672764287999</v>
      </c>
      <c r="L614">
        <f t="shared" si="92"/>
        <v>0.3540923177317904</v>
      </c>
    </row>
    <row r="615" spans="1:12">
      <c r="A615" s="5">
        <v>11</v>
      </c>
      <c r="B615" s="2" t="s">
        <v>19</v>
      </c>
      <c r="C615" s="2">
        <v>14</v>
      </c>
      <c r="D615" s="2">
        <v>8.6</v>
      </c>
      <c r="E615" s="3">
        <f t="shared" si="97"/>
        <v>59.639620000000001</v>
      </c>
      <c r="I615" s="4">
        <f t="shared" si="94"/>
        <v>0</v>
      </c>
      <c r="J615">
        <v>614</v>
      </c>
      <c r="K615">
        <f t="shared" si="96"/>
        <v>10.717542182576</v>
      </c>
      <c r="L615">
        <f t="shared" si="92"/>
        <v>0.30348649847556808</v>
      </c>
    </row>
    <row r="616" spans="1:12">
      <c r="A616" s="5">
        <v>11</v>
      </c>
      <c r="B616" s="2" t="s">
        <v>19</v>
      </c>
      <c r="C616" s="2">
        <v>15</v>
      </c>
      <c r="D616" s="2">
        <v>10.5</v>
      </c>
      <c r="E616" s="3">
        <f t="shared" si="97"/>
        <v>63.742099999999994</v>
      </c>
      <c r="G616" s="2">
        <v>859</v>
      </c>
      <c r="I616" s="4">
        <f t="shared" si="94"/>
        <v>71.583333333333329</v>
      </c>
      <c r="J616">
        <v>615</v>
      </c>
      <c r="K616">
        <f t="shared" si="96"/>
        <v>16.945098329500002</v>
      </c>
      <c r="L616">
        <f t="shared" si="92"/>
        <v>0.47983096037678563</v>
      </c>
    </row>
    <row r="617" spans="1:12">
      <c r="A617" s="5">
        <v>11</v>
      </c>
      <c r="B617" s="2" t="s">
        <v>19</v>
      </c>
      <c r="C617" s="2">
        <v>16</v>
      </c>
      <c r="D617" s="2">
        <v>9.6</v>
      </c>
      <c r="E617" s="3">
        <f t="shared" si="97"/>
        <v>61.857320000000001</v>
      </c>
      <c r="I617" s="4">
        <f t="shared" si="94"/>
        <v>0</v>
      </c>
      <c r="J617">
        <v>616</v>
      </c>
      <c r="K617">
        <f t="shared" si="96"/>
        <v>13.787324054656001</v>
      </c>
      <c r="L617">
        <f t="shared" si="92"/>
        <v>0.39041289779088301</v>
      </c>
    </row>
    <row r="618" spans="1:12">
      <c r="A618" s="5">
        <v>11</v>
      </c>
      <c r="B618" s="2" t="s">
        <v>19</v>
      </c>
      <c r="C618" s="2">
        <v>17</v>
      </c>
      <c r="D618" s="2" t="s">
        <v>18</v>
      </c>
      <c r="E618" s="3">
        <v>0</v>
      </c>
      <c r="H618" s="2" t="s">
        <v>13</v>
      </c>
      <c r="I618" s="4">
        <f t="shared" si="94"/>
        <v>0</v>
      </c>
      <c r="J618">
        <v>617</v>
      </c>
      <c r="K618">
        <v>0</v>
      </c>
      <c r="L618">
        <f t="shared" si="92"/>
        <v>0</v>
      </c>
    </row>
    <row r="619" spans="1:12">
      <c r="A619" s="5">
        <v>11</v>
      </c>
      <c r="B619" s="2" t="s">
        <v>19</v>
      </c>
      <c r="C619" s="2">
        <v>18</v>
      </c>
      <c r="D619" s="2">
        <v>6.5</v>
      </c>
      <c r="E619" s="3">
        <f>(-0.065*D619^2)+(3.4007*D619)+35.201</f>
        <v>54.5593</v>
      </c>
      <c r="I619" s="4">
        <f t="shared" si="94"/>
        <v>0</v>
      </c>
      <c r="J619">
        <v>618</v>
      </c>
      <c r="K619">
        <f t="shared" ref="K619:K632" si="98">0.21949+0.00238*(D619^2)*E619</f>
        <v>5.7057004115000005</v>
      </c>
      <c r="L619">
        <f t="shared" si="92"/>
        <v>0.16156717741236321</v>
      </c>
    </row>
    <row r="620" spans="1:12">
      <c r="A620" s="5">
        <v>11</v>
      </c>
      <c r="B620" s="2" t="s">
        <v>19</v>
      </c>
      <c r="C620" s="2">
        <v>19</v>
      </c>
      <c r="D620" s="2">
        <v>8.1999999999999993</v>
      </c>
      <c r="E620" s="3">
        <f>(-0.065*D620^2)+(3.4007*D620)+35.201</f>
        <v>58.716139999999996</v>
      </c>
      <c r="I620" s="4">
        <f t="shared" si="94"/>
        <v>0</v>
      </c>
      <c r="J620">
        <v>619</v>
      </c>
      <c r="K620">
        <f t="shared" si="98"/>
        <v>9.6159043435680012</v>
      </c>
      <c r="L620">
        <f t="shared" si="92"/>
        <v>0.27229164011594637</v>
      </c>
    </row>
    <row r="621" spans="1:12">
      <c r="A621" s="5">
        <v>11</v>
      </c>
      <c r="B621" s="2" t="s">
        <v>19</v>
      </c>
      <c r="C621" s="2">
        <v>20</v>
      </c>
      <c r="D621" s="2">
        <v>10.5</v>
      </c>
      <c r="E621" s="3">
        <v>66</v>
      </c>
      <c r="F621" s="2">
        <v>54</v>
      </c>
      <c r="I621" s="4">
        <f t="shared" si="94"/>
        <v>0</v>
      </c>
      <c r="J621">
        <v>620</v>
      </c>
      <c r="K621">
        <f t="shared" si="98"/>
        <v>17.537560000000003</v>
      </c>
      <c r="L621">
        <f t="shared" si="92"/>
        <v>0.49660757900800007</v>
      </c>
    </row>
    <row r="622" spans="1:12">
      <c r="A622" s="5">
        <v>11</v>
      </c>
      <c r="B622" s="2" t="s">
        <v>19</v>
      </c>
      <c r="C622" s="2">
        <v>21</v>
      </c>
      <c r="D622" s="2">
        <v>8.4</v>
      </c>
      <c r="E622" s="3">
        <f t="shared" ref="E622:E630" si="99">(-0.065*D622^2)+(3.4007*D622)+35.201</f>
        <v>59.180480000000003</v>
      </c>
      <c r="I622" s="4">
        <f t="shared" si="94"/>
        <v>0</v>
      </c>
      <c r="J622">
        <v>621</v>
      </c>
      <c r="K622">
        <f t="shared" si="98"/>
        <v>10.157833711744003</v>
      </c>
      <c r="L622">
        <f t="shared" si="92"/>
        <v>0.28763734564871257</v>
      </c>
    </row>
    <row r="623" spans="1:12">
      <c r="A623" s="5">
        <v>11</v>
      </c>
      <c r="B623" s="2" t="s">
        <v>19</v>
      </c>
      <c r="C623" s="2">
        <v>22</v>
      </c>
      <c r="D623" s="2">
        <v>9.5</v>
      </c>
      <c r="E623" s="3">
        <f t="shared" si="99"/>
        <v>61.641399999999997</v>
      </c>
      <c r="I623" s="4">
        <f t="shared" si="94"/>
        <v>0</v>
      </c>
      <c r="J623">
        <v>622</v>
      </c>
      <c r="K623">
        <f t="shared" si="98"/>
        <v>13.459754513</v>
      </c>
      <c r="L623">
        <f t="shared" si="92"/>
        <v>0.38113717659371837</v>
      </c>
    </row>
    <row r="624" spans="1:12">
      <c r="A624" s="5">
        <v>11</v>
      </c>
      <c r="B624" s="2" t="s">
        <v>19</v>
      </c>
      <c r="C624" s="2">
        <v>23</v>
      </c>
      <c r="D624" s="2">
        <v>8.4</v>
      </c>
      <c r="E624" s="3">
        <f t="shared" si="99"/>
        <v>59.180480000000003</v>
      </c>
      <c r="I624" s="4">
        <f t="shared" si="94"/>
        <v>0</v>
      </c>
      <c r="J624">
        <v>623</v>
      </c>
      <c r="K624">
        <f t="shared" si="98"/>
        <v>10.157833711744003</v>
      </c>
      <c r="L624">
        <f t="shared" si="92"/>
        <v>0.28763734564871257</v>
      </c>
    </row>
    <row r="625" spans="1:12">
      <c r="A625" s="5">
        <v>11</v>
      </c>
      <c r="B625" s="2" t="s">
        <v>19</v>
      </c>
      <c r="C625" s="2">
        <v>24</v>
      </c>
      <c r="D625" s="2">
        <v>7.6</v>
      </c>
      <c r="E625" s="3">
        <f t="shared" si="99"/>
        <v>57.291920000000005</v>
      </c>
      <c r="I625" s="4">
        <f t="shared" si="94"/>
        <v>0</v>
      </c>
      <c r="J625">
        <v>624</v>
      </c>
      <c r="K625">
        <f t="shared" si="98"/>
        <v>8.0953414920960007</v>
      </c>
      <c r="L625">
        <f t="shared" si="92"/>
        <v>0.22923416596338403</v>
      </c>
    </row>
    <row r="626" spans="1:12">
      <c r="A626" s="5">
        <v>11</v>
      </c>
      <c r="B626" s="2" t="s">
        <v>19</v>
      </c>
      <c r="C626" s="2">
        <v>25</v>
      </c>
      <c r="D626" s="2">
        <v>9</v>
      </c>
      <c r="E626" s="3">
        <f t="shared" si="99"/>
        <v>60.542299999999997</v>
      </c>
      <c r="I626" s="4">
        <f t="shared" si="94"/>
        <v>0</v>
      </c>
      <c r="J626">
        <v>625</v>
      </c>
      <c r="K626">
        <f t="shared" si="98"/>
        <v>11.890834594000001</v>
      </c>
      <c r="L626">
        <f t="shared" si="92"/>
        <v>0.33671038503137923</v>
      </c>
    </row>
    <row r="627" spans="1:12">
      <c r="A627" s="5">
        <v>11</v>
      </c>
      <c r="B627" s="2" t="s">
        <v>19</v>
      </c>
      <c r="C627" s="2">
        <v>26</v>
      </c>
      <c r="D627" s="2">
        <v>10</v>
      </c>
      <c r="E627" s="3">
        <f t="shared" si="99"/>
        <v>62.707999999999998</v>
      </c>
      <c r="I627" s="4">
        <f t="shared" si="94"/>
        <v>0</v>
      </c>
      <c r="J627">
        <v>626</v>
      </c>
      <c r="K627">
        <f t="shared" si="98"/>
        <v>15.143994000000001</v>
      </c>
      <c r="L627">
        <f t="shared" si="92"/>
        <v>0.42882944929920003</v>
      </c>
    </row>
    <row r="628" spans="1:12">
      <c r="A628" s="5">
        <v>11</v>
      </c>
      <c r="B628" s="2" t="s">
        <v>19</v>
      </c>
      <c r="C628" s="2">
        <v>27</v>
      </c>
      <c r="D628" s="2">
        <v>8.8000000000000007</v>
      </c>
      <c r="E628" s="3">
        <f t="shared" si="99"/>
        <v>60.093560000000004</v>
      </c>
      <c r="I628" s="4">
        <f t="shared" si="94"/>
        <v>0</v>
      </c>
      <c r="J628">
        <v>627</v>
      </c>
      <c r="K628">
        <f t="shared" si="98"/>
        <v>11.295165781632003</v>
      </c>
      <c r="L628">
        <f t="shared" si="92"/>
        <v>0.31984295040531707</v>
      </c>
    </row>
    <row r="629" spans="1:12">
      <c r="A629" s="5">
        <v>11</v>
      </c>
      <c r="B629" s="2" t="s">
        <v>19</v>
      </c>
      <c r="C629" s="2">
        <v>28</v>
      </c>
      <c r="D629" s="2">
        <v>9.1</v>
      </c>
      <c r="E629" s="3">
        <f t="shared" si="99"/>
        <v>60.764719999999997</v>
      </c>
      <c r="I629" s="4">
        <f t="shared" si="94"/>
        <v>0</v>
      </c>
      <c r="J629">
        <v>628</v>
      </c>
      <c r="K629">
        <f t="shared" si="98"/>
        <v>12.195474982415998</v>
      </c>
      <c r="L629">
        <f t="shared" si="92"/>
        <v>0.34533682598207732</v>
      </c>
    </row>
    <row r="630" spans="1:12">
      <c r="A630" s="5">
        <v>11</v>
      </c>
      <c r="B630" s="2" t="s">
        <v>19</v>
      </c>
      <c r="C630" s="2">
        <v>29</v>
      </c>
      <c r="D630" s="2">
        <v>7.3</v>
      </c>
      <c r="E630" s="3">
        <f t="shared" si="99"/>
        <v>56.562259999999995</v>
      </c>
      <c r="I630" s="4">
        <f t="shared" si="94"/>
        <v>0</v>
      </c>
      <c r="J630">
        <v>629</v>
      </c>
      <c r="K630">
        <f t="shared" si="98"/>
        <v>7.3932927482519997</v>
      </c>
      <c r="L630">
        <f t="shared" si="92"/>
        <v>0.20935439209370221</v>
      </c>
    </row>
    <row r="631" spans="1:12">
      <c r="A631" s="5">
        <v>11</v>
      </c>
      <c r="B631" s="2" t="s">
        <v>19</v>
      </c>
      <c r="C631" s="2">
        <v>30</v>
      </c>
      <c r="D631" s="2">
        <v>10</v>
      </c>
      <c r="E631" s="3">
        <v>65</v>
      </c>
      <c r="F631" s="2">
        <v>47</v>
      </c>
      <c r="G631" s="2">
        <v>1747</v>
      </c>
      <c r="I631" s="4">
        <f t="shared" si="94"/>
        <v>145.58333333333334</v>
      </c>
      <c r="J631">
        <v>630</v>
      </c>
      <c r="K631">
        <f t="shared" si="98"/>
        <v>15.689490000000001</v>
      </c>
      <c r="L631">
        <f t="shared" si="92"/>
        <v>0.44427615043200003</v>
      </c>
    </row>
    <row r="632" spans="1:12">
      <c r="A632" s="5">
        <v>11</v>
      </c>
      <c r="B632" s="2" t="s">
        <v>19</v>
      </c>
      <c r="C632" s="2">
        <v>31</v>
      </c>
      <c r="D632" s="2">
        <v>7</v>
      </c>
      <c r="E632" s="3">
        <f>(-0.065*D632^2)+(3.4007*D632)+35.201</f>
        <v>55.820900000000002</v>
      </c>
      <c r="I632" s="4">
        <f t="shared" si="94"/>
        <v>0</v>
      </c>
      <c r="J632">
        <v>631</v>
      </c>
      <c r="K632">
        <f t="shared" si="98"/>
        <v>6.7293233580000003</v>
      </c>
      <c r="L632">
        <f t="shared" si="92"/>
        <v>0.19055290366381442</v>
      </c>
    </row>
    <row r="633" spans="1:12">
      <c r="A633" s="5">
        <v>11</v>
      </c>
      <c r="B633" s="2" t="s">
        <v>19</v>
      </c>
      <c r="C633" s="2">
        <v>32</v>
      </c>
      <c r="D633" s="2" t="s">
        <v>18</v>
      </c>
      <c r="E633" s="3">
        <v>0</v>
      </c>
      <c r="H633" s="2" t="s">
        <v>13</v>
      </c>
      <c r="I633" s="4">
        <f t="shared" si="94"/>
        <v>0</v>
      </c>
      <c r="J633">
        <v>632</v>
      </c>
      <c r="K633">
        <v>0</v>
      </c>
      <c r="L633">
        <f t="shared" si="92"/>
        <v>0</v>
      </c>
    </row>
    <row r="634" spans="1:12">
      <c r="A634" s="5">
        <v>11</v>
      </c>
      <c r="B634" s="2" t="s">
        <v>19</v>
      </c>
      <c r="C634" s="2">
        <v>33</v>
      </c>
      <c r="D634" s="2">
        <v>5.8</v>
      </c>
      <c r="E634" s="3">
        <f t="shared" ref="E634:E639" si="100">(-0.065*D634^2)+(3.4007*D634)+35.201</f>
        <v>52.738460000000003</v>
      </c>
      <c r="I634" s="4">
        <f t="shared" si="94"/>
        <v>0</v>
      </c>
      <c r="J634">
        <v>633</v>
      </c>
      <c r="K634">
        <f t="shared" ref="K634:K639" si="101">0.21949+0.00238*(D634^2)*E634</f>
        <v>4.4418998706720005</v>
      </c>
      <c r="L634">
        <f t="shared" si="92"/>
        <v>0.1257803902578449</v>
      </c>
    </row>
    <row r="635" spans="1:12">
      <c r="A635" s="5">
        <v>11</v>
      </c>
      <c r="B635" s="2" t="s">
        <v>19</v>
      </c>
      <c r="C635" s="2">
        <v>34</v>
      </c>
      <c r="D635" s="2">
        <v>5.9</v>
      </c>
      <c r="E635" s="3">
        <f t="shared" si="100"/>
        <v>53.002480000000006</v>
      </c>
      <c r="I635" s="4">
        <f t="shared" si="94"/>
        <v>0</v>
      </c>
      <c r="J635">
        <v>634</v>
      </c>
      <c r="K635">
        <f t="shared" si="101"/>
        <v>4.6106288625440017</v>
      </c>
      <c r="L635">
        <f t="shared" si="92"/>
        <v>0.130558255374886</v>
      </c>
    </row>
    <row r="636" spans="1:12">
      <c r="A636" s="5">
        <v>11</v>
      </c>
      <c r="B636" s="2" t="s">
        <v>19</v>
      </c>
      <c r="C636" s="2">
        <v>35</v>
      </c>
      <c r="D636" s="2">
        <v>5.3</v>
      </c>
      <c r="E636" s="3">
        <f t="shared" si="100"/>
        <v>51.398859999999999</v>
      </c>
      <c r="I636" s="4">
        <f t="shared" si="94"/>
        <v>0</v>
      </c>
      <c r="J636">
        <v>635</v>
      </c>
      <c r="K636">
        <f t="shared" si="101"/>
        <v>3.6557196662120002</v>
      </c>
      <c r="L636">
        <f t="shared" si="92"/>
        <v>0.10351828264419197</v>
      </c>
    </row>
    <row r="637" spans="1:12">
      <c r="A637" s="5">
        <v>11</v>
      </c>
      <c r="B637" s="2" t="s">
        <v>19</v>
      </c>
      <c r="C637" s="2">
        <v>36</v>
      </c>
      <c r="D637" s="2">
        <v>5.0999999999999996</v>
      </c>
      <c r="E637" s="3">
        <f t="shared" si="100"/>
        <v>50.853920000000002</v>
      </c>
      <c r="H637" s="2" t="s">
        <v>15</v>
      </c>
      <c r="I637" s="4">
        <f t="shared" si="94"/>
        <v>0</v>
      </c>
      <c r="J637">
        <v>636</v>
      </c>
      <c r="K637">
        <f t="shared" si="101"/>
        <v>3.3675408928960002</v>
      </c>
      <c r="L637">
        <f t="shared" si="92"/>
        <v>9.535798195595746E-2</v>
      </c>
    </row>
    <row r="638" spans="1:12">
      <c r="A638" s="5">
        <v>11</v>
      </c>
      <c r="B638" s="2" t="s">
        <v>19</v>
      </c>
      <c r="C638" s="2">
        <v>37</v>
      </c>
      <c r="D638" s="2">
        <v>11</v>
      </c>
      <c r="E638" s="3">
        <f t="shared" si="100"/>
        <v>64.74369999999999</v>
      </c>
      <c r="I638" s="4">
        <f t="shared" si="94"/>
        <v>0</v>
      </c>
      <c r="J638">
        <v>637</v>
      </c>
      <c r="K638">
        <f t="shared" si="101"/>
        <v>18.864380725999997</v>
      </c>
      <c r="L638">
        <f t="shared" si="92"/>
        <v>0.53417889614199665</v>
      </c>
    </row>
    <row r="639" spans="1:12">
      <c r="A639" s="5">
        <v>11</v>
      </c>
      <c r="B639" s="2" t="s">
        <v>19</v>
      </c>
      <c r="C639" s="2">
        <v>38</v>
      </c>
      <c r="D639" s="2">
        <v>8.4</v>
      </c>
      <c r="E639" s="3">
        <f t="shared" si="100"/>
        <v>59.180480000000003</v>
      </c>
      <c r="I639" s="4">
        <f t="shared" si="94"/>
        <v>0</v>
      </c>
      <c r="J639">
        <v>638</v>
      </c>
      <c r="K639">
        <f t="shared" si="101"/>
        <v>10.157833711744003</v>
      </c>
      <c r="L639">
        <f t="shared" si="92"/>
        <v>0.28763734564871257</v>
      </c>
    </row>
    <row r="640" spans="1:12">
      <c r="A640" s="5">
        <v>11</v>
      </c>
      <c r="B640" s="2" t="s">
        <v>19</v>
      </c>
      <c r="C640" s="2">
        <v>39</v>
      </c>
      <c r="D640" s="2" t="s">
        <v>17</v>
      </c>
      <c r="E640" s="3">
        <v>0</v>
      </c>
      <c r="H640" s="2" t="s">
        <v>13</v>
      </c>
      <c r="I640" s="4">
        <f t="shared" si="94"/>
        <v>0</v>
      </c>
      <c r="J640">
        <v>639</v>
      </c>
      <c r="K640">
        <v>0</v>
      </c>
      <c r="L640">
        <f t="shared" si="92"/>
        <v>0</v>
      </c>
    </row>
    <row r="641" spans="1:12">
      <c r="A641" s="5">
        <v>11</v>
      </c>
      <c r="B641" s="2" t="s">
        <v>19</v>
      </c>
      <c r="C641" s="2">
        <v>40</v>
      </c>
      <c r="D641" s="2" t="s">
        <v>17</v>
      </c>
      <c r="E641" s="3">
        <v>0</v>
      </c>
      <c r="H641" s="2" t="s">
        <v>13</v>
      </c>
      <c r="I641" s="4">
        <f t="shared" si="94"/>
        <v>0</v>
      </c>
      <c r="J641">
        <v>640</v>
      </c>
      <c r="K641">
        <v>0</v>
      </c>
      <c r="L641">
        <f t="shared" si="92"/>
        <v>0</v>
      </c>
    </row>
    <row r="642" spans="1:12">
      <c r="A642" s="5">
        <v>11</v>
      </c>
      <c r="B642" s="2" t="s">
        <v>19</v>
      </c>
      <c r="C642" s="2">
        <v>41</v>
      </c>
      <c r="D642" s="2">
        <v>8.1999999999999993</v>
      </c>
      <c r="E642" s="3">
        <f t="shared" ref="E642:E650" si="102">(-0.065*D642^2)+(3.4007*D642)+35.201</f>
        <v>58.716139999999996</v>
      </c>
      <c r="I642" s="4">
        <f t="shared" si="94"/>
        <v>0</v>
      </c>
      <c r="J642">
        <v>641</v>
      </c>
      <c r="K642">
        <f t="shared" ref="K642:K655" si="103">0.21949+0.00238*(D642^2)*E642</f>
        <v>9.6159043435680012</v>
      </c>
      <c r="L642">
        <f t="shared" ref="L642:L705" si="104">K642*0.0283168</f>
        <v>0.27229164011594637</v>
      </c>
    </row>
    <row r="643" spans="1:12">
      <c r="A643" s="5">
        <v>11</v>
      </c>
      <c r="B643" s="2" t="s">
        <v>19</v>
      </c>
      <c r="C643" s="2">
        <v>42</v>
      </c>
      <c r="D643" s="2">
        <v>9.1999999999999993</v>
      </c>
      <c r="E643" s="3">
        <f t="shared" si="102"/>
        <v>60.985839999999996</v>
      </c>
      <c r="I643" s="4">
        <f t="shared" si="94"/>
        <v>0</v>
      </c>
      <c r="J643">
        <v>642</v>
      </c>
      <c r="K643">
        <f t="shared" si="103"/>
        <v>12.504672764287999</v>
      </c>
      <c r="L643">
        <f t="shared" si="104"/>
        <v>0.3540923177317904</v>
      </c>
    </row>
    <row r="644" spans="1:12">
      <c r="A644" s="5">
        <v>11</v>
      </c>
      <c r="B644" s="2" t="s">
        <v>19</v>
      </c>
      <c r="C644" s="2">
        <v>43</v>
      </c>
      <c r="D644" s="2">
        <v>9.6</v>
      </c>
      <c r="E644" s="3">
        <f t="shared" si="102"/>
        <v>61.857320000000001</v>
      </c>
      <c r="I644" s="4">
        <f t="shared" si="94"/>
        <v>0</v>
      </c>
      <c r="J644">
        <v>643</v>
      </c>
      <c r="K644">
        <f t="shared" si="103"/>
        <v>13.787324054656001</v>
      </c>
      <c r="L644">
        <f t="shared" si="104"/>
        <v>0.39041289779088301</v>
      </c>
    </row>
    <row r="645" spans="1:12">
      <c r="A645" s="5">
        <v>11</v>
      </c>
      <c r="B645" s="2" t="s">
        <v>19</v>
      </c>
      <c r="C645" s="2">
        <v>44</v>
      </c>
      <c r="D645" s="2">
        <v>7.8</v>
      </c>
      <c r="E645" s="3">
        <f t="shared" si="102"/>
        <v>57.771860000000004</v>
      </c>
      <c r="I645" s="4">
        <f t="shared" si="94"/>
        <v>0</v>
      </c>
      <c r="J645">
        <v>644</v>
      </c>
      <c r="K645">
        <f t="shared" si="103"/>
        <v>8.5848091105119995</v>
      </c>
      <c r="L645">
        <f t="shared" si="104"/>
        <v>0.24309432262054617</v>
      </c>
    </row>
    <row r="646" spans="1:12">
      <c r="A646" s="5">
        <v>11</v>
      </c>
      <c r="B646" s="2" t="s">
        <v>19</v>
      </c>
      <c r="C646" s="2">
        <v>45</v>
      </c>
      <c r="D646" s="2">
        <v>7.4</v>
      </c>
      <c r="E646" s="3">
        <f t="shared" si="102"/>
        <v>56.806780000000003</v>
      </c>
      <c r="G646" s="2">
        <v>2367</v>
      </c>
      <c r="I646" s="4">
        <f t="shared" si="94"/>
        <v>197.25</v>
      </c>
      <c r="J646">
        <v>645</v>
      </c>
      <c r="K646">
        <f t="shared" si="103"/>
        <v>7.6230494692640018</v>
      </c>
      <c r="L646">
        <f t="shared" si="104"/>
        <v>0.21586036721125487</v>
      </c>
    </row>
    <row r="647" spans="1:12">
      <c r="A647" s="5">
        <v>11</v>
      </c>
      <c r="B647" s="2" t="s">
        <v>19</v>
      </c>
      <c r="C647" s="2">
        <v>46</v>
      </c>
      <c r="D647" s="2">
        <v>4</v>
      </c>
      <c r="E647" s="3">
        <f t="shared" si="102"/>
        <v>47.763800000000003</v>
      </c>
      <c r="H647" s="2" t="s">
        <v>15</v>
      </c>
      <c r="I647" s="4">
        <f t="shared" si="94"/>
        <v>0</v>
      </c>
      <c r="J647">
        <v>646</v>
      </c>
      <c r="K647">
        <f t="shared" si="103"/>
        <v>2.0383355040000004</v>
      </c>
      <c r="L647">
        <f t="shared" si="104"/>
        <v>5.7719138799667211E-2</v>
      </c>
    </row>
    <row r="648" spans="1:12">
      <c r="A648" s="5">
        <v>11</v>
      </c>
      <c r="B648" s="2" t="s">
        <v>19</v>
      </c>
      <c r="C648" s="2">
        <v>47</v>
      </c>
      <c r="D648" s="2">
        <v>9.1999999999999993</v>
      </c>
      <c r="E648" s="3">
        <f t="shared" si="102"/>
        <v>60.985839999999996</v>
      </c>
      <c r="I648" s="4">
        <f t="shared" si="94"/>
        <v>0</v>
      </c>
      <c r="J648">
        <v>647</v>
      </c>
      <c r="K648">
        <f t="shared" si="103"/>
        <v>12.504672764287999</v>
      </c>
      <c r="L648">
        <f t="shared" si="104"/>
        <v>0.3540923177317904</v>
      </c>
    </row>
    <row r="649" spans="1:12">
      <c r="A649" s="5">
        <v>11</v>
      </c>
      <c r="B649" s="2" t="s">
        <v>19</v>
      </c>
      <c r="C649" s="2">
        <v>48</v>
      </c>
      <c r="D649" s="2">
        <v>9.4</v>
      </c>
      <c r="E649" s="3">
        <f t="shared" si="102"/>
        <v>61.42418</v>
      </c>
      <c r="I649" s="4">
        <f t="shared" si="94"/>
        <v>0</v>
      </c>
      <c r="J649">
        <v>648</v>
      </c>
      <c r="K649">
        <f t="shared" si="103"/>
        <v>13.136798496624003</v>
      </c>
      <c r="L649">
        <f t="shared" si="104"/>
        <v>0.37199209566920255</v>
      </c>
    </row>
    <row r="650" spans="1:12">
      <c r="A650" s="5">
        <v>11</v>
      </c>
      <c r="B650" s="2" t="s">
        <v>19</v>
      </c>
      <c r="C650" s="2">
        <v>49</v>
      </c>
      <c r="D650" s="2">
        <v>6.2</v>
      </c>
      <c r="E650" s="3">
        <f t="shared" si="102"/>
        <v>53.786740000000002</v>
      </c>
      <c r="I650" s="4">
        <f t="shared" si="94"/>
        <v>0</v>
      </c>
      <c r="J650">
        <v>649</v>
      </c>
      <c r="K650">
        <f t="shared" si="103"/>
        <v>5.1402882397280019</v>
      </c>
      <c r="L650">
        <f t="shared" si="104"/>
        <v>0.14555651402672989</v>
      </c>
    </row>
    <row r="651" spans="1:12">
      <c r="A651" s="5">
        <v>11</v>
      </c>
      <c r="B651" s="2" t="s">
        <v>19</v>
      </c>
      <c r="C651" s="2">
        <v>50</v>
      </c>
      <c r="D651" s="2">
        <v>5.7</v>
      </c>
      <c r="E651" s="3">
        <v>54</v>
      </c>
      <c r="F651" s="2">
        <v>43</v>
      </c>
      <c r="I651" s="4">
        <f t="shared" si="94"/>
        <v>0</v>
      </c>
      <c r="J651">
        <v>650</v>
      </c>
      <c r="K651">
        <f t="shared" si="103"/>
        <v>4.3951048000000013</v>
      </c>
      <c r="L651">
        <f t="shared" si="104"/>
        <v>0.12445530360064003</v>
      </c>
    </row>
    <row r="652" spans="1:12">
      <c r="A652" s="5">
        <v>11</v>
      </c>
      <c r="B652" s="2" t="s">
        <v>19</v>
      </c>
      <c r="C652" s="2">
        <v>51</v>
      </c>
      <c r="D652" s="2">
        <v>6.3</v>
      </c>
      <c r="E652" s="3">
        <f>(-0.065*D652^2)+(3.4007*D652)+35.201</f>
        <v>54.045559999999995</v>
      </c>
      <c r="I652" s="4">
        <f t="shared" si="94"/>
        <v>0</v>
      </c>
      <c r="J652">
        <v>651</v>
      </c>
      <c r="K652">
        <f t="shared" si="103"/>
        <v>5.3247524978319998</v>
      </c>
      <c r="L652">
        <f t="shared" si="104"/>
        <v>0.15077995153060916</v>
      </c>
    </row>
    <row r="653" spans="1:12">
      <c r="A653" s="5">
        <v>11</v>
      </c>
      <c r="B653" s="2" t="s">
        <v>19</v>
      </c>
      <c r="C653" s="2">
        <v>52</v>
      </c>
      <c r="D653" s="2">
        <v>9.8000000000000007</v>
      </c>
      <c r="E653" s="3">
        <f>(-0.065*D653^2)+(3.4007*D653)+35.201</f>
        <v>62.285260000000001</v>
      </c>
      <c r="I653" s="4">
        <f t="shared" si="94"/>
        <v>0</v>
      </c>
      <c r="J653">
        <v>652</v>
      </c>
      <c r="K653">
        <f t="shared" si="103"/>
        <v>14.456355761552004</v>
      </c>
      <c r="L653">
        <f t="shared" si="104"/>
        <v>0.40935773482871579</v>
      </c>
    </row>
    <row r="654" spans="1:12">
      <c r="A654" s="5">
        <v>11</v>
      </c>
      <c r="B654" s="2" t="s">
        <v>19</v>
      </c>
      <c r="C654" s="2">
        <v>53</v>
      </c>
      <c r="D654" s="2">
        <v>7.6</v>
      </c>
      <c r="E654" s="3">
        <f>(-0.065*D654^2)+(3.4007*D654)+35.201</f>
        <v>57.291920000000005</v>
      </c>
      <c r="I654" s="4">
        <f t="shared" si="94"/>
        <v>0</v>
      </c>
      <c r="J654">
        <v>653</v>
      </c>
      <c r="K654">
        <f t="shared" si="103"/>
        <v>8.0953414920960007</v>
      </c>
      <c r="L654">
        <f t="shared" si="104"/>
        <v>0.22923416596338403</v>
      </c>
    </row>
    <row r="655" spans="1:12">
      <c r="A655" s="5">
        <v>11</v>
      </c>
      <c r="B655" s="2" t="s">
        <v>19</v>
      </c>
      <c r="C655" s="2">
        <v>54</v>
      </c>
      <c r="D655" s="2">
        <v>6.5</v>
      </c>
      <c r="E655" s="3">
        <f>(-0.065*D655^2)+(3.4007*D655)+35.201</f>
        <v>54.5593</v>
      </c>
      <c r="I655" s="4">
        <f t="shared" si="94"/>
        <v>0</v>
      </c>
      <c r="J655">
        <v>654</v>
      </c>
      <c r="K655">
        <f t="shared" si="103"/>
        <v>5.7057004115000005</v>
      </c>
      <c r="L655">
        <f t="shared" si="104"/>
        <v>0.16156717741236321</v>
      </c>
    </row>
    <row r="656" spans="1:12">
      <c r="A656" s="5">
        <v>11</v>
      </c>
      <c r="B656" s="2" t="s">
        <v>19</v>
      </c>
      <c r="C656" s="2">
        <v>55</v>
      </c>
      <c r="D656" s="2" t="s">
        <v>18</v>
      </c>
      <c r="E656" s="3">
        <v>0</v>
      </c>
      <c r="H656" s="2" t="s">
        <v>13</v>
      </c>
      <c r="I656" s="4">
        <f t="shared" ref="I656:I719" si="105">G656/12</f>
        <v>0</v>
      </c>
      <c r="J656">
        <v>655</v>
      </c>
      <c r="K656">
        <v>0</v>
      </c>
      <c r="L656">
        <f t="shared" si="104"/>
        <v>0</v>
      </c>
    </row>
    <row r="657" spans="1:12">
      <c r="A657" s="5">
        <v>11</v>
      </c>
      <c r="B657" s="2" t="s">
        <v>19</v>
      </c>
      <c r="C657" s="2">
        <v>56</v>
      </c>
      <c r="D657" s="2">
        <v>8.1</v>
      </c>
      <c r="E657" s="3">
        <f>(-0.065*D657^2)+(3.4007*D657)+35.201</f>
        <v>58.482019999999999</v>
      </c>
      <c r="I657" s="4">
        <f t="shared" si="105"/>
        <v>0</v>
      </c>
      <c r="J657">
        <v>656</v>
      </c>
      <c r="K657">
        <f>0.21949+0.00238*(D657^2)*E657</f>
        <v>9.3515626906360012</v>
      </c>
      <c r="L657">
        <f t="shared" si="104"/>
        <v>0.26480633039820151</v>
      </c>
    </row>
    <row r="658" spans="1:12">
      <c r="A658" s="5">
        <v>11</v>
      </c>
      <c r="B658" s="2" t="s">
        <v>19</v>
      </c>
      <c r="C658" s="2">
        <v>57</v>
      </c>
      <c r="D658" s="2">
        <v>10.7</v>
      </c>
      <c r="E658" s="3">
        <f>(-0.065*D658^2)+(3.4007*D658)+35.201</f>
        <v>64.146640000000005</v>
      </c>
      <c r="I658" s="4">
        <f t="shared" si="105"/>
        <v>0</v>
      </c>
      <c r="J658">
        <v>657</v>
      </c>
      <c r="K658">
        <f>0.21949+0.00238*(D658^2)*E658</f>
        <v>17.698564176367999</v>
      </c>
      <c r="L658">
        <f t="shared" si="104"/>
        <v>0.5011667020693773</v>
      </c>
    </row>
    <row r="659" spans="1:12">
      <c r="A659" s="5">
        <v>11</v>
      </c>
      <c r="B659" s="2" t="s">
        <v>19</v>
      </c>
      <c r="C659" s="2">
        <v>58</v>
      </c>
      <c r="D659" s="2">
        <v>7.6</v>
      </c>
      <c r="E659" s="3">
        <f>(-0.065*D659^2)+(3.4007*D659)+35.201</f>
        <v>57.291920000000005</v>
      </c>
      <c r="I659" s="4">
        <f t="shared" si="105"/>
        <v>0</v>
      </c>
      <c r="J659">
        <v>658</v>
      </c>
      <c r="K659">
        <f>0.21949+0.00238*(D659^2)*E659</f>
        <v>8.0953414920960007</v>
      </c>
      <c r="L659">
        <f t="shared" si="104"/>
        <v>0.22923416596338403</v>
      </c>
    </row>
    <row r="660" spans="1:12">
      <c r="A660" s="5">
        <v>11</v>
      </c>
      <c r="B660" s="2" t="s">
        <v>19</v>
      </c>
      <c r="C660" s="2">
        <v>59</v>
      </c>
      <c r="D660" s="2" t="s">
        <v>17</v>
      </c>
      <c r="E660" s="3">
        <v>0</v>
      </c>
      <c r="H660" s="2" t="s">
        <v>13</v>
      </c>
      <c r="I660" s="4">
        <f t="shared" si="105"/>
        <v>0</v>
      </c>
      <c r="J660">
        <v>659</v>
      </c>
      <c r="K660">
        <v>0</v>
      </c>
      <c r="L660">
        <f t="shared" si="104"/>
        <v>0</v>
      </c>
    </row>
    <row r="661" spans="1:12">
      <c r="A661" s="5">
        <v>11</v>
      </c>
      <c r="B661" s="2" t="s">
        <v>19</v>
      </c>
      <c r="C661" s="2">
        <v>60</v>
      </c>
      <c r="D661" s="2" t="s">
        <v>26</v>
      </c>
      <c r="E661" s="3">
        <v>55</v>
      </c>
      <c r="F661" s="2">
        <v>45</v>
      </c>
      <c r="G661" s="2">
        <v>3294</v>
      </c>
      <c r="I661" s="4">
        <f t="shared" si="105"/>
        <v>274.5</v>
      </c>
      <c r="J661">
        <v>660</v>
      </c>
      <c r="K661">
        <v>0</v>
      </c>
      <c r="L661">
        <f t="shared" si="104"/>
        <v>0</v>
      </c>
    </row>
    <row r="662" spans="1:12">
      <c r="A662" s="5">
        <v>12</v>
      </c>
      <c r="B662" s="2" t="s">
        <v>21</v>
      </c>
      <c r="C662" s="2">
        <v>1</v>
      </c>
      <c r="D662" s="7">
        <v>10</v>
      </c>
      <c r="E662" s="3">
        <f t="shared" ref="E662:E670" si="106">(-0.065*D662^2)+(3.4007*D662)+35.201</f>
        <v>62.707999999999998</v>
      </c>
      <c r="I662" s="4">
        <f t="shared" si="105"/>
        <v>0</v>
      </c>
      <c r="J662">
        <v>661</v>
      </c>
      <c r="K662">
        <f t="shared" ref="K662:K674" si="107">0.21949+0.00238*(D662^2)*E662</f>
        <v>15.143994000000001</v>
      </c>
      <c r="L662">
        <f t="shared" si="104"/>
        <v>0.42882944929920003</v>
      </c>
    </row>
    <row r="663" spans="1:12">
      <c r="A663" s="5">
        <v>12</v>
      </c>
      <c r="B663" s="2" t="s">
        <v>21</v>
      </c>
      <c r="C663" s="2">
        <v>2</v>
      </c>
      <c r="D663" s="2">
        <v>5.8</v>
      </c>
      <c r="E663" s="3">
        <f t="shared" si="106"/>
        <v>52.738460000000003</v>
      </c>
      <c r="H663" s="2" t="s">
        <v>15</v>
      </c>
      <c r="I663" s="4">
        <f t="shared" si="105"/>
        <v>0</v>
      </c>
      <c r="J663">
        <v>662</v>
      </c>
      <c r="K663">
        <f t="shared" si="107"/>
        <v>4.4418998706720005</v>
      </c>
      <c r="L663">
        <f t="shared" si="104"/>
        <v>0.1257803902578449</v>
      </c>
    </row>
    <row r="664" spans="1:12">
      <c r="A664" s="5">
        <v>12</v>
      </c>
      <c r="B664" s="2" t="s">
        <v>21</v>
      </c>
      <c r="C664" s="2">
        <v>3</v>
      </c>
      <c r="D664" s="2">
        <v>11.2</v>
      </c>
      <c r="E664" s="3">
        <f t="shared" si="106"/>
        <v>65.13524000000001</v>
      </c>
      <c r="H664" s="2" t="s">
        <v>14</v>
      </c>
      <c r="I664" s="4">
        <f t="shared" si="105"/>
        <v>0</v>
      </c>
      <c r="J664">
        <v>663</v>
      </c>
      <c r="K664">
        <f t="shared" si="107"/>
        <v>19.665433523328002</v>
      </c>
      <c r="L664">
        <f t="shared" si="104"/>
        <v>0.5568621479933743</v>
      </c>
    </row>
    <row r="665" spans="1:12">
      <c r="A665" s="5">
        <v>12</v>
      </c>
      <c r="B665" s="2" t="s">
        <v>21</v>
      </c>
      <c r="C665" s="2">
        <v>4</v>
      </c>
      <c r="D665" s="2">
        <v>6.9</v>
      </c>
      <c r="E665" s="3">
        <f t="shared" si="106"/>
        <v>55.571179999999998</v>
      </c>
      <c r="H665" s="2" t="s">
        <v>15</v>
      </c>
      <c r="I665" s="4">
        <f t="shared" si="105"/>
        <v>0</v>
      </c>
      <c r="J665">
        <v>664</v>
      </c>
      <c r="K665">
        <f t="shared" si="107"/>
        <v>6.5163604339240013</v>
      </c>
      <c r="L665">
        <f t="shared" si="104"/>
        <v>0.18452247513533915</v>
      </c>
    </row>
    <row r="666" spans="1:12">
      <c r="A666" s="5">
        <v>12</v>
      </c>
      <c r="B666" s="2" t="s">
        <v>21</v>
      </c>
      <c r="C666" s="2">
        <v>5</v>
      </c>
      <c r="D666" s="2">
        <v>9.5</v>
      </c>
      <c r="E666" s="3">
        <f t="shared" si="106"/>
        <v>61.641399999999997</v>
      </c>
      <c r="I666" s="4">
        <f t="shared" si="105"/>
        <v>0</v>
      </c>
      <c r="J666">
        <v>665</v>
      </c>
      <c r="K666">
        <f t="shared" si="107"/>
        <v>13.459754513</v>
      </c>
      <c r="L666">
        <f t="shared" si="104"/>
        <v>0.38113717659371837</v>
      </c>
    </row>
    <row r="667" spans="1:12">
      <c r="A667" s="5">
        <v>12</v>
      </c>
      <c r="B667" s="2" t="s">
        <v>21</v>
      </c>
      <c r="C667" s="2">
        <v>6</v>
      </c>
      <c r="D667" s="2">
        <v>8.1</v>
      </c>
      <c r="E667" s="3">
        <f t="shared" si="106"/>
        <v>58.482019999999999</v>
      </c>
      <c r="I667" s="4">
        <f t="shared" si="105"/>
        <v>0</v>
      </c>
      <c r="J667">
        <v>666</v>
      </c>
      <c r="K667">
        <f t="shared" si="107"/>
        <v>9.3515626906360012</v>
      </c>
      <c r="L667">
        <f t="shared" si="104"/>
        <v>0.26480633039820151</v>
      </c>
    </row>
    <row r="668" spans="1:12">
      <c r="A668" s="5">
        <v>12</v>
      </c>
      <c r="B668" s="2" t="s">
        <v>21</v>
      </c>
      <c r="C668" s="2">
        <v>7</v>
      </c>
      <c r="D668" s="2">
        <v>7.1</v>
      </c>
      <c r="E668" s="3">
        <f t="shared" si="106"/>
        <v>56.069320000000005</v>
      </c>
      <c r="I668" s="4">
        <f t="shared" si="105"/>
        <v>0</v>
      </c>
      <c r="J668">
        <v>667</v>
      </c>
      <c r="K668">
        <f t="shared" si="107"/>
        <v>6.9464515224560017</v>
      </c>
      <c r="L668">
        <f t="shared" si="104"/>
        <v>0.1967012784710821</v>
      </c>
    </row>
    <row r="669" spans="1:12">
      <c r="A669" s="5">
        <v>12</v>
      </c>
      <c r="B669" s="2" t="s">
        <v>21</v>
      </c>
      <c r="C669" s="2">
        <v>8</v>
      </c>
      <c r="D669" s="2">
        <v>8.8000000000000007</v>
      </c>
      <c r="E669" s="3">
        <f t="shared" si="106"/>
        <v>60.093560000000004</v>
      </c>
      <c r="I669" s="4">
        <f t="shared" si="105"/>
        <v>0</v>
      </c>
      <c r="J669">
        <v>668</v>
      </c>
      <c r="K669">
        <f t="shared" si="107"/>
        <v>11.295165781632003</v>
      </c>
      <c r="L669">
        <f t="shared" si="104"/>
        <v>0.31984295040531707</v>
      </c>
    </row>
    <row r="670" spans="1:12">
      <c r="A670" s="5">
        <v>12</v>
      </c>
      <c r="B670" s="2" t="s">
        <v>21</v>
      </c>
      <c r="C670" s="2">
        <v>9</v>
      </c>
      <c r="D670" s="2">
        <v>10.199999999999999</v>
      </c>
      <c r="E670" s="3">
        <f t="shared" si="106"/>
        <v>63.125540000000001</v>
      </c>
      <c r="I670" s="4">
        <f t="shared" si="105"/>
        <v>0</v>
      </c>
      <c r="J670">
        <v>669</v>
      </c>
      <c r="K670">
        <f t="shared" si="107"/>
        <v>15.850333212208001</v>
      </c>
      <c r="L670">
        <f t="shared" si="104"/>
        <v>0.44883071550345155</v>
      </c>
    </row>
    <row r="671" spans="1:12">
      <c r="A671" s="5">
        <v>12</v>
      </c>
      <c r="B671" s="2" t="s">
        <v>21</v>
      </c>
      <c r="C671" s="2">
        <v>10</v>
      </c>
      <c r="D671" s="2">
        <v>8.4</v>
      </c>
      <c r="E671" s="3">
        <v>65</v>
      </c>
      <c r="F671" s="2">
        <v>50</v>
      </c>
      <c r="I671" s="4">
        <f t="shared" si="105"/>
        <v>0</v>
      </c>
      <c r="J671">
        <v>670</v>
      </c>
      <c r="K671">
        <f t="shared" si="107"/>
        <v>11.135122000000003</v>
      </c>
      <c r="L671">
        <f t="shared" si="104"/>
        <v>0.31531102264960009</v>
      </c>
    </row>
    <row r="672" spans="1:12">
      <c r="A672" s="5">
        <v>12</v>
      </c>
      <c r="B672" s="2" t="s">
        <v>21</v>
      </c>
      <c r="C672" s="2">
        <v>11</v>
      </c>
      <c r="D672" s="2">
        <v>7.7</v>
      </c>
      <c r="E672" s="3">
        <f>(-0.065*D672^2)+(3.4007*D672)+35.201</f>
        <v>57.532539999999997</v>
      </c>
      <c r="I672" s="4">
        <f t="shared" si="105"/>
        <v>0</v>
      </c>
      <c r="J672">
        <v>671</v>
      </c>
      <c r="K672">
        <f t="shared" si="107"/>
        <v>8.3379182259080018</v>
      </c>
      <c r="L672">
        <f t="shared" si="104"/>
        <v>0.2361031628193917</v>
      </c>
    </row>
    <row r="673" spans="1:12">
      <c r="A673" s="5">
        <v>12</v>
      </c>
      <c r="B673" s="2" t="s">
        <v>21</v>
      </c>
      <c r="C673" s="2">
        <v>12</v>
      </c>
      <c r="D673" s="2">
        <v>12.6</v>
      </c>
      <c r="E673" s="3">
        <f>(-0.065*D673^2)+(3.4007*D673)+35.201</f>
        <v>67.730419999999995</v>
      </c>
      <c r="I673" s="4">
        <f t="shared" si="105"/>
        <v>0</v>
      </c>
      <c r="J673">
        <v>672</v>
      </c>
      <c r="K673">
        <f t="shared" si="107"/>
        <v>25.811347920495997</v>
      </c>
      <c r="L673">
        <f t="shared" si="104"/>
        <v>0.73089477679510106</v>
      </c>
    </row>
    <row r="674" spans="1:12">
      <c r="A674" s="5">
        <v>12</v>
      </c>
      <c r="B674" s="2" t="s">
        <v>21</v>
      </c>
      <c r="C674" s="2">
        <v>13</v>
      </c>
      <c r="D674" s="2">
        <v>11.5</v>
      </c>
      <c r="E674" s="3">
        <f>(-0.065*D674^2)+(3.4007*D674)+35.201</f>
        <v>65.712800000000001</v>
      </c>
      <c r="I674" s="4">
        <f t="shared" si="105"/>
        <v>0</v>
      </c>
      <c r="J674">
        <v>673</v>
      </c>
      <c r="K674">
        <f t="shared" si="107"/>
        <v>20.902922364000002</v>
      </c>
      <c r="L674">
        <f t="shared" si="104"/>
        <v>0.5919038719969153</v>
      </c>
    </row>
    <row r="675" spans="1:12">
      <c r="A675" s="5">
        <v>12</v>
      </c>
      <c r="B675" s="2" t="s">
        <v>21</v>
      </c>
      <c r="C675" s="2">
        <v>14</v>
      </c>
      <c r="D675" s="2" t="s">
        <v>18</v>
      </c>
      <c r="E675" s="3">
        <v>0</v>
      </c>
      <c r="H675" s="2" t="s">
        <v>13</v>
      </c>
      <c r="I675" s="4">
        <f t="shared" si="105"/>
        <v>0</v>
      </c>
      <c r="J675">
        <v>674</v>
      </c>
      <c r="K675">
        <v>0</v>
      </c>
      <c r="L675">
        <f t="shared" si="104"/>
        <v>0</v>
      </c>
    </row>
    <row r="676" spans="1:12">
      <c r="A676" s="5">
        <v>12</v>
      </c>
      <c r="B676" s="2" t="s">
        <v>21</v>
      </c>
      <c r="C676" s="2">
        <v>15</v>
      </c>
      <c r="D676" s="2" t="s">
        <v>17</v>
      </c>
      <c r="E676" s="3">
        <v>0</v>
      </c>
      <c r="G676" s="2">
        <v>1188</v>
      </c>
      <c r="H676" s="2" t="s">
        <v>13</v>
      </c>
      <c r="I676" s="4">
        <f t="shared" si="105"/>
        <v>99</v>
      </c>
      <c r="J676">
        <v>675</v>
      </c>
      <c r="K676">
        <v>0</v>
      </c>
      <c r="L676">
        <f t="shared" si="104"/>
        <v>0</v>
      </c>
    </row>
    <row r="677" spans="1:12">
      <c r="A677" s="5">
        <v>12</v>
      </c>
      <c r="B677" s="2" t="s">
        <v>21</v>
      </c>
      <c r="C677" s="2">
        <v>16</v>
      </c>
      <c r="D677" s="2">
        <v>8.6999999999999993</v>
      </c>
      <c r="E677" s="3">
        <f>(-0.065*D677^2)+(3.4007*D677)+35.201</f>
        <v>59.867239999999995</v>
      </c>
      <c r="I677" s="4">
        <f t="shared" si="105"/>
        <v>0</v>
      </c>
      <c r="J677">
        <v>676</v>
      </c>
      <c r="K677">
        <f t="shared" ref="K677:K691" si="108">0.21949+0.00238*(D677^2)*E677</f>
        <v>11.004106321527997</v>
      </c>
      <c r="L677">
        <f t="shared" si="104"/>
        <v>0.311601077885444</v>
      </c>
    </row>
    <row r="678" spans="1:12">
      <c r="A678" s="5">
        <v>12</v>
      </c>
      <c r="B678" s="2" t="s">
        <v>21</v>
      </c>
      <c r="C678" s="2">
        <v>17</v>
      </c>
      <c r="D678" s="2">
        <v>10.4</v>
      </c>
      <c r="E678" s="3">
        <f>(-0.065*D678^2)+(3.4007*D678)+35.201</f>
        <v>63.537880000000001</v>
      </c>
      <c r="I678" s="4">
        <f t="shared" si="105"/>
        <v>0</v>
      </c>
      <c r="J678">
        <v>677</v>
      </c>
      <c r="K678">
        <f t="shared" si="108"/>
        <v>16.575461899904006</v>
      </c>
      <c r="L678">
        <f t="shared" si="104"/>
        <v>0.46936403952720174</v>
      </c>
    </row>
    <row r="679" spans="1:12">
      <c r="A679" s="5">
        <v>12</v>
      </c>
      <c r="B679" s="2" t="s">
        <v>21</v>
      </c>
      <c r="C679" s="2">
        <v>18</v>
      </c>
      <c r="D679" s="2">
        <v>6.2</v>
      </c>
      <c r="E679" s="3">
        <f>(-0.065*D679^2)+(3.4007*D679)+35.201</f>
        <v>53.786740000000002</v>
      </c>
      <c r="I679" s="4">
        <f t="shared" si="105"/>
        <v>0</v>
      </c>
      <c r="J679">
        <v>678</v>
      </c>
      <c r="K679">
        <f t="shared" si="108"/>
        <v>5.1402882397280019</v>
      </c>
      <c r="L679">
        <f t="shared" si="104"/>
        <v>0.14555651402672989</v>
      </c>
    </row>
    <row r="680" spans="1:12">
      <c r="A680" s="5">
        <v>12</v>
      </c>
      <c r="B680" s="2" t="s">
        <v>21</v>
      </c>
      <c r="C680" s="2">
        <v>19</v>
      </c>
      <c r="D680" s="2">
        <v>10</v>
      </c>
      <c r="E680" s="3">
        <f>(-0.065*D680^2)+(3.4007*D680)+35.201</f>
        <v>62.707999999999998</v>
      </c>
      <c r="I680" s="4">
        <f t="shared" si="105"/>
        <v>0</v>
      </c>
      <c r="J680">
        <v>679</v>
      </c>
      <c r="K680">
        <f t="shared" si="108"/>
        <v>15.143994000000001</v>
      </c>
      <c r="L680">
        <f t="shared" si="104"/>
        <v>0.42882944929920003</v>
      </c>
    </row>
    <row r="681" spans="1:12">
      <c r="A681" s="5">
        <v>12</v>
      </c>
      <c r="B681" s="2" t="s">
        <v>21</v>
      </c>
      <c r="C681" s="2">
        <v>20</v>
      </c>
      <c r="D681" s="2">
        <v>7.5</v>
      </c>
      <c r="E681" s="3">
        <v>64</v>
      </c>
      <c r="F681" s="2">
        <v>45</v>
      </c>
      <c r="I681" s="4">
        <f t="shared" si="105"/>
        <v>0</v>
      </c>
      <c r="J681">
        <v>680</v>
      </c>
      <c r="K681">
        <f t="shared" si="108"/>
        <v>8.7874900000000018</v>
      </c>
      <c r="L681">
        <f t="shared" si="104"/>
        <v>0.24883359683200004</v>
      </c>
    </row>
    <row r="682" spans="1:12">
      <c r="A682" s="5">
        <v>12</v>
      </c>
      <c r="B682" s="2" t="s">
        <v>21</v>
      </c>
      <c r="C682" s="2">
        <v>21</v>
      </c>
      <c r="D682" s="2">
        <v>5.9</v>
      </c>
      <c r="E682" s="3">
        <f t="shared" ref="E682:E690" si="109">(-0.065*D682^2)+(3.4007*D682)+35.201</f>
        <v>53.002480000000006</v>
      </c>
      <c r="I682" s="4">
        <f t="shared" si="105"/>
        <v>0</v>
      </c>
      <c r="J682">
        <v>681</v>
      </c>
      <c r="K682">
        <f t="shared" si="108"/>
        <v>4.6106288625440017</v>
      </c>
      <c r="L682">
        <f t="shared" si="104"/>
        <v>0.130558255374886</v>
      </c>
    </row>
    <row r="683" spans="1:12">
      <c r="A683" s="5">
        <v>12</v>
      </c>
      <c r="B683" s="2" t="s">
        <v>21</v>
      </c>
      <c r="C683" s="2">
        <v>22</v>
      </c>
      <c r="D683" s="2">
        <v>5.3</v>
      </c>
      <c r="E683" s="3">
        <f t="shared" si="109"/>
        <v>51.398859999999999</v>
      </c>
      <c r="I683" s="4">
        <f t="shared" si="105"/>
        <v>0</v>
      </c>
      <c r="J683">
        <v>682</v>
      </c>
      <c r="K683">
        <f t="shared" si="108"/>
        <v>3.6557196662120002</v>
      </c>
      <c r="L683">
        <f t="shared" si="104"/>
        <v>0.10351828264419197</v>
      </c>
    </row>
    <row r="684" spans="1:12">
      <c r="A684" s="5">
        <v>12</v>
      </c>
      <c r="B684" s="2" t="s">
        <v>21</v>
      </c>
      <c r="C684" s="2">
        <v>23</v>
      </c>
      <c r="D684" s="2">
        <v>4.8</v>
      </c>
      <c r="E684" s="3">
        <f t="shared" si="109"/>
        <v>50.026760000000003</v>
      </c>
      <c r="I684" s="4">
        <f t="shared" si="105"/>
        <v>0</v>
      </c>
      <c r="J684">
        <v>683</v>
      </c>
      <c r="K684">
        <f t="shared" si="108"/>
        <v>2.9627173899520001</v>
      </c>
      <c r="L684">
        <f t="shared" si="104"/>
        <v>8.3894675787792791E-2</v>
      </c>
    </row>
    <row r="685" spans="1:12">
      <c r="A685" s="5">
        <v>12</v>
      </c>
      <c r="B685" s="2" t="s">
        <v>21</v>
      </c>
      <c r="C685" s="2">
        <v>24</v>
      </c>
      <c r="D685" s="2">
        <v>7.5</v>
      </c>
      <c r="E685" s="3">
        <f t="shared" si="109"/>
        <v>57.05</v>
      </c>
      <c r="I685" s="4">
        <f t="shared" si="105"/>
        <v>0</v>
      </c>
      <c r="J685">
        <v>684</v>
      </c>
      <c r="K685">
        <f t="shared" si="108"/>
        <v>7.8570587500000011</v>
      </c>
      <c r="L685">
        <f t="shared" si="104"/>
        <v>0.22248676121200003</v>
      </c>
    </row>
    <row r="686" spans="1:12">
      <c r="A686" s="5">
        <v>12</v>
      </c>
      <c r="B686" s="2" t="s">
        <v>21</v>
      </c>
      <c r="C686" s="2">
        <v>25</v>
      </c>
      <c r="D686" s="2">
        <v>9.6</v>
      </c>
      <c r="E686" s="3">
        <f t="shared" si="109"/>
        <v>61.857320000000001</v>
      </c>
      <c r="I686" s="4">
        <f t="shared" si="105"/>
        <v>0</v>
      </c>
      <c r="J686">
        <v>685</v>
      </c>
      <c r="K686">
        <f t="shared" si="108"/>
        <v>13.787324054656001</v>
      </c>
      <c r="L686">
        <f t="shared" si="104"/>
        <v>0.39041289779088301</v>
      </c>
    </row>
    <row r="687" spans="1:12">
      <c r="A687" s="5">
        <v>12</v>
      </c>
      <c r="B687" s="2" t="s">
        <v>21</v>
      </c>
      <c r="C687" s="2">
        <v>26</v>
      </c>
      <c r="D687" s="2">
        <v>6.4</v>
      </c>
      <c r="E687" s="3">
        <f t="shared" si="109"/>
        <v>54.303080000000001</v>
      </c>
      <c r="I687" s="4">
        <f t="shared" si="105"/>
        <v>0</v>
      </c>
      <c r="J687">
        <v>686</v>
      </c>
      <c r="K687">
        <f t="shared" si="108"/>
        <v>5.5132148931840019</v>
      </c>
      <c r="L687">
        <f t="shared" si="104"/>
        <v>0.15611660348731274</v>
      </c>
    </row>
    <row r="688" spans="1:12">
      <c r="A688" s="5">
        <v>12</v>
      </c>
      <c r="B688" s="2" t="s">
        <v>21</v>
      </c>
      <c r="C688" s="2">
        <v>27</v>
      </c>
      <c r="D688" s="2">
        <v>7.9</v>
      </c>
      <c r="E688" s="3">
        <f t="shared" si="109"/>
        <v>58.009880000000003</v>
      </c>
      <c r="I688" s="4">
        <f t="shared" si="105"/>
        <v>0</v>
      </c>
      <c r="J688">
        <v>687</v>
      </c>
      <c r="K688">
        <f t="shared" si="108"/>
        <v>8.8360339337040017</v>
      </c>
      <c r="L688">
        <f t="shared" si="104"/>
        <v>0.25020820569390945</v>
      </c>
    </row>
    <row r="689" spans="1:12">
      <c r="A689" s="5">
        <v>12</v>
      </c>
      <c r="B689" s="2" t="s">
        <v>21</v>
      </c>
      <c r="C689" s="2">
        <v>28</v>
      </c>
      <c r="D689" s="2">
        <v>8.8000000000000007</v>
      </c>
      <c r="E689" s="3">
        <f t="shared" si="109"/>
        <v>60.093560000000004</v>
      </c>
      <c r="I689" s="4">
        <f t="shared" si="105"/>
        <v>0</v>
      </c>
      <c r="J689">
        <v>688</v>
      </c>
      <c r="K689">
        <f t="shared" si="108"/>
        <v>11.295165781632003</v>
      </c>
      <c r="L689">
        <f t="shared" si="104"/>
        <v>0.31984295040531707</v>
      </c>
    </row>
    <row r="690" spans="1:12">
      <c r="A690" s="5">
        <v>12</v>
      </c>
      <c r="B690" s="2" t="s">
        <v>21</v>
      </c>
      <c r="C690" s="2">
        <v>29</v>
      </c>
      <c r="D690" s="2">
        <v>10</v>
      </c>
      <c r="E690" s="3">
        <f t="shared" si="109"/>
        <v>62.707999999999998</v>
      </c>
      <c r="I690" s="4">
        <f t="shared" si="105"/>
        <v>0</v>
      </c>
      <c r="J690">
        <v>689</v>
      </c>
      <c r="K690">
        <f t="shared" si="108"/>
        <v>15.143994000000001</v>
      </c>
      <c r="L690">
        <f t="shared" si="104"/>
        <v>0.42882944929920003</v>
      </c>
    </row>
    <row r="691" spans="1:12">
      <c r="A691" s="5">
        <v>12</v>
      </c>
      <c r="B691" s="2" t="s">
        <v>21</v>
      </c>
      <c r="C691" s="2">
        <v>30</v>
      </c>
      <c r="D691" s="2">
        <v>9.6</v>
      </c>
      <c r="E691" s="3">
        <v>56</v>
      </c>
      <c r="F691" s="2">
        <v>28</v>
      </c>
      <c r="G691" s="2">
        <v>2232</v>
      </c>
      <c r="I691" s="4">
        <f t="shared" si="105"/>
        <v>186</v>
      </c>
      <c r="J691">
        <v>690</v>
      </c>
      <c r="K691">
        <f t="shared" si="108"/>
        <v>12.502574800000001</v>
      </c>
      <c r="L691">
        <f t="shared" si="104"/>
        <v>0.35403291009664006</v>
      </c>
    </row>
    <row r="692" spans="1:12">
      <c r="A692" s="5">
        <v>12</v>
      </c>
      <c r="B692" s="2" t="s">
        <v>21</v>
      </c>
      <c r="C692" s="2">
        <v>31</v>
      </c>
      <c r="D692" s="2" t="s">
        <v>17</v>
      </c>
      <c r="E692" s="3">
        <v>0</v>
      </c>
      <c r="H692" s="2" t="s">
        <v>13</v>
      </c>
      <c r="I692" s="4">
        <f t="shared" si="105"/>
        <v>0</v>
      </c>
      <c r="J692">
        <v>691</v>
      </c>
      <c r="K692">
        <v>0</v>
      </c>
      <c r="L692">
        <f t="shared" si="104"/>
        <v>0</v>
      </c>
    </row>
    <row r="693" spans="1:12">
      <c r="A693" s="5">
        <v>12</v>
      </c>
      <c r="B693" s="2" t="s">
        <v>21</v>
      </c>
      <c r="C693" s="2">
        <v>32</v>
      </c>
      <c r="D693" s="2">
        <v>10.4</v>
      </c>
      <c r="E693" s="3">
        <f t="shared" ref="E693:E699" si="110">(-0.065*D693^2)+(3.4007*D693)+35.201</f>
        <v>63.537880000000001</v>
      </c>
      <c r="I693" s="4">
        <f t="shared" si="105"/>
        <v>0</v>
      </c>
      <c r="J693">
        <v>692</v>
      </c>
      <c r="K693">
        <f t="shared" ref="K693:K699" si="111">0.21949+0.00238*(D693^2)*E693</f>
        <v>16.575461899904006</v>
      </c>
      <c r="L693">
        <f t="shared" si="104"/>
        <v>0.46936403952720174</v>
      </c>
    </row>
    <row r="694" spans="1:12">
      <c r="A694" s="5">
        <v>12</v>
      </c>
      <c r="B694" s="2" t="s">
        <v>21</v>
      </c>
      <c r="C694" s="2">
        <v>33</v>
      </c>
      <c r="D694" s="2">
        <v>12.2</v>
      </c>
      <c r="E694" s="3">
        <f t="shared" si="110"/>
        <v>67.014939999999996</v>
      </c>
      <c r="I694" s="4">
        <f t="shared" si="105"/>
        <v>0</v>
      </c>
      <c r="J694">
        <v>693</v>
      </c>
      <c r="K694">
        <f t="shared" si="111"/>
        <v>23.958808733647999</v>
      </c>
      <c r="L694">
        <f t="shared" si="104"/>
        <v>0.6784367951489636</v>
      </c>
    </row>
    <row r="695" spans="1:12">
      <c r="A695" s="5">
        <v>12</v>
      </c>
      <c r="B695" s="2" t="s">
        <v>21</v>
      </c>
      <c r="C695" s="2">
        <v>34</v>
      </c>
      <c r="D695" s="2">
        <v>10.1</v>
      </c>
      <c r="E695" s="3">
        <f t="shared" si="110"/>
        <v>62.917420000000007</v>
      </c>
      <c r="I695" s="4">
        <f t="shared" si="105"/>
        <v>0</v>
      </c>
      <c r="J695">
        <v>694</v>
      </c>
      <c r="K695">
        <f t="shared" si="111"/>
        <v>15.494820313796001</v>
      </c>
      <c r="L695">
        <f t="shared" si="104"/>
        <v>0.43876372786169859</v>
      </c>
    </row>
    <row r="696" spans="1:12">
      <c r="A696" s="5">
        <v>12</v>
      </c>
      <c r="B696" s="2" t="s">
        <v>21</v>
      </c>
      <c r="C696" s="2">
        <v>35</v>
      </c>
      <c r="D696" s="2">
        <v>8.1</v>
      </c>
      <c r="E696" s="3">
        <f t="shared" si="110"/>
        <v>58.482019999999999</v>
      </c>
      <c r="I696" s="4">
        <f t="shared" si="105"/>
        <v>0</v>
      </c>
      <c r="J696">
        <v>695</v>
      </c>
      <c r="K696">
        <f t="shared" si="111"/>
        <v>9.3515626906360012</v>
      </c>
      <c r="L696">
        <f t="shared" si="104"/>
        <v>0.26480633039820151</v>
      </c>
    </row>
    <row r="697" spans="1:12">
      <c r="A697" s="5">
        <v>12</v>
      </c>
      <c r="B697" s="2" t="s">
        <v>21</v>
      </c>
      <c r="C697" s="2">
        <v>36</v>
      </c>
      <c r="D697" s="2">
        <v>8.6</v>
      </c>
      <c r="E697" s="3">
        <f t="shared" si="110"/>
        <v>59.639620000000001</v>
      </c>
      <c r="I697" s="4">
        <f t="shared" si="105"/>
        <v>0</v>
      </c>
      <c r="J697">
        <v>696</v>
      </c>
      <c r="K697">
        <f t="shared" si="111"/>
        <v>10.717542182576</v>
      </c>
      <c r="L697">
        <f t="shared" si="104"/>
        <v>0.30348649847556808</v>
      </c>
    </row>
    <row r="698" spans="1:12">
      <c r="A698" s="5">
        <v>12</v>
      </c>
      <c r="B698" s="2" t="s">
        <v>21</v>
      </c>
      <c r="C698" s="2">
        <v>37</v>
      </c>
      <c r="D698" s="2">
        <v>8.5</v>
      </c>
      <c r="E698" s="3">
        <f t="shared" si="110"/>
        <v>59.410700000000006</v>
      </c>
      <c r="I698" s="4">
        <f t="shared" si="105"/>
        <v>0</v>
      </c>
      <c r="J698">
        <v>697</v>
      </c>
      <c r="K698">
        <f t="shared" si="111"/>
        <v>10.435456918500003</v>
      </c>
      <c r="L698">
        <f t="shared" si="104"/>
        <v>0.29549874646978092</v>
      </c>
    </row>
    <row r="699" spans="1:12">
      <c r="A699" s="5">
        <v>12</v>
      </c>
      <c r="B699" s="2" t="s">
        <v>21</v>
      </c>
      <c r="C699" s="2">
        <v>38</v>
      </c>
      <c r="D699" s="2">
        <v>5</v>
      </c>
      <c r="E699" s="3">
        <f t="shared" si="110"/>
        <v>50.579499999999996</v>
      </c>
      <c r="H699" s="2" t="s">
        <v>15</v>
      </c>
      <c r="I699" s="4">
        <f t="shared" si="105"/>
        <v>0</v>
      </c>
      <c r="J699">
        <v>698</v>
      </c>
      <c r="K699">
        <f t="shared" si="111"/>
        <v>3.2289702500000002</v>
      </c>
      <c r="L699">
        <f t="shared" si="104"/>
        <v>9.1434104775200004E-2</v>
      </c>
    </row>
    <row r="700" spans="1:12">
      <c r="A700" s="5">
        <v>12</v>
      </c>
      <c r="B700" s="2" t="s">
        <v>21</v>
      </c>
      <c r="C700" s="2">
        <v>39</v>
      </c>
      <c r="D700" s="2" t="s">
        <v>18</v>
      </c>
      <c r="E700" s="3">
        <v>0</v>
      </c>
      <c r="H700" s="2" t="s">
        <v>13</v>
      </c>
      <c r="I700" s="4">
        <f t="shared" si="105"/>
        <v>0</v>
      </c>
      <c r="J700">
        <v>699</v>
      </c>
      <c r="K700">
        <v>0</v>
      </c>
      <c r="L700">
        <f t="shared" si="104"/>
        <v>0</v>
      </c>
    </row>
    <row r="701" spans="1:12">
      <c r="A701" s="5">
        <v>12</v>
      </c>
      <c r="B701" s="2" t="s">
        <v>21</v>
      </c>
      <c r="C701" s="2">
        <v>40</v>
      </c>
      <c r="D701" s="2">
        <v>10.3</v>
      </c>
      <c r="E701" s="3">
        <v>61</v>
      </c>
      <c r="F701" s="2">
        <v>43</v>
      </c>
      <c r="I701" s="4">
        <f t="shared" si="105"/>
        <v>0</v>
      </c>
      <c r="J701">
        <v>700</v>
      </c>
      <c r="K701">
        <f>0.21949+0.00238*(D701^2)*E701</f>
        <v>15.621636200000005</v>
      </c>
      <c r="L701">
        <f t="shared" si="104"/>
        <v>0.4423547479481601</v>
      </c>
    </row>
    <row r="702" spans="1:12">
      <c r="A702" s="5">
        <v>12</v>
      </c>
      <c r="B702" s="2" t="s">
        <v>21</v>
      </c>
      <c r="C702" s="2">
        <v>41</v>
      </c>
      <c r="D702" s="2" t="s">
        <v>18</v>
      </c>
      <c r="E702" s="3">
        <v>0</v>
      </c>
      <c r="H702" s="2" t="s">
        <v>13</v>
      </c>
      <c r="I702" s="4">
        <f t="shared" si="105"/>
        <v>0</v>
      </c>
      <c r="J702">
        <v>701</v>
      </c>
      <c r="K702">
        <v>0</v>
      </c>
      <c r="L702">
        <f t="shared" si="104"/>
        <v>0</v>
      </c>
    </row>
    <row r="703" spans="1:12">
      <c r="A703" s="5">
        <v>12</v>
      </c>
      <c r="B703" s="2" t="s">
        <v>21</v>
      </c>
      <c r="C703" s="2">
        <v>42</v>
      </c>
      <c r="D703" s="2">
        <v>9.8000000000000007</v>
      </c>
      <c r="E703" s="3">
        <f>(-0.065*D703^2)+(3.4007*D703)+35.201</f>
        <v>62.285260000000001</v>
      </c>
      <c r="I703" s="4">
        <f t="shared" si="105"/>
        <v>0</v>
      </c>
      <c r="J703">
        <v>702</v>
      </c>
      <c r="K703">
        <f>0.21949+0.00238*(D703^2)*E703</f>
        <v>14.456355761552004</v>
      </c>
      <c r="L703">
        <f t="shared" si="104"/>
        <v>0.40935773482871579</v>
      </c>
    </row>
    <row r="704" spans="1:12">
      <c r="A704" s="5">
        <v>12</v>
      </c>
      <c r="B704" s="2" t="s">
        <v>21</v>
      </c>
      <c r="C704" s="2">
        <v>43</v>
      </c>
      <c r="D704" s="2">
        <v>10.6</v>
      </c>
      <c r="E704" s="3">
        <f>(-0.065*D704^2)+(3.4007*D704)+35.201</f>
        <v>63.94502</v>
      </c>
      <c r="H704" s="2" t="s">
        <v>14</v>
      </c>
      <c r="I704" s="4">
        <f t="shared" si="105"/>
        <v>0</v>
      </c>
      <c r="J704">
        <v>703</v>
      </c>
      <c r="K704">
        <f>0.21949+0.00238*(D704^2)*E704</f>
        <v>17.319462624336001</v>
      </c>
      <c r="L704">
        <f t="shared" si="104"/>
        <v>0.49043175924079768</v>
      </c>
    </row>
    <row r="705" spans="1:12">
      <c r="A705" s="5">
        <v>12</v>
      </c>
      <c r="B705" s="2" t="s">
        <v>21</v>
      </c>
      <c r="C705" s="2">
        <v>44</v>
      </c>
      <c r="D705" s="2">
        <v>9.3000000000000007</v>
      </c>
      <c r="E705" s="3">
        <f>(-0.065*D705^2)+(3.4007*D705)+35.201</f>
        <v>61.205660000000002</v>
      </c>
      <c r="I705" s="4">
        <f t="shared" si="105"/>
        <v>0</v>
      </c>
      <c r="J705">
        <v>704</v>
      </c>
      <c r="K705">
        <f>0.21949+0.00238*(D705^2)*E705</f>
        <v>12.818442529492003</v>
      </c>
      <c r="L705">
        <f t="shared" si="104"/>
        <v>0.36297727341911917</v>
      </c>
    </row>
    <row r="706" spans="1:12">
      <c r="A706" s="5">
        <v>12</v>
      </c>
      <c r="B706" s="2" t="s">
        <v>21</v>
      </c>
      <c r="C706" s="2">
        <v>45</v>
      </c>
      <c r="D706" s="2">
        <v>9.6999999999999993</v>
      </c>
      <c r="E706" s="3">
        <f>(-0.065*D706^2)+(3.4007*D706)+35.201</f>
        <v>62.071939999999998</v>
      </c>
      <c r="G706" s="2">
        <v>3468</v>
      </c>
      <c r="I706" s="4">
        <f t="shared" si="105"/>
        <v>289</v>
      </c>
      <c r="J706">
        <v>705</v>
      </c>
      <c r="K706">
        <f>0.21949+0.00238*(D706^2)*E706</f>
        <v>14.119520226348</v>
      </c>
      <c r="L706">
        <f t="shared" ref="L706:L769" si="112">K706*0.0283168</f>
        <v>0.39981963034545104</v>
      </c>
    </row>
    <row r="707" spans="1:12">
      <c r="A707" s="5">
        <v>12</v>
      </c>
      <c r="B707" s="2" t="s">
        <v>21</v>
      </c>
      <c r="C707" s="2">
        <v>46</v>
      </c>
      <c r="D707" s="2">
        <v>7.4</v>
      </c>
      <c r="E707" s="3">
        <f>(-0.065*D707^2)+(3.4007*D707)+35.201</f>
        <v>56.806780000000003</v>
      </c>
      <c r="I707" s="4">
        <f t="shared" si="105"/>
        <v>0</v>
      </c>
      <c r="J707">
        <v>706</v>
      </c>
      <c r="K707">
        <f>0.21949+0.00238*(D707^2)*E707</f>
        <v>7.6230494692640018</v>
      </c>
      <c r="L707">
        <f t="shared" si="112"/>
        <v>0.21586036721125487</v>
      </c>
    </row>
    <row r="708" spans="1:12">
      <c r="A708" s="5">
        <v>12</v>
      </c>
      <c r="B708" s="2" t="s">
        <v>21</v>
      </c>
      <c r="C708" s="2">
        <v>47</v>
      </c>
      <c r="D708" s="2" t="s">
        <v>18</v>
      </c>
      <c r="E708" s="3">
        <v>0</v>
      </c>
      <c r="H708" s="2" t="s">
        <v>13</v>
      </c>
      <c r="I708" s="4">
        <f t="shared" si="105"/>
        <v>0</v>
      </c>
      <c r="J708">
        <v>707</v>
      </c>
      <c r="K708">
        <v>0</v>
      </c>
      <c r="L708">
        <f t="shared" si="112"/>
        <v>0</v>
      </c>
    </row>
    <row r="709" spans="1:12">
      <c r="A709" s="5">
        <v>12</v>
      </c>
      <c r="B709" s="2" t="s">
        <v>21</v>
      </c>
      <c r="C709" s="2">
        <v>48</v>
      </c>
      <c r="D709" s="2">
        <v>10.7</v>
      </c>
      <c r="E709" s="3">
        <f>(-0.065*D709^2)+(3.4007*D709)+35.201</f>
        <v>64.146640000000005</v>
      </c>
      <c r="I709" s="4">
        <f t="shared" si="105"/>
        <v>0</v>
      </c>
      <c r="J709">
        <v>708</v>
      </c>
      <c r="K709">
        <f t="shared" ref="K709:K720" si="113">0.21949+0.00238*(D709^2)*E709</f>
        <v>17.698564176367999</v>
      </c>
      <c r="L709">
        <f t="shared" si="112"/>
        <v>0.5011667020693773</v>
      </c>
    </row>
    <row r="710" spans="1:12">
      <c r="A710" s="5">
        <v>12</v>
      </c>
      <c r="B710" s="2" t="s">
        <v>21</v>
      </c>
      <c r="C710" s="2">
        <v>49</v>
      </c>
      <c r="D710" s="2">
        <v>7.2</v>
      </c>
      <c r="E710" s="3">
        <f>(-0.065*D710^2)+(3.4007*D710)+35.201</f>
        <v>56.31644</v>
      </c>
      <c r="I710" s="4">
        <f t="shared" si="105"/>
        <v>0</v>
      </c>
      <c r="J710">
        <v>709</v>
      </c>
      <c r="K710">
        <f t="shared" si="113"/>
        <v>7.1677673140480014</v>
      </c>
      <c r="L710">
        <f t="shared" si="112"/>
        <v>0.20296823347843443</v>
      </c>
    </row>
    <row r="711" spans="1:12">
      <c r="A711" s="5">
        <v>12</v>
      </c>
      <c r="B711" s="2" t="s">
        <v>21</v>
      </c>
      <c r="C711" s="2">
        <v>50</v>
      </c>
      <c r="D711" s="2">
        <v>9.4</v>
      </c>
      <c r="E711" s="3">
        <v>55</v>
      </c>
      <c r="F711" s="2">
        <v>42</v>
      </c>
      <c r="I711" s="4">
        <f t="shared" si="105"/>
        <v>0</v>
      </c>
      <c r="J711">
        <v>710</v>
      </c>
      <c r="K711">
        <f t="shared" si="113"/>
        <v>11.785814000000002</v>
      </c>
      <c r="L711">
        <f t="shared" si="112"/>
        <v>0.33373653787520008</v>
      </c>
    </row>
    <row r="712" spans="1:12">
      <c r="A712" s="5">
        <v>12</v>
      </c>
      <c r="B712" s="2" t="s">
        <v>21</v>
      </c>
      <c r="C712" s="2">
        <v>51</v>
      </c>
      <c r="D712" s="2">
        <v>9</v>
      </c>
      <c r="E712" s="3">
        <f t="shared" ref="E712:E720" si="114">(-0.065*D712^2)+(3.4007*D712)+35.201</f>
        <v>60.542299999999997</v>
      </c>
      <c r="I712" s="4">
        <f t="shared" si="105"/>
        <v>0</v>
      </c>
      <c r="J712">
        <v>711</v>
      </c>
      <c r="K712">
        <f t="shared" si="113"/>
        <v>11.890834594000001</v>
      </c>
      <c r="L712">
        <f t="shared" si="112"/>
        <v>0.33671038503137923</v>
      </c>
    </row>
    <row r="713" spans="1:12">
      <c r="A713" s="5">
        <v>12</v>
      </c>
      <c r="B713" s="2" t="s">
        <v>21</v>
      </c>
      <c r="C713" s="2">
        <v>52</v>
      </c>
      <c r="D713" s="2">
        <v>9.4</v>
      </c>
      <c r="E713" s="3">
        <f t="shared" si="114"/>
        <v>61.42418</v>
      </c>
      <c r="I713" s="4">
        <f t="shared" si="105"/>
        <v>0</v>
      </c>
      <c r="J713">
        <v>712</v>
      </c>
      <c r="K713">
        <f t="shared" si="113"/>
        <v>13.136798496624003</v>
      </c>
      <c r="L713">
        <f t="shared" si="112"/>
        <v>0.37199209566920255</v>
      </c>
    </row>
    <row r="714" spans="1:12">
      <c r="A714" s="5">
        <v>12</v>
      </c>
      <c r="B714" s="2" t="s">
        <v>21</v>
      </c>
      <c r="C714" s="2">
        <v>53</v>
      </c>
      <c r="D714" s="2">
        <v>7.7</v>
      </c>
      <c r="E714" s="3">
        <f t="shared" si="114"/>
        <v>57.532539999999997</v>
      </c>
      <c r="I714" s="4">
        <f t="shared" si="105"/>
        <v>0</v>
      </c>
      <c r="J714">
        <v>713</v>
      </c>
      <c r="K714">
        <f t="shared" si="113"/>
        <v>8.3379182259080018</v>
      </c>
      <c r="L714">
        <f t="shared" si="112"/>
        <v>0.2361031628193917</v>
      </c>
    </row>
    <row r="715" spans="1:12">
      <c r="A715" s="5">
        <v>12</v>
      </c>
      <c r="B715" s="2" t="s">
        <v>21</v>
      </c>
      <c r="C715" s="2">
        <v>54</v>
      </c>
      <c r="D715" s="2">
        <v>10.3</v>
      </c>
      <c r="E715" s="3">
        <f t="shared" si="114"/>
        <v>63.332360000000001</v>
      </c>
      <c r="H715" s="2" t="s">
        <v>13</v>
      </c>
      <c r="I715" s="4">
        <f t="shared" si="105"/>
        <v>0</v>
      </c>
      <c r="J715">
        <v>714</v>
      </c>
      <c r="K715">
        <f t="shared" si="113"/>
        <v>16.210543572312005</v>
      </c>
      <c r="L715">
        <f t="shared" si="112"/>
        <v>0.4590307202284446</v>
      </c>
    </row>
    <row r="716" spans="1:12">
      <c r="A716" s="5">
        <v>12</v>
      </c>
      <c r="B716" s="2" t="s">
        <v>21</v>
      </c>
      <c r="C716" s="2">
        <v>55</v>
      </c>
      <c r="D716" s="2">
        <v>6.8</v>
      </c>
      <c r="E716" s="3">
        <f t="shared" si="114"/>
        <v>55.320160000000001</v>
      </c>
      <c r="I716" s="4">
        <f t="shared" si="105"/>
        <v>0</v>
      </c>
      <c r="J716">
        <v>715</v>
      </c>
      <c r="K716">
        <f t="shared" si="113"/>
        <v>6.3075399921920008</v>
      </c>
      <c r="L716">
        <f t="shared" si="112"/>
        <v>0.17860934845090246</v>
      </c>
    </row>
    <row r="717" spans="1:12">
      <c r="A717" s="5">
        <v>12</v>
      </c>
      <c r="B717" s="2" t="s">
        <v>21</v>
      </c>
      <c r="C717" s="2">
        <v>56</v>
      </c>
      <c r="D717" s="2">
        <v>8.3000000000000007</v>
      </c>
      <c r="E717" s="3">
        <f t="shared" si="114"/>
        <v>58.94896</v>
      </c>
      <c r="I717" s="4">
        <f t="shared" si="105"/>
        <v>0</v>
      </c>
      <c r="J717">
        <v>716</v>
      </c>
      <c r="K717">
        <f t="shared" si="113"/>
        <v>9.884655373472004</v>
      </c>
      <c r="L717">
        <f t="shared" si="112"/>
        <v>0.27990180927953207</v>
      </c>
    </row>
    <row r="718" spans="1:12">
      <c r="A718" s="5">
        <v>12</v>
      </c>
      <c r="B718" s="2" t="s">
        <v>21</v>
      </c>
      <c r="C718" s="2">
        <v>57</v>
      </c>
      <c r="D718" s="2">
        <v>7.5</v>
      </c>
      <c r="E718" s="3">
        <f t="shared" si="114"/>
        <v>57.05</v>
      </c>
      <c r="I718" s="4">
        <f t="shared" si="105"/>
        <v>0</v>
      </c>
      <c r="J718">
        <v>717</v>
      </c>
      <c r="K718">
        <f t="shared" si="113"/>
        <v>7.8570587500000011</v>
      </c>
      <c r="L718">
        <f t="shared" si="112"/>
        <v>0.22248676121200003</v>
      </c>
    </row>
    <row r="719" spans="1:12">
      <c r="A719" s="5">
        <v>12</v>
      </c>
      <c r="B719" s="2" t="s">
        <v>21</v>
      </c>
      <c r="C719" s="2">
        <v>58</v>
      </c>
      <c r="D719" s="2">
        <v>9</v>
      </c>
      <c r="E719" s="3">
        <f t="shared" si="114"/>
        <v>60.542299999999997</v>
      </c>
      <c r="I719" s="4">
        <f t="shared" si="105"/>
        <v>0</v>
      </c>
      <c r="J719">
        <v>718</v>
      </c>
      <c r="K719">
        <f t="shared" si="113"/>
        <v>11.890834594000001</v>
      </c>
      <c r="L719">
        <f t="shared" si="112"/>
        <v>0.33671038503137923</v>
      </c>
    </row>
    <row r="720" spans="1:12">
      <c r="A720" s="5">
        <v>12</v>
      </c>
      <c r="B720" s="2" t="s">
        <v>21</v>
      </c>
      <c r="C720" s="2">
        <v>59</v>
      </c>
      <c r="D720" s="2">
        <v>9.1999999999999993</v>
      </c>
      <c r="E720" s="3">
        <f t="shared" si="114"/>
        <v>60.985839999999996</v>
      </c>
      <c r="I720" s="4">
        <f t="shared" ref="I720:I783" si="115">G720/12</f>
        <v>0</v>
      </c>
      <c r="J720">
        <v>719</v>
      </c>
      <c r="K720">
        <f t="shared" si="113"/>
        <v>12.504672764287999</v>
      </c>
      <c r="L720">
        <f t="shared" si="112"/>
        <v>0.3540923177317904</v>
      </c>
    </row>
    <row r="721" spans="1:12">
      <c r="A721" s="5">
        <v>12</v>
      </c>
      <c r="B721" s="2" t="s">
        <v>21</v>
      </c>
      <c r="C721" s="2">
        <v>60</v>
      </c>
      <c r="D721" s="2" t="s">
        <v>24</v>
      </c>
      <c r="E721" s="3">
        <v>0</v>
      </c>
      <c r="G721" s="2">
        <v>4548</v>
      </c>
      <c r="H721" s="2" t="s">
        <v>13</v>
      </c>
      <c r="I721" s="4">
        <f t="shared" si="115"/>
        <v>379</v>
      </c>
      <c r="J721">
        <v>720</v>
      </c>
      <c r="K721">
        <v>0</v>
      </c>
      <c r="L721">
        <f t="shared" si="112"/>
        <v>0</v>
      </c>
    </row>
    <row r="722" spans="1:12">
      <c r="A722" s="5">
        <v>13</v>
      </c>
      <c r="B722" s="2" t="s">
        <v>12</v>
      </c>
      <c r="C722" s="2">
        <v>1</v>
      </c>
      <c r="D722" s="7">
        <v>9.9</v>
      </c>
      <c r="E722" s="3">
        <f>(-0.065*D722^2)+(3.4007*D722)+35.201</f>
        <v>62.497280000000003</v>
      </c>
      <c r="I722" s="4">
        <f t="shared" si="115"/>
        <v>0</v>
      </c>
      <c r="J722">
        <v>721</v>
      </c>
      <c r="K722">
        <f>0.21949+0.00238*(D722^2)*E722</f>
        <v>14.797843022464003</v>
      </c>
      <c r="L722">
        <f t="shared" si="112"/>
        <v>0.41902756129850866</v>
      </c>
    </row>
    <row r="723" spans="1:12">
      <c r="A723" s="5">
        <v>13</v>
      </c>
      <c r="B723" s="2" t="s">
        <v>12</v>
      </c>
      <c r="C723" s="2">
        <v>2</v>
      </c>
      <c r="D723" s="2">
        <v>6.6</v>
      </c>
      <c r="E723" s="3">
        <f>(-0.065*D723^2)+(3.4007*D723)+35.201</f>
        <v>54.814220000000006</v>
      </c>
      <c r="I723" s="4">
        <f t="shared" si="115"/>
        <v>0</v>
      </c>
      <c r="J723">
        <v>722</v>
      </c>
      <c r="K723">
        <f>0.21949+0.00238*(D723^2)*E723</f>
        <v>5.9022336672160005</v>
      </c>
      <c r="L723">
        <f t="shared" si="112"/>
        <v>0.16713237030782205</v>
      </c>
    </row>
    <row r="724" spans="1:12">
      <c r="A724" s="5">
        <v>13</v>
      </c>
      <c r="B724" s="2" t="s">
        <v>12</v>
      </c>
      <c r="C724" s="2">
        <v>3</v>
      </c>
      <c r="D724" s="2">
        <v>7.8</v>
      </c>
      <c r="E724" s="3">
        <f>(-0.065*D724^2)+(3.4007*D724)+35.201</f>
        <v>57.771860000000004</v>
      </c>
      <c r="I724" s="4">
        <f t="shared" si="115"/>
        <v>0</v>
      </c>
      <c r="J724">
        <v>723</v>
      </c>
      <c r="K724">
        <f>0.21949+0.00238*(D724^2)*E724</f>
        <v>8.5848091105119995</v>
      </c>
      <c r="L724">
        <f t="shared" si="112"/>
        <v>0.24309432262054617</v>
      </c>
    </row>
    <row r="725" spans="1:12">
      <c r="A725" s="5">
        <v>13</v>
      </c>
      <c r="B725" s="2" t="s">
        <v>12</v>
      </c>
      <c r="C725" s="2">
        <v>4</v>
      </c>
      <c r="D725" s="2">
        <v>10.1</v>
      </c>
      <c r="E725" s="3">
        <f>(-0.065*D725^2)+(3.4007*D725)+35.201</f>
        <v>62.917420000000007</v>
      </c>
      <c r="I725" s="4">
        <f t="shared" si="115"/>
        <v>0</v>
      </c>
      <c r="J725">
        <v>724</v>
      </c>
      <c r="K725">
        <f>0.21949+0.00238*(D725^2)*E725</f>
        <v>15.494820313796001</v>
      </c>
      <c r="L725">
        <f t="shared" si="112"/>
        <v>0.43876372786169859</v>
      </c>
    </row>
    <row r="726" spans="1:12">
      <c r="A726" s="5">
        <v>13</v>
      </c>
      <c r="B726" s="2" t="s">
        <v>12</v>
      </c>
      <c r="C726" s="2">
        <v>5</v>
      </c>
      <c r="D726" s="2">
        <v>9.1</v>
      </c>
      <c r="E726" s="3">
        <f>(-0.065*D726^2)+(3.4007*D726)+35.201</f>
        <v>60.764719999999997</v>
      </c>
      <c r="I726" s="4">
        <f t="shared" si="115"/>
        <v>0</v>
      </c>
      <c r="J726">
        <v>725</v>
      </c>
      <c r="K726">
        <f>0.21949+0.00238*(D726^2)*E726</f>
        <v>12.195474982415998</v>
      </c>
      <c r="L726">
        <f t="shared" si="112"/>
        <v>0.34533682598207732</v>
      </c>
    </row>
    <row r="727" spans="1:12">
      <c r="A727" s="5">
        <v>13</v>
      </c>
      <c r="B727" s="2" t="s">
        <v>12</v>
      </c>
      <c r="C727" s="2">
        <v>6</v>
      </c>
      <c r="D727" s="2" t="s">
        <v>18</v>
      </c>
      <c r="E727" s="3">
        <v>0</v>
      </c>
      <c r="H727" s="2" t="s">
        <v>13</v>
      </c>
      <c r="I727" s="4">
        <f t="shared" si="115"/>
        <v>0</v>
      </c>
      <c r="J727">
        <v>726</v>
      </c>
      <c r="K727">
        <v>0</v>
      </c>
      <c r="L727">
        <f t="shared" si="112"/>
        <v>0</v>
      </c>
    </row>
    <row r="728" spans="1:12">
      <c r="A728" s="5">
        <v>13</v>
      </c>
      <c r="B728" s="2" t="s">
        <v>12</v>
      </c>
      <c r="C728" s="2">
        <v>7</v>
      </c>
      <c r="D728" s="2">
        <v>7.3</v>
      </c>
      <c r="E728" s="3">
        <f>(-0.065*D728^2)+(3.4007*D728)+35.201</f>
        <v>56.562259999999995</v>
      </c>
      <c r="I728" s="4">
        <f t="shared" si="115"/>
        <v>0</v>
      </c>
      <c r="J728">
        <v>727</v>
      </c>
      <c r="K728">
        <f>0.21949+0.00238*(D728^2)*E728</f>
        <v>7.3932927482519997</v>
      </c>
      <c r="L728">
        <f t="shared" si="112"/>
        <v>0.20935439209370221</v>
      </c>
    </row>
    <row r="729" spans="1:12">
      <c r="A729" s="5">
        <v>13</v>
      </c>
      <c r="B729" s="2" t="s">
        <v>12</v>
      </c>
      <c r="C729" s="2">
        <v>8</v>
      </c>
      <c r="D729" s="2">
        <v>8.1999999999999993</v>
      </c>
      <c r="E729" s="3">
        <f>(-0.065*D729^2)+(3.4007*D729)+35.201</f>
        <v>58.716139999999996</v>
      </c>
      <c r="I729" s="4">
        <f t="shared" si="115"/>
        <v>0</v>
      </c>
      <c r="J729">
        <v>728</v>
      </c>
      <c r="K729">
        <f>0.21949+0.00238*(D729^2)*E729</f>
        <v>9.6159043435680012</v>
      </c>
      <c r="L729">
        <f t="shared" si="112"/>
        <v>0.27229164011594637</v>
      </c>
    </row>
    <row r="730" spans="1:12">
      <c r="A730" s="5">
        <v>13</v>
      </c>
      <c r="B730" s="2" t="s">
        <v>12</v>
      </c>
      <c r="C730" s="2">
        <v>9</v>
      </c>
      <c r="D730" s="2">
        <v>9.9</v>
      </c>
      <c r="E730" s="3">
        <f>(-0.065*D730^2)+(3.4007*D730)+35.201</f>
        <v>62.497280000000003</v>
      </c>
      <c r="I730" s="4">
        <f t="shared" si="115"/>
        <v>0</v>
      </c>
      <c r="J730">
        <v>729</v>
      </c>
      <c r="K730">
        <f>0.21949+0.00238*(D730^2)*E730</f>
        <v>14.797843022464003</v>
      </c>
      <c r="L730">
        <f t="shared" si="112"/>
        <v>0.41902756129850866</v>
      </c>
    </row>
    <row r="731" spans="1:12">
      <c r="A731" s="5">
        <v>13</v>
      </c>
      <c r="B731" s="2" t="s">
        <v>12</v>
      </c>
      <c r="C731" s="2">
        <v>10</v>
      </c>
      <c r="D731" s="2">
        <v>8.5</v>
      </c>
      <c r="E731" s="3">
        <v>66</v>
      </c>
      <c r="F731" s="2">
        <v>51</v>
      </c>
      <c r="I731" s="4">
        <f t="shared" si="115"/>
        <v>0</v>
      </c>
      <c r="J731">
        <v>730</v>
      </c>
      <c r="K731">
        <f>0.21949+0.00238*(D731^2)*E731</f>
        <v>11.568520000000001</v>
      </c>
      <c r="L731">
        <f t="shared" si="112"/>
        <v>0.32758346713600001</v>
      </c>
    </row>
    <row r="732" spans="1:12">
      <c r="A732" s="5">
        <v>13</v>
      </c>
      <c r="B732" s="2" t="s">
        <v>12</v>
      </c>
      <c r="C732" s="2">
        <v>11</v>
      </c>
      <c r="D732" s="2" t="s">
        <v>17</v>
      </c>
      <c r="E732" s="3">
        <v>0</v>
      </c>
      <c r="H732" s="2" t="s">
        <v>13</v>
      </c>
      <c r="I732" s="4">
        <f t="shared" si="115"/>
        <v>0</v>
      </c>
      <c r="J732">
        <v>731</v>
      </c>
      <c r="K732">
        <v>0</v>
      </c>
      <c r="L732">
        <f t="shared" si="112"/>
        <v>0</v>
      </c>
    </row>
    <row r="733" spans="1:12">
      <c r="A733" s="5">
        <v>13</v>
      </c>
      <c r="B733" s="2" t="s">
        <v>12</v>
      </c>
      <c r="C733" s="2">
        <v>12</v>
      </c>
      <c r="D733" s="2">
        <v>8.9</v>
      </c>
      <c r="E733" s="3">
        <f t="shared" ref="E733:E750" si="116">(-0.065*D733^2)+(3.4007*D733)+35.201</f>
        <v>60.318579999999997</v>
      </c>
      <c r="I733" s="4">
        <f t="shared" si="115"/>
        <v>0</v>
      </c>
      <c r="J733">
        <v>732</v>
      </c>
      <c r="K733">
        <f t="shared" ref="K733:K760" si="117">0.21949+0.00238*(D733^2)*E733</f>
        <v>11.590736637884003</v>
      </c>
      <c r="L733">
        <f t="shared" si="112"/>
        <v>0.32821257122763375</v>
      </c>
    </row>
    <row r="734" spans="1:12">
      <c r="A734" s="5">
        <v>13</v>
      </c>
      <c r="B734" s="2" t="s">
        <v>12</v>
      </c>
      <c r="C734" s="2">
        <v>13</v>
      </c>
      <c r="D734" s="2">
        <v>7.5</v>
      </c>
      <c r="E734" s="3">
        <f t="shared" si="116"/>
        <v>57.05</v>
      </c>
      <c r="I734" s="4">
        <f t="shared" si="115"/>
        <v>0</v>
      </c>
      <c r="J734">
        <v>733</v>
      </c>
      <c r="K734">
        <f t="shared" si="117"/>
        <v>7.8570587500000011</v>
      </c>
      <c r="L734">
        <f t="shared" si="112"/>
        <v>0.22248676121200003</v>
      </c>
    </row>
    <row r="735" spans="1:12">
      <c r="A735" s="5">
        <v>13</v>
      </c>
      <c r="B735" s="2" t="s">
        <v>12</v>
      </c>
      <c r="C735" s="2">
        <v>14</v>
      </c>
      <c r="D735" s="2">
        <v>7</v>
      </c>
      <c r="E735" s="3">
        <f t="shared" si="116"/>
        <v>55.820900000000002</v>
      </c>
      <c r="I735" s="4">
        <f t="shared" si="115"/>
        <v>0</v>
      </c>
      <c r="J735">
        <v>734</v>
      </c>
      <c r="K735">
        <f t="shared" si="117"/>
        <v>6.7293233580000003</v>
      </c>
      <c r="L735">
        <f t="shared" si="112"/>
        <v>0.19055290366381442</v>
      </c>
    </row>
    <row r="736" spans="1:12">
      <c r="A736" s="5">
        <v>13</v>
      </c>
      <c r="B736" s="2" t="s">
        <v>12</v>
      </c>
      <c r="C736" s="2">
        <v>15</v>
      </c>
      <c r="D736" s="2">
        <v>7.8</v>
      </c>
      <c r="E736" s="3">
        <f t="shared" si="116"/>
        <v>57.771860000000004</v>
      </c>
      <c r="G736" s="2">
        <v>842</v>
      </c>
      <c r="I736" s="4">
        <f t="shared" si="115"/>
        <v>70.166666666666671</v>
      </c>
      <c r="J736">
        <v>735</v>
      </c>
      <c r="K736">
        <f t="shared" si="117"/>
        <v>8.5848091105119995</v>
      </c>
      <c r="L736">
        <f t="shared" si="112"/>
        <v>0.24309432262054617</v>
      </c>
    </row>
    <row r="737" spans="1:12">
      <c r="A737" s="5">
        <v>13</v>
      </c>
      <c r="B737" s="2" t="s">
        <v>12</v>
      </c>
      <c r="C737" s="2">
        <v>16</v>
      </c>
      <c r="D737" s="2">
        <v>7.1</v>
      </c>
      <c r="E737" s="3">
        <f t="shared" si="116"/>
        <v>56.069320000000005</v>
      </c>
      <c r="I737" s="4">
        <f t="shared" si="115"/>
        <v>0</v>
      </c>
      <c r="J737">
        <v>736</v>
      </c>
      <c r="K737">
        <f t="shared" si="117"/>
        <v>6.9464515224560017</v>
      </c>
      <c r="L737">
        <f t="shared" si="112"/>
        <v>0.1967012784710821</v>
      </c>
    </row>
    <row r="738" spans="1:12">
      <c r="A738" s="5">
        <v>13</v>
      </c>
      <c r="B738" s="2" t="s">
        <v>12</v>
      </c>
      <c r="C738" s="2">
        <v>17</v>
      </c>
      <c r="D738" s="2">
        <v>7.9</v>
      </c>
      <c r="E738" s="3">
        <f t="shared" si="116"/>
        <v>58.009880000000003</v>
      </c>
      <c r="I738" s="4">
        <f t="shared" si="115"/>
        <v>0</v>
      </c>
      <c r="J738">
        <v>737</v>
      </c>
      <c r="K738">
        <f t="shared" si="117"/>
        <v>8.8360339337040017</v>
      </c>
      <c r="L738">
        <f t="shared" si="112"/>
        <v>0.25020820569390945</v>
      </c>
    </row>
    <row r="739" spans="1:12">
      <c r="A739" s="5">
        <v>13</v>
      </c>
      <c r="B739" s="2" t="s">
        <v>12</v>
      </c>
      <c r="C739" s="2">
        <v>18</v>
      </c>
      <c r="D739" s="2">
        <v>8.8000000000000007</v>
      </c>
      <c r="E739" s="3">
        <f t="shared" si="116"/>
        <v>60.093560000000004</v>
      </c>
      <c r="I739" s="4">
        <f t="shared" si="115"/>
        <v>0</v>
      </c>
      <c r="J739">
        <v>738</v>
      </c>
      <c r="K739">
        <f t="shared" si="117"/>
        <v>11.295165781632003</v>
      </c>
      <c r="L739">
        <f t="shared" si="112"/>
        <v>0.31984295040531707</v>
      </c>
    </row>
    <row r="740" spans="1:12">
      <c r="A740" s="5">
        <v>13</v>
      </c>
      <c r="B740" s="2" t="s">
        <v>12</v>
      </c>
      <c r="C740" s="2">
        <v>19</v>
      </c>
      <c r="D740" s="2">
        <v>10.5</v>
      </c>
      <c r="E740" s="3">
        <f t="shared" si="116"/>
        <v>63.742099999999994</v>
      </c>
      <c r="I740" s="4">
        <f t="shared" si="115"/>
        <v>0</v>
      </c>
      <c r="J740">
        <v>739</v>
      </c>
      <c r="K740">
        <f t="shared" si="117"/>
        <v>16.945098329500002</v>
      </c>
      <c r="L740">
        <f t="shared" si="112"/>
        <v>0.47983096037678563</v>
      </c>
    </row>
    <row r="741" spans="1:12">
      <c r="A741" s="5">
        <v>13</v>
      </c>
      <c r="B741" s="2" t="s">
        <v>12</v>
      </c>
      <c r="C741" s="2">
        <v>20</v>
      </c>
      <c r="D741" s="2">
        <v>8.8000000000000007</v>
      </c>
      <c r="E741" s="3">
        <f t="shared" si="116"/>
        <v>60.093560000000004</v>
      </c>
      <c r="H741" s="2" t="s">
        <v>13</v>
      </c>
      <c r="I741" s="4">
        <f t="shared" si="115"/>
        <v>0</v>
      </c>
      <c r="J741">
        <v>740</v>
      </c>
      <c r="K741">
        <f t="shared" si="117"/>
        <v>11.295165781632003</v>
      </c>
      <c r="L741">
        <f t="shared" si="112"/>
        <v>0.31984295040531707</v>
      </c>
    </row>
    <row r="742" spans="1:12">
      <c r="A742" s="5">
        <v>13</v>
      </c>
      <c r="B742" s="2" t="s">
        <v>12</v>
      </c>
      <c r="C742" s="2">
        <v>21</v>
      </c>
      <c r="D742" s="2">
        <v>8.4</v>
      </c>
      <c r="E742" s="3">
        <f t="shared" si="116"/>
        <v>59.180480000000003</v>
      </c>
      <c r="I742" s="4">
        <f t="shared" si="115"/>
        <v>0</v>
      </c>
      <c r="J742">
        <v>741</v>
      </c>
      <c r="K742">
        <f t="shared" si="117"/>
        <v>10.157833711744003</v>
      </c>
      <c r="L742">
        <f t="shared" si="112"/>
        <v>0.28763734564871257</v>
      </c>
    </row>
    <row r="743" spans="1:12">
      <c r="A743" s="5">
        <v>13</v>
      </c>
      <c r="B743" s="2" t="s">
        <v>12</v>
      </c>
      <c r="C743" s="2">
        <v>22</v>
      </c>
      <c r="D743" s="2">
        <v>8</v>
      </c>
      <c r="E743" s="3">
        <f t="shared" si="116"/>
        <v>58.246600000000001</v>
      </c>
      <c r="I743" s="4">
        <f t="shared" si="115"/>
        <v>0</v>
      </c>
      <c r="J743">
        <v>742</v>
      </c>
      <c r="K743">
        <f t="shared" si="117"/>
        <v>9.0916121120000017</v>
      </c>
      <c r="L743">
        <f t="shared" si="112"/>
        <v>0.25744536185308164</v>
      </c>
    </row>
    <row r="744" spans="1:12">
      <c r="A744" s="5">
        <v>13</v>
      </c>
      <c r="B744" s="2" t="s">
        <v>12</v>
      </c>
      <c r="C744" s="2">
        <v>23</v>
      </c>
      <c r="D744" s="2">
        <v>8.4</v>
      </c>
      <c r="E744" s="3">
        <f t="shared" si="116"/>
        <v>59.180480000000003</v>
      </c>
      <c r="I744" s="4">
        <f t="shared" si="115"/>
        <v>0</v>
      </c>
      <c r="J744">
        <v>743</v>
      </c>
      <c r="K744">
        <f t="shared" si="117"/>
        <v>10.157833711744003</v>
      </c>
      <c r="L744">
        <f t="shared" si="112"/>
        <v>0.28763734564871257</v>
      </c>
    </row>
    <row r="745" spans="1:12">
      <c r="A745" s="5">
        <v>13</v>
      </c>
      <c r="B745" s="2" t="s">
        <v>12</v>
      </c>
      <c r="C745" s="2">
        <v>24</v>
      </c>
      <c r="D745" s="2">
        <v>9.3000000000000007</v>
      </c>
      <c r="E745" s="3">
        <f t="shared" si="116"/>
        <v>61.205660000000002</v>
      </c>
      <c r="I745" s="4">
        <f t="shared" si="115"/>
        <v>0</v>
      </c>
      <c r="J745">
        <v>744</v>
      </c>
      <c r="K745">
        <f t="shared" si="117"/>
        <v>12.818442529492003</v>
      </c>
      <c r="L745">
        <f t="shared" si="112"/>
        <v>0.36297727341911917</v>
      </c>
    </row>
    <row r="746" spans="1:12">
      <c r="A746" s="5">
        <v>13</v>
      </c>
      <c r="B746" s="2" t="s">
        <v>12</v>
      </c>
      <c r="C746" s="2">
        <v>25</v>
      </c>
      <c r="D746" s="2">
        <v>8</v>
      </c>
      <c r="E746" s="3">
        <f t="shared" si="116"/>
        <v>58.246600000000001</v>
      </c>
      <c r="I746" s="4">
        <f t="shared" si="115"/>
        <v>0</v>
      </c>
      <c r="J746">
        <v>745</v>
      </c>
      <c r="K746">
        <f t="shared" si="117"/>
        <v>9.0916121120000017</v>
      </c>
      <c r="L746">
        <f t="shared" si="112"/>
        <v>0.25744536185308164</v>
      </c>
    </row>
    <row r="747" spans="1:12">
      <c r="A747" s="5">
        <v>13</v>
      </c>
      <c r="B747" s="2" t="s">
        <v>12</v>
      </c>
      <c r="C747" s="2">
        <v>26</v>
      </c>
      <c r="D747" s="2">
        <v>9.6999999999999993</v>
      </c>
      <c r="E747" s="3">
        <f t="shared" si="116"/>
        <v>62.071939999999998</v>
      </c>
      <c r="I747" s="4">
        <f t="shared" si="115"/>
        <v>0</v>
      </c>
      <c r="J747">
        <v>746</v>
      </c>
      <c r="K747">
        <f t="shared" si="117"/>
        <v>14.119520226348</v>
      </c>
      <c r="L747">
        <f t="shared" si="112"/>
        <v>0.39981963034545104</v>
      </c>
    </row>
    <row r="748" spans="1:12">
      <c r="A748" s="5">
        <v>13</v>
      </c>
      <c r="B748" s="2" t="s">
        <v>12</v>
      </c>
      <c r="C748" s="2">
        <v>27</v>
      </c>
      <c r="D748" s="2">
        <v>7.6</v>
      </c>
      <c r="E748" s="3">
        <f t="shared" si="116"/>
        <v>57.291920000000005</v>
      </c>
      <c r="I748" s="4">
        <f t="shared" si="115"/>
        <v>0</v>
      </c>
      <c r="J748">
        <v>747</v>
      </c>
      <c r="K748">
        <f t="shared" si="117"/>
        <v>8.0953414920960007</v>
      </c>
      <c r="L748">
        <f t="shared" si="112"/>
        <v>0.22923416596338403</v>
      </c>
    </row>
    <row r="749" spans="1:12">
      <c r="A749" s="5">
        <v>13</v>
      </c>
      <c r="B749" s="2" t="s">
        <v>12</v>
      </c>
      <c r="C749" s="2">
        <v>28</v>
      </c>
      <c r="D749" s="2">
        <v>8.6999999999999993</v>
      </c>
      <c r="E749" s="3">
        <f t="shared" si="116"/>
        <v>59.867239999999995</v>
      </c>
      <c r="I749" s="4">
        <f t="shared" si="115"/>
        <v>0</v>
      </c>
      <c r="J749">
        <v>748</v>
      </c>
      <c r="K749">
        <f t="shared" si="117"/>
        <v>11.004106321527997</v>
      </c>
      <c r="L749">
        <f t="shared" si="112"/>
        <v>0.311601077885444</v>
      </c>
    </row>
    <row r="750" spans="1:12">
      <c r="A750" s="5">
        <v>13</v>
      </c>
      <c r="B750" s="2" t="s">
        <v>12</v>
      </c>
      <c r="C750" s="2">
        <v>29</v>
      </c>
      <c r="D750" s="2">
        <v>8.5</v>
      </c>
      <c r="E750" s="3">
        <f t="shared" si="116"/>
        <v>59.410700000000006</v>
      </c>
      <c r="I750" s="4">
        <f t="shared" si="115"/>
        <v>0</v>
      </c>
      <c r="J750">
        <v>749</v>
      </c>
      <c r="K750">
        <f t="shared" si="117"/>
        <v>10.435456918500003</v>
      </c>
      <c r="L750">
        <f t="shared" si="112"/>
        <v>0.29549874646978092</v>
      </c>
    </row>
    <row r="751" spans="1:12">
      <c r="A751" s="5">
        <v>13</v>
      </c>
      <c r="B751" s="2" t="s">
        <v>12</v>
      </c>
      <c r="C751" s="2">
        <v>30</v>
      </c>
      <c r="D751" s="2">
        <v>7.1</v>
      </c>
      <c r="E751" s="3">
        <v>56</v>
      </c>
      <c r="F751" s="2">
        <v>44</v>
      </c>
      <c r="G751" s="2">
        <v>1682</v>
      </c>
      <c r="I751" s="4">
        <f t="shared" si="115"/>
        <v>140.16666666666666</v>
      </c>
      <c r="J751">
        <v>750</v>
      </c>
      <c r="K751">
        <f t="shared" si="117"/>
        <v>6.9381348000000012</v>
      </c>
      <c r="L751">
        <f t="shared" si="112"/>
        <v>0.19646577550464003</v>
      </c>
    </row>
    <row r="752" spans="1:12">
      <c r="A752" s="5">
        <v>13</v>
      </c>
      <c r="B752" s="2" t="s">
        <v>12</v>
      </c>
      <c r="C752" s="2">
        <v>31</v>
      </c>
      <c r="D752" s="2">
        <v>9.6</v>
      </c>
      <c r="E752" s="3">
        <f t="shared" ref="E752:E760" si="118">(-0.065*D752^2)+(3.4007*D752)+35.201</f>
        <v>61.857320000000001</v>
      </c>
      <c r="I752" s="4">
        <f t="shared" si="115"/>
        <v>0</v>
      </c>
      <c r="J752">
        <v>751</v>
      </c>
      <c r="K752">
        <f t="shared" si="117"/>
        <v>13.787324054656001</v>
      </c>
      <c r="L752">
        <f t="shared" si="112"/>
        <v>0.39041289779088301</v>
      </c>
    </row>
    <row r="753" spans="1:12">
      <c r="A753" s="5">
        <v>13</v>
      </c>
      <c r="B753" s="2" t="s">
        <v>12</v>
      </c>
      <c r="C753" s="2">
        <v>32</v>
      </c>
      <c r="D753" s="2">
        <v>9.4</v>
      </c>
      <c r="E753" s="3">
        <f t="shared" si="118"/>
        <v>61.42418</v>
      </c>
      <c r="I753" s="4">
        <f t="shared" si="115"/>
        <v>0</v>
      </c>
      <c r="J753">
        <v>752</v>
      </c>
      <c r="K753">
        <f t="shared" si="117"/>
        <v>13.136798496624003</v>
      </c>
      <c r="L753">
        <f t="shared" si="112"/>
        <v>0.37199209566920255</v>
      </c>
    </row>
    <row r="754" spans="1:12">
      <c r="A754" s="5">
        <v>13</v>
      </c>
      <c r="B754" s="2" t="s">
        <v>12</v>
      </c>
      <c r="C754" s="2">
        <v>33</v>
      </c>
      <c r="D754" s="2">
        <v>6.5</v>
      </c>
      <c r="E754" s="3">
        <f t="shared" si="118"/>
        <v>54.5593</v>
      </c>
      <c r="I754" s="4">
        <f t="shared" si="115"/>
        <v>0</v>
      </c>
      <c r="J754">
        <v>753</v>
      </c>
      <c r="K754">
        <f t="shared" si="117"/>
        <v>5.7057004115000005</v>
      </c>
      <c r="L754">
        <f t="shared" si="112"/>
        <v>0.16156717741236321</v>
      </c>
    </row>
    <row r="755" spans="1:12">
      <c r="A755" s="5">
        <v>13</v>
      </c>
      <c r="B755" s="2" t="s">
        <v>12</v>
      </c>
      <c r="C755" s="2">
        <v>34</v>
      </c>
      <c r="D755" s="2">
        <v>9.3000000000000007</v>
      </c>
      <c r="E755" s="3">
        <f t="shared" si="118"/>
        <v>61.205660000000002</v>
      </c>
      <c r="I755" s="4">
        <f t="shared" si="115"/>
        <v>0</v>
      </c>
      <c r="J755">
        <v>754</v>
      </c>
      <c r="K755">
        <f t="shared" si="117"/>
        <v>12.818442529492003</v>
      </c>
      <c r="L755">
        <f t="shared" si="112"/>
        <v>0.36297727341911917</v>
      </c>
    </row>
    <row r="756" spans="1:12">
      <c r="A756" s="5">
        <v>13</v>
      </c>
      <c r="B756" s="2" t="s">
        <v>12</v>
      </c>
      <c r="C756" s="2">
        <v>35</v>
      </c>
      <c r="D756" s="2">
        <v>9</v>
      </c>
      <c r="E756" s="3">
        <f t="shared" si="118"/>
        <v>60.542299999999997</v>
      </c>
      <c r="I756" s="4">
        <f t="shared" si="115"/>
        <v>0</v>
      </c>
      <c r="J756">
        <v>755</v>
      </c>
      <c r="K756">
        <f t="shared" si="117"/>
        <v>11.890834594000001</v>
      </c>
      <c r="L756">
        <f t="shared" si="112"/>
        <v>0.33671038503137923</v>
      </c>
    </row>
    <row r="757" spans="1:12">
      <c r="A757" s="5">
        <v>13</v>
      </c>
      <c r="B757" s="2" t="s">
        <v>12</v>
      </c>
      <c r="C757" s="2">
        <v>36</v>
      </c>
      <c r="D757" s="2">
        <v>6.2</v>
      </c>
      <c r="E757" s="3">
        <f t="shared" si="118"/>
        <v>53.786740000000002</v>
      </c>
      <c r="I757" s="4">
        <f t="shared" si="115"/>
        <v>0</v>
      </c>
      <c r="J757">
        <v>756</v>
      </c>
      <c r="K757">
        <f t="shared" si="117"/>
        <v>5.1402882397280019</v>
      </c>
      <c r="L757">
        <f t="shared" si="112"/>
        <v>0.14555651402672989</v>
      </c>
    </row>
    <row r="758" spans="1:12">
      <c r="A758" s="5">
        <v>13</v>
      </c>
      <c r="B758" s="2" t="s">
        <v>12</v>
      </c>
      <c r="C758" s="2">
        <v>37</v>
      </c>
      <c r="D758" s="2">
        <v>7.9</v>
      </c>
      <c r="E758" s="3">
        <f t="shared" si="118"/>
        <v>58.009880000000003</v>
      </c>
      <c r="I758" s="4">
        <f t="shared" si="115"/>
        <v>0</v>
      </c>
      <c r="J758">
        <v>757</v>
      </c>
      <c r="K758">
        <f t="shared" si="117"/>
        <v>8.8360339337040017</v>
      </c>
      <c r="L758">
        <f t="shared" si="112"/>
        <v>0.25020820569390945</v>
      </c>
    </row>
    <row r="759" spans="1:12">
      <c r="A759" s="5">
        <v>13</v>
      </c>
      <c r="B759" s="2" t="s">
        <v>12</v>
      </c>
      <c r="C759" s="2">
        <v>38</v>
      </c>
      <c r="D759" s="2">
        <v>8.6999999999999993</v>
      </c>
      <c r="E759" s="3">
        <f t="shared" si="118"/>
        <v>59.867239999999995</v>
      </c>
      <c r="I759" s="4">
        <f t="shared" si="115"/>
        <v>0</v>
      </c>
      <c r="J759">
        <v>758</v>
      </c>
      <c r="K759">
        <f t="shared" si="117"/>
        <v>11.004106321527997</v>
      </c>
      <c r="L759">
        <f t="shared" si="112"/>
        <v>0.311601077885444</v>
      </c>
    </row>
    <row r="760" spans="1:12">
      <c r="A760" s="5">
        <v>13</v>
      </c>
      <c r="B760" s="2" t="s">
        <v>12</v>
      </c>
      <c r="C760" s="2">
        <v>39</v>
      </c>
      <c r="D760" s="2">
        <v>9.5</v>
      </c>
      <c r="E760" s="3">
        <f t="shared" si="118"/>
        <v>61.641399999999997</v>
      </c>
      <c r="I760" s="4">
        <f t="shared" si="115"/>
        <v>0</v>
      </c>
      <c r="J760">
        <v>759</v>
      </c>
      <c r="K760">
        <f t="shared" si="117"/>
        <v>13.459754513</v>
      </c>
      <c r="L760">
        <f t="shared" si="112"/>
        <v>0.38113717659371837</v>
      </c>
    </row>
    <row r="761" spans="1:12">
      <c r="A761" s="5">
        <v>13</v>
      </c>
      <c r="B761" s="2" t="s">
        <v>12</v>
      </c>
      <c r="C761" s="2">
        <v>40</v>
      </c>
      <c r="D761" s="2" t="s">
        <v>17</v>
      </c>
      <c r="E761" s="3">
        <v>0</v>
      </c>
      <c r="H761" s="2" t="s">
        <v>13</v>
      </c>
      <c r="I761" s="4">
        <f t="shared" si="115"/>
        <v>0</v>
      </c>
      <c r="J761">
        <v>760</v>
      </c>
      <c r="K761">
        <v>0</v>
      </c>
      <c r="L761">
        <f t="shared" si="112"/>
        <v>0</v>
      </c>
    </row>
    <row r="762" spans="1:12">
      <c r="A762" s="5">
        <v>13</v>
      </c>
      <c r="B762" s="2" t="s">
        <v>12</v>
      </c>
      <c r="C762" s="2">
        <v>41</v>
      </c>
      <c r="D762" s="2">
        <v>8.1</v>
      </c>
      <c r="E762" s="3">
        <f t="shared" ref="E762:E767" si="119">(-0.065*D762^2)+(3.4007*D762)+35.201</f>
        <v>58.482019999999999</v>
      </c>
      <c r="I762" s="4">
        <f t="shared" si="115"/>
        <v>0</v>
      </c>
      <c r="J762">
        <v>761</v>
      </c>
      <c r="K762">
        <f t="shared" ref="K762:K767" si="120">0.21949+0.00238*(D762^2)*E762</f>
        <v>9.3515626906360012</v>
      </c>
      <c r="L762">
        <f t="shared" si="112"/>
        <v>0.26480633039820151</v>
      </c>
    </row>
    <row r="763" spans="1:12">
      <c r="A763" s="5">
        <v>13</v>
      </c>
      <c r="B763" s="2" t="s">
        <v>12</v>
      </c>
      <c r="C763" s="2">
        <v>42</v>
      </c>
      <c r="D763" s="2">
        <v>8.9</v>
      </c>
      <c r="E763" s="3">
        <f t="shared" si="119"/>
        <v>60.318579999999997</v>
      </c>
      <c r="I763" s="4">
        <f t="shared" si="115"/>
        <v>0</v>
      </c>
      <c r="J763">
        <v>762</v>
      </c>
      <c r="K763">
        <f t="shared" si="120"/>
        <v>11.590736637884003</v>
      </c>
      <c r="L763">
        <f t="shared" si="112"/>
        <v>0.32821257122763375</v>
      </c>
    </row>
    <row r="764" spans="1:12">
      <c r="A764" s="5">
        <v>13</v>
      </c>
      <c r="B764" s="2" t="s">
        <v>12</v>
      </c>
      <c r="C764" s="2">
        <v>43</v>
      </c>
      <c r="D764" s="2">
        <v>8</v>
      </c>
      <c r="E764" s="3">
        <f t="shared" si="119"/>
        <v>58.246600000000001</v>
      </c>
      <c r="I764" s="4">
        <f t="shared" si="115"/>
        <v>0</v>
      </c>
      <c r="J764">
        <v>763</v>
      </c>
      <c r="K764">
        <f t="shared" si="120"/>
        <v>9.0916121120000017</v>
      </c>
      <c r="L764">
        <f t="shared" si="112"/>
        <v>0.25744536185308164</v>
      </c>
    </row>
    <row r="765" spans="1:12">
      <c r="A765" s="5">
        <v>13</v>
      </c>
      <c r="B765" s="2" t="s">
        <v>12</v>
      </c>
      <c r="C765" s="2">
        <v>44</v>
      </c>
      <c r="D765" s="2">
        <v>9.1999999999999993</v>
      </c>
      <c r="E765" s="3">
        <f t="shared" si="119"/>
        <v>60.985839999999996</v>
      </c>
      <c r="I765" s="4">
        <f t="shared" si="115"/>
        <v>0</v>
      </c>
      <c r="J765">
        <v>764</v>
      </c>
      <c r="K765">
        <f t="shared" si="120"/>
        <v>12.504672764287999</v>
      </c>
      <c r="L765">
        <f t="shared" si="112"/>
        <v>0.3540923177317904</v>
      </c>
    </row>
    <row r="766" spans="1:12">
      <c r="A766" s="5">
        <v>13</v>
      </c>
      <c r="B766" s="2" t="s">
        <v>12</v>
      </c>
      <c r="C766" s="2">
        <v>45</v>
      </c>
      <c r="D766" s="2">
        <v>7.7</v>
      </c>
      <c r="E766" s="3">
        <f t="shared" si="119"/>
        <v>57.532539999999997</v>
      </c>
      <c r="G766" s="2">
        <v>2546</v>
      </c>
      <c r="I766" s="4">
        <f t="shared" si="115"/>
        <v>212.16666666666666</v>
      </c>
      <c r="J766">
        <v>765</v>
      </c>
      <c r="K766">
        <f t="shared" si="120"/>
        <v>8.3379182259080018</v>
      </c>
      <c r="L766">
        <f t="shared" si="112"/>
        <v>0.2361031628193917</v>
      </c>
    </row>
    <row r="767" spans="1:12">
      <c r="A767" s="5">
        <v>13</v>
      </c>
      <c r="B767" s="2" t="s">
        <v>12</v>
      </c>
      <c r="C767" s="2">
        <v>46</v>
      </c>
      <c r="D767" s="2">
        <v>9.6</v>
      </c>
      <c r="E767" s="3">
        <f t="shared" si="119"/>
        <v>61.857320000000001</v>
      </c>
      <c r="I767" s="4">
        <f t="shared" si="115"/>
        <v>0</v>
      </c>
      <c r="J767">
        <v>766</v>
      </c>
      <c r="K767">
        <f t="shared" si="120"/>
        <v>13.787324054656001</v>
      </c>
      <c r="L767">
        <f t="shared" si="112"/>
        <v>0.39041289779088301</v>
      </c>
    </row>
    <row r="768" spans="1:12">
      <c r="A768" s="5">
        <v>13</v>
      </c>
      <c r="B768" s="2" t="s">
        <v>12</v>
      </c>
      <c r="C768" s="2">
        <v>47</v>
      </c>
      <c r="D768" s="2" t="s">
        <v>17</v>
      </c>
      <c r="E768" s="3">
        <v>0</v>
      </c>
      <c r="H768" s="2" t="s">
        <v>13</v>
      </c>
      <c r="I768" s="4">
        <f t="shared" si="115"/>
        <v>0</v>
      </c>
      <c r="J768">
        <v>767</v>
      </c>
      <c r="K768">
        <v>0</v>
      </c>
      <c r="L768">
        <f t="shared" si="112"/>
        <v>0</v>
      </c>
    </row>
    <row r="769" spans="1:12">
      <c r="A769" s="5">
        <v>13</v>
      </c>
      <c r="B769" s="2" t="s">
        <v>12</v>
      </c>
      <c r="C769" s="2">
        <v>48</v>
      </c>
      <c r="D769" s="2">
        <v>9</v>
      </c>
      <c r="E769" s="3">
        <f>(-0.065*D769^2)+(3.4007*D769)+35.201</f>
        <v>60.542299999999997</v>
      </c>
      <c r="I769" s="4">
        <f t="shared" si="115"/>
        <v>0</v>
      </c>
      <c r="J769">
        <v>768</v>
      </c>
      <c r="K769">
        <f>0.21949+0.00238*(D769^2)*E769</f>
        <v>11.890834594000001</v>
      </c>
      <c r="L769">
        <f t="shared" si="112"/>
        <v>0.33671038503137923</v>
      </c>
    </row>
    <row r="770" spans="1:12">
      <c r="A770" s="5">
        <v>13</v>
      </c>
      <c r="B770" s="2" t="s">
        <v>12</v>
      </c>
      <c r="C770" s="2">
        <v>49</v>
      </c>
      <c r="D770" s="2">
        <v>11.7</v>
      </c>
      <c r="E770" s="3">
        <f>(-0.065*D770^2)+(3.4007*D770)+35.201</f>
        <v>66.091340000000002</v>
      </c>
      <c r="I770" s="4">
        <f t="shared" si="115"/>
        <v>0</v>
      </c>
      <c r="J770">
        <v>769</v>
      </c>
      <c r="K770">
        <f>0.21949+0.00238*(D770^2)*E770</f>
        <v>21.751929607588</v>
      </c>
      <c r="L770">
        <f t="shared" ref="L770:L833" si="121">K770*0.0283168</f>
        <v>0.61594504031214792</v>
      </c>
    </row>
    <row r="771" spans="1:12">
      <c r="A771" s="5">
        <v>13</v>
      </c>
      <c r="B771" s="2" t="s">
        <v>12</v>
      </c>
      <c r="C771" s="2">
        <v>50</v>
      </c>
      <c r="D771" s="2">
        <v>10.5</v>
      </c>
      <c r="E771" s="3">
        <v>58</v>
      </c>
      <c r="F771" s="2">
        <v>50</v>
      </c>
      <c r="I771" s="4">
        <f t="shared" si="115"/>
        <v>0</v>
      </c>
      <c r="J771">
        <v>770</v>
      </c>
      <c r="K771">
        <f>0.21949+0.00238*(D771^2)*E771</f>
        <v>15.438400000000003</v>
      </c>
      <c r="L771">
        <f t="shared" si="121"/>
        <v>0.4371660851200001</v>
      </c>
    </row>
    <row r="772" spans="1:12">
      <c r="A772" s="5">
        <v>13</v>
      </c>
      <c r="B772" s="2" t="s">
        <v>12</v>
      </c>
      <c r="C772" s="2">
        <v>51</v>
      </c>
      <c r="D772" s="2" t="s">
        <v>17</v>
      </c>
      <c r="E772" s="3">
        <v>0</v>
      </c>
      <c r="H772" s="2" t="s">
        <v>13</v>
      </c>
      <c r="I772" s="4">
        <f t="shared" si="115"/>
        <v>0</v>
      </c>
      <c r="J772">
        <v>771</v>
      </c>
      <c r="K772">
        <v>0</v>
      </c>
      <c r="L772">
        <f t="shared" si="121"/>
        <v>0</v>
      </c>
    </row>
    <row r="773" spans="1:12">
      <c r="A773" s="5">
        <v>13</v>
      </c>
      <c r="B773" s="2" t="s">
        <v>12</v>
      </c>
      <c r="C773" s="2">
        <v>52</v>
      </c>
      <c r="D773" s="2" t="s">
        <v>17</v>
      </c>
      <c r="E773" s="3">
        <v>0</v>
      </c>
      <c r="H773" s="2" t="s">
        <v>13</v>
      </c>
      <c r="I773" s="4">
        <f t="shared" si="115"/>
        <v>0</v>
      </c>
      <c r="J773">
        <v>772</v>
      </c>
      <c r="K773">
        <v>0</v>
      </c>
      <c r="L773">
        <f t="shared" si="121"/>
        <v>0</v>
      </c>
    </row>
    <row r="774" spans="1:12">
      <c r="A774" s="5">
        <v>13</v>
      </c>
      <c r="B774" s="2" t="s">
        <v>12</v>
      </c>
      <c r="C774" s="2">
        <v>53</v>
      </c>
      <c r="D774" s="2">
        <v>12.1</v>
      </c>
      <c r="E774" s="3">
        <f t="shared" ref="E774:E780" si="122">(-0.065*D774^2)+(3.4007*D774)+35.201</f>
        <v>66.832819999999998</v>
      </c>
      <c r="I774" s="4">
        <f t="shared" si="115"/>
        <v>0</v>
      </c>
      <c r="J774">
        <v>773</v>
      </c>
      <c r="K774">
        <f t="shared" ref="K774:K785" si="123">0.21949+0.00238*(D774^2)*E774</f>
        <v>23.507773759356002</v>
      </c>
      <c r="L774">
        <f t="shared" si="121"/>
        <v>0.66566492798893206</v>
      </c>
    </row>
    <row r="775" spans="1:12">
      <c r="A775" s="5">
        <v>13</v>
      </c>
      <c r="B775" s="2" t="s">
        <v>12</v>
      </c>
      <c r="C775" s="2">
        <v>54</v>
      </c>
      <c r="D775" s="2">
        <v>6.9</v>
      </c>
      <c r="E775" s="3">
        <f t="shared" si="122"/>
        <v>55.571179999999998</v>
      </c>
      <c r="I775" s="4">
        <f t="shared" si="115"/>
        <v>0</v>
      </c>
      <c r="J775">
        <v>774</v>
      </c>
      <c r="K775">
        <f t="shared" si="123"/>
        <v>6.5163604339240013</v>
      </c>
      <c r="L775">
        <f t="shared" si="121"/>
        <v>0.18452247513533915</v>
      </c>
    </row>
    <row r="776" spans="1:12">
      <c r="A776" s="5">
        <v>13</v>
      </c>
      <c r="B776" s="2" t="s">
        <v>12</v>
      </c>
      <c r="C776" s="2">
        <v>55</v>
      </c>
      <c r="D776" s="2">
        <v>9.3000000000000007</v>
      </c>
      <c r="E776" s="3">
        <f t="shared" si="122"/>
        <v>61.205660000000002</v>
      </c>
      <c r="I776" s="4">
        <f t="shared" si="115"/>
        <v>0</v>
      </c>
      <c r="J776">
        <v>775</v>
      </c>
      <c r="K776">
        <f t="shared" si="123"/>
        <v>12.818442529492003</v>
      </c>
      <c r="L776">
        <f t="shared" si="121"/>
        <v>0.36297727341911917</v>
      </c>
    </row>
    <row r="777" spans="1:12">
      <c r="A777" s="5">
        <v>13</v>
      </c>
      <c r="B777" s="2" t="s">
        <v>12</v>
      </c>
      <c r="C777" s="2">
        <v>56</v>
      </c>
      <c r="D777" s="2">
        <v>8.1</v>
      </c>
      <c r="E777" s="3">
        <f t="shared" si="122"/>
        <v>58.482019999999999</v>
      </c>
      <c r="I777" s="4">
        <f t="shared" si="115"/>
        <v>0</v>
      </c>
      <c r="J777">
        <v>776</v>
      </c>
      <c r="K777">
        <f t="shared" si="123"/>
        <v>9.3515626906360012</v>
      </c>
      <c r="L777">
        <f t="shared" si="121"/>
        <v>0.26480633039820151</v>
      </c>
    </row>
    <row r="778" spans="1:12">
      <c r="A778" s="5">
        <v>13</v>
      </c>
      <c r="B778" s="2" t="s">
        <v>12</v>
      </c>
      <c r="C778" s="2">
        <v>57</v>
      </c>
      <c r="D778" s="2">
        <v>9</v>
      </c>
      <c r="E778" s="3">
        <f t="shared" si="122"/>
        <v>60.542299999999997</v>
      </c>
      <c r="I778" s="4">
        <f t="shared" si="115"/>
        <v>0</v>
      </c>
      <c r="J778">
        <v>777</v>
      </c>
      <c r="K778">
        <f t="shared" si="123"/>
        <v>11.890834594000001</v>
      </c>
      <c r="L778">
        <f t="shared" si="121"/>
        <v>0.33671038503137923</v>
      </c>
    </row>
    <row r="779" spans="1:12">
      <c r="A779" s="5">
        <v>13</v>
      </c>
      <c r="B779" s="2" t="s">
        <v>12</v>
      </c>
      <c r="C779" s="2">
        <v>58</v>
      </c>
      <c r="D779" s="2">
        <v>7.2</v>
      </c>
      <c r="E779" s="3">
        <f t="shared" si="122"/>
        <v>56.31644</v>
      </c>
      <c r="I779" s="4">
        <f t="shared" si="115"/>
        <v>0</v>
      </c>
      <c r="J779">
        <v>778</v>
      </c>
      <c r="K779">
        <f t="shared" si="123"/>
        <v>7.1677673140480014</v>
      </c>
      <c r="L779">
        <f t="shared" si="121"/>
        <v>0.20296823347843443</v>
      </c>
    </row>
    <row r="780" spans="1:12">
      <c r="A780" s="5">
        <v>13</v>
      </c>
      <c r="B780" s="2" t="s">
        <v>12</v>
      </c>
      <c r="C780" s="2">
        <v>59</v>
      </c>
      <c r="D780" s="2">
        <v>9.6999999999999993</v>
      </c>
      <c r="E780" s="3">
        <f t="shared" si="122"/>
        <v>62.071939999999998</v>
      </c>
      <c r="I780" s="4">
        <f t="shared" si="115"/>
        <v>0</v>
      </c>
      <c r="J780">
        <v>779</v>
      </c>
      <c r="K780">
        <f t="shared" si="123"/>
        <v>14.119520226348</v>
      </c>
      <c r="L780">
        <f t="shared" si="121"/>
        <v>0.39981963034545104</v>
      </c>
    </row>
    <row r="781" spans="1:12">
      <c r="A781" s="5">
        <v>13</v>
      </c>
      <c r="B781" s="2" t="s">
        <v>12</v>
      </c>
      <c r="C781" s="2">
        <v>60</v>
      </c>
      <c r="D781" s="2">
        <v>8.6999999999999993</v>
      </c>
      <c r="E781" s="3">
        <v>66</v>
      </c>
      <c r="F781" s="2">
        <v>53</v>
      </c>
      <c r="G781" s="2">
        <v>3770</v>
      </c>
      <c r="I781" s="4">
        <f t="shared" si="115"/>
        <v>314.16666666666669</v>
      </c>
      <c r="J781">
        <v>780</v>
      </c>
      <c r="K781">
        <f t="shared" si="123"/>
        <v>12.108875199999998</v>
      </c>
      <c r="L781">
        <f t="shared" si="121"/>
        <v>0.34288459726335996</v>
      </c>
    </row>
    <row r="782" spans="1:12">
      <c r="A782" s="5">
        <v>14</v>
      </c>
      <c r="B782" s="2" t="s">
        <v>16</v>
      </c>
      <c r="C782" s="2">
        <v>1</v>
      </c>
      <c r="D782" s="7">
        <v>5</v>
      </c>
      <c r="E782" s="3">
        <f>(-0.065*D782^2)+(3.4007*D782)+35.201</f>
        <v>50.579499999999996</v>
      </c>
      <c r="H782" s="2" t="s">
        <v>15</v>
      </c>
      <c r="I782" s="4">
        <f t="shared" si="115"/>
        <v>0</v>
      </c>
      <c r="J782">
        <v>781</v>
      </c>
      <c r="K782">
        <f t="shared" si="123"/>
        <v>3.2289702500000002</v>
      </c>
      <c r="L782">
        <f t="shared" si="121"/>
        <v>9.1434104775200004E-2</v>
      </c>
    </row>
    <row r="783" spans="1:12">
      <c r="A783" s="5">
        <v>14</v>
      </c>
      <c r="B783" s="2" t="s">
        <v>16</v>
      </c>
      <c r="C783" s="2">
        <v>2</v>
      </c>
      <c r="D783" s="2">
        <v>10</v>
      </c>
      <c r="E783" s="3">
        <f>(-0.065*D783^2)+(3.4007*D783)+35.201</f>
        <v>62.707999999999998</v>
      </c>
      <c r="I783" s="4">
        <f t="shared" si="115"/>
        <v>0</v>
      </c>
      <c r="J783">
        <v>782</v>
      </c>
      <c r="K783">
        <f t="shared" si="123"/>
        <v>15.143994000000001</v>
      </c>
      <c r="L783">
        <f t="shared" si="121"/>
        <v>0.42882944929920003</v>
      </c>
    </row>
    <row r="784" spans="1:12">
      <c r="A784" s="5">
        <v>14</v>
      </c>
      <c r="B784" s="2" t="s">
        <v>16</v>
      </c>
      <c r="C784" s="2">
        <v>3</v>
      </c>
      <c r="D784" s="2">
        <v>11</v>
      </c>
      <c r="E784" s="3">
        <f>(-0.065*D784^2)+(3.4007*D784)+35.201</f>
        <v>64.74369999999999</v>
      </c>
      <c r="I784" s="4">
        <f t="shared" ref="I784:I847" si="124">G784/12</f>
        <v>0</v>
      </c>
      <c r="J784">
        <v>783</v>
      </c>
      <c r="K784">
        <f t="shared" si="123"/>
        <v>18.864380725999997</v>
      </c>
      <c r="L784">
        <f t="shared" si="121"/>
        <v>0.53417889614199665</v>
      </c>
    </row>
    <row r="785" spans="1:12">
      <c r="A785" s="5">
        <v>14</v>
      </c>
      <c r="B785" s="2" t="s">
        <v>16</v>
      </c>
      <c r="C785" s="2">
        <v>4</v>
      </c>
      <c r="D785" s="2">
        <v>10.9</v>
      </c>
      <c r="E785" s="3">
        <f>(-0.065*D785^2)+(3.4007*D785)+35.201</f>
        <v>64.54598</v>
      </c>
      <c r="I785" s="4">
        <f t="shared" si="124"/>
        <v>0</v>
      </c>
      <c r="J785">
        <v>784</v>
      </c>
      <c r="K785">
        <f t="shared" si="123"/>
        <v>18.471014763444</v>
      </c>
      <c r="L785">
        <f t="shared" si="121"/>
        <v>0.52304003085349104</v>
      </c>
    </row>
    <row r="786" spans="1:12">
      <c r="A786" s="5">
        <v>14</v>
      </c>
      <c r="B786" s="2" t="s">
        <v>16</v>
      </c>
      <c r="C786" s="2">
        <v>5</v>
      </c>
      <c r="D786" s="2" t="s">
        <v>17</v>
      </c>
      <c r="E786" s="3">
        <v>0</v>
      </c>
      <c r="H786" s="2" t="s">
        <v>13</v>
      </c>
      <c r="I786" s="4">
        <f t="shared" si="124"/>
        <v>0</v>
      </c>
      <c r="J786">
        <v>785</v>
      </c>
      <c r="K786">
        <v>0</v>
      </c>
      <c r="L786">
        <f t="shared" si="121"/>
        <v>0</v>
      </c>
    </row>
    <row r="787" spans="1:12">
      <c r="A787" s="5">
        <v>14</v>
      </c>
      <c r="B787" s="2" t="s">
        <v>16</v>
      </c>
      <c r="C787" s="2">
        <v>6</v>
      </c>
      <c r="D787" s="2">
        <v>8.1999999999999993</v>
      </c>
      <c r="E787" s="3">
        <f>(-0.065*D787^2)+(3.4007*D787)+35.201</f>
        <v>58.716139999999996</v>
      </c>
      <c r="I787" s="4">
        <f t="shared" si="124"/>
        <v>0</v>
      </c>
      <c r="J787">
        <v>786</v>
      </c>
      <c r="K787">
        <f>0.21949+0.00238*(D787^2)*E787</f>
        <v>9.6159043435680012</v>
      </c>
      <c r="L787">
        <f t="shared" si="121"/>
        <v>0.27229164011594637</v>
      </c>
    </row>
    <row r="788" spans="1:12">
      <c r="A788" s="5">
        <v>14</v>
      </c>
      <c r="B788" s="2" t="s">
        <v>16</v>
      </c>
      <c r="C788" s="2">
        <v>7</v>
      </c>
      <c r="D788" s="2">
        <v>10.199999999999999</v>
      </c>
      <c r="E788" s="3">
        <f>(-0.065*D788^2)+(3.4007*D788)+35.201</f>
        <v>63.125540000000001</v>
      </c>
      <c r="I788" s="4">
        <f t="shared" si="124"/>
        <v>0</v>
      </c>
      <c r="J788">
        <v>787</v>
      </c>
      <c r="K788">
        <f>0.21949+0.00238*(D788^2)*E788</f>
        <v>15.850333212208001</v>
      </c>
      <c r="L788">
        <f t="shared" si="121"/>
        <v>0.44883071550345155</v>
      </c>
    </row>
    <row r="789" spans="1:12">
      <c r="A789" s="5">
        <v>14</v>
      </c>
      <c r="B789" s="2" t="s">
        <v>16</v>
      </c>
      <c r="C789" s="2">
        <v>8</v>
      </c>
      <c r="D789" s="2">
        <v>11</v>
      </c>
      <c r="E789" s="3">
        <f>(-0.065*D789^2)+(3.4007*D789)+35.201</f>
        <v>64.74369999999999</v>
      </c>
      <c r="I789" s="4">
        <f t="shared" si="124"/>
        <v>0</v>
      </c>
      <c r="J789">
        <v>788</v>
      </c>
      <c r="K789">
        <f>0.21949+0.00238*(D789^2)*E789</f>
        <v>18.864380725999997</v>
      </c>
      <c r="L789">
        <f t="shared" si="121"/>
        <v>0.53417889614199665</v>
      </c>
    </row>
    <row r="790" spans="1:12">
      <c r="A790" s="5">
        <v>14</v>
      </c>
      <c r="B790" s="2" t="s">
        <v>16</v>
      </c>
      <c r="C790" s="2">
        <v>9</v>
      </c>
      <c r="D790" s="2">
        <v>9.6999999999999993</v>
      </c>
      <c r="E790" s="3">
        <f>(-0.065*D790^2)+(3.4007*D790)+35.201</f>
        <v>62.071939999999998</v>
      </c>
      <c r="I790" s="4">
        <f t="shared" si="124"/>
        <v>0</v>
      </c>
      <c r="J790">
        <v>789</v>
      </c>
      <c r="K790">
        <f>0.21949+0.00238*(D790^2)*E790</f>
        <v>14.119520226348</v>
      </c>
      <c r="L790">
        <f t="shared" si="121"/>
        <v>0.39981963034545104</v>
      </c>
    </row>
    <row r="791" spans="1:12">
      <c r="A791" s="5">
        <v>14</v>
      </c>
      <c r="B791" s="2" t="s">
        <v>16</v>
      </c>
      <c r="C791" s="2">
        <v>10</v>
      </c>
      <c r="D791" s="2">
        <v>9.3000000000000007</v>
      </c>
      <c r="E791" s="3">
        <v>65</v>
      </c>
      <c r="F791" s="2">
        <v>53</v>
      </c>
      <c r="I791" s="4">
        <f t="shared" si="124"/>
        <v>0</v>
      </c>
      <c r="J791">
        <v>790</v>
      </c>
      <c r="K791">
        <f>0.21949+0.00238*(D791^2)*E791</f>
        <v>13.599493000000002</v>
      </c>
      <c r="L791">
        <f t="shared" si="121"/>
        <v>0.38509412338240007</v>
      </c>
    </row>
    <row r="792" spans="1:12">
      <c r="A792" s="5">
        <v>14</v>
      </c>
      <c r="B792" s="2" t="s">
        <v>16</v>
      </c>
      <c r="C792" s="2">
        <v>11</v>
      </c>
      <c r="D792" s="2" t="s">
        <v>18</v>
      </c>
      <c r="E792" s="3">
        <v>0</v>
      </c>
      <c r="H792" s="2" t="s">
        <v>13</v>
      </c>
      <c r="I792" s="4">
        <f t="shared" si="124"/>
        <v>0</v>
      </c>
      <c r="J792">
        <v>791</v>
      </c>
      <c r="K792">
        <v>0</v>
      </c>
      <c r="L792">
        <f t="shared" si="121"/>
        <v>0</v>
      </c>
    </row>
    <row r="793" spans="1:12">
      <c r="A793" s="5">
        <v>14</v>
      </c>
      <c r="B793" s="2" t="s">
        <v>16</v>
      </c>
      <c r="C793" s="2">
        <v>12</v>
      </c>
      <c r="D793" s="2">
        <v>5.5</v>
      </c>
      <c r="E793" s="3">
        <f t="shared" ref="E793:E799" si="125">(-0.065*D793^2)+(3.4007*D793)+35.201</f>
        <v>51.938600000000001</v>
      </c>
      <c r="I793" s="4">
        <f t="shared" si="124"/>
        <v>0</v>
      </c>
      <c r="J793">
        <v>792</v>
      </c>
      <c r="K793">
        <f t="shared" ref="K793:K799" si="126">0.21949+0.00238*(D793^2)*E793</f>
        <v>3.9588095070000002</v>
      </c>
      <c r="L793">
        <f t="shared" si="121"/>
        <v>0.1121008170478176</v>
      </c>
    </row>
    <row r="794" spans="1:12">
      <c r="A794" s="5">
        <v>14</v>
      </c>
      <c r="B794" s="2" t="s">
        <v>16</v>
      </c>
      <c r="C794" s="2">
        <v>13</v>
      </c>
      <c r="D794" s="2">
        <v>7.3</v>
      </c>
      <c r="E794" s="3">
        <f t="shared" si="125"/>
        <v>56.562259999999995</v>
      </c>
      <c r="I794" s="4">
        <f t="shared" si="124"/>
        <v>0</v>
      </c>
      <c r="J794">
        <v>793</v>
      </c>
      <c r="K794">
        <f t="shared" si="126"/>
        <v>7.3932927482519997</v>
      </c>
      <c r="L794">
        <f t="shared" si="121"/>
        <v>0.20935439209370221</v>
      </c>
    </row>
    <row r="795" spans="1:12">
      <c r="A795" s="5">
        <v>14</v>
      </c>
      <c r="B795" s="2" t="s">
        <v>16</v>
      </c>
      <c r="C795" s="2">
        <v>14</v>
      </c>
      <c r="D795" s="2">
        <v>11.6</v>
      </c>
      <c r="E795" s="3">
        <f t="shared" si="125"/>
        <v>65.902720000000002</v>
      </c>
      <c r="I795" s="4">
        <f t="shared" si="124"/>
        <v>0</v>
      </c>
      <c r="J795">
        <v>794</v>
      </c>
      <c r="K795">
        <f t="shared" si="126"/>
        <v>21.325020607616</v>
      </c>
      <c r="L795">
        <f t="shared" si="121"/>
        <v>0.60385634354174078</v>
      </c>
    </row>
    <row r="796" spans="1:12">
      <c r="A796" s="5">
        <v>14</v>
      </c>
      <c r="B796" s="2" t="s">
        <v>16</v>
      </c>
      <c r="C796" s="2">
        <v>15</v>
      </c>
      <c r="D796" s="2">
        <v>9.5</v>
      </c>
      <c r="E796" s="3">
        <f t="shared" si="125"/>
        <v>61.641399999999997</v>
      </c>
      <c r="G796" s="2">
        <v>780</v>
      </c>
      <c r="I796" s="4">
        <f t="shared" si="124"/>
        <v>65</v>
      </c>
      <c r="J796">
        <v>795</v>
      </c>
      <c r="K796">
        <f t="shared" si="126"/>
        <v>13.459754513</v>
      </c>
      <c r="L796">
        <f t="shared" si="121"/>
        <v>0.38113717659371837</v>
      </c>
    </row>
    <row r="797" spans="1:12">
      <c r="A797" s="5">
        <v>14</v>
      </c>
      <c r="B797" s="2" t="s">
        <v>16</v>
      </c>
      <c r="C797" s="2">
        <v>16</v>
      </c>
      <c r="D797" s="2">
        <v>9.5</v>
      </c>
      <c r="E797" s="3">
        <f t="shared" si="125"/>
        <v>61.641399999999997</v>
      </c>
      <c r="I797" s="4">
        <f t="shared" si="124"/>
        <v>0</v>
      </c>
      <c r="J797">
        <v>796</v>
      </c>
      <c r="K797">
        <f t="shared" si="126"/>
        <v>13.459754513</v>
      </c>
      <c r="L797">
        <f t="shared" si="121"/>
        <v>0.38113717659371837</v>
      </c>
    </row>
    <row r="798" spans="1:12">
      <c r="A798" s="5">
        <v>14</v>
      </c>
      <c r="B798" s="2" t="s">
        <v>16</v>
      </c>
      <c r="C798" s="2">
        <v>17</v>
      </c>
      <c r="D798" s="2">
        <v>9.1999999999999993</v>
      </c>
      <c r="E798" s="3">
        <f t="shared" si="125"/>
        <v>60.985839999999996</v>
      </c>
      <c r="I798" s="4">
        <f t="shared" si="124"/>
        <v>0</v>
      </c>
      <c r="J798">
        <v>797</v>
      </c>
      <c r="K798">
        <f t="shared" si="126"/>
        <v>12.504672764287999</v>
      </c>
      <c r="L798">
        <f t="shared" si="121"/>
        <v>0.3540923177317904</v>
      </c>
    </row>
    <row r="799" spans="1:12">
      <c r="A799" s="5">
        <v>14</v>
      </c>
      <c r="B799" s="2" t="s">
        <v>16</v>
      </c>
      <c r="C799" s="2">
        <v>18</v>
      </c>
      <c r="D799" s="2">
        <v>7.4</v>
      </c>
      <c r="E799" s="3">
        <f t="shared" si="125"/>
        <v>56.806780000000003</v>
      </c>
      <c r="I799" s="4">
        <f t="shared" si="124"/>
        <v>0</v>
      </c>
      <c r="J799">
        <v>798</v>
      </c>
      <c r="K799">
        <f t="shared" si="126"/>
        <v>7.6230494692640018</v>
      </c>
      <c r="L799">
        <f t="shared" si="121"/>
        <v>0.21586036721125487</v>
      </c>
    </row>
    <row r="800" spans="1:12">
      <c r="A800" s="5">
        <v>14</v>
      </c>
      <c r="B800" s="2" t="s">
        <v>16</v>
      </c>
      <c r="C800" s="2">
        <v>19</v>
      </c>
      <c r="D800" s="2" t="s">
        <v>18</v>
      </c>
      <c r="E800" s="3">
        <v>0</v>
      </c>
      <c r="H800" s="2" t="s">
        <v>13</v>
      </c>
      <c r="I800" s="4">
        <f t="shared" si="124"/>
        <v>0</v>
      </c>
      <c r="J800">
        <v>799</v>
      </c>
      <c r="K800">
        <v>0</v>
      </c>
      <c r="L800">
        <f t="shared" si="121"/>
        <v>0</v>
      </c>
    </row>
    <row r="801" spans="1:12">
      <c r="A801" s="5">
        <v>14</v>
      </c>
      <c r="B801" s="2" t="s">
        <v>16</v>
      </c>
      <c r="C801" s="2">
        <v>20</v>
      </c>
      <c r="D801" s="2">
        <v>12.2</v>
      </c>
      <c r="E801" s="3">
        <v>69</v>
      </c>
      <c r="F801" s="2">
        <v>51</v>
      </c>
      <c r="I801" s="4">
        <f t="shared" si="124"/>
        <v>0</v>
      </c>
      <c r="J801">
        <v>800</v>
      </c>
      <c r="K801">
        <f t="shared" ref="K801:K811" si="127">0.21949+0.00238*(D801^2)*E801</f>
        <v>24.661994799999999</v>
      </c>
      <c r="L801">
        <f t="shared" si="121"/>
        <v>0.69834877435263998</v>
      </c>
    </row>
    <row r="802" spans="1:12">
      <c r="A802" s="5">
        <v>14</v>
      </c>
      <c r="B802" s="2" t="s">
        <v>16</v>
      </c>
      <c r="C802" s="2">
        <v>21</v>
      </c>
      <c r="D802" s="2">
        <v>8.5</v>
      </c>
      <c r="E802" s="3">
        <f t="shared" ref="E802:E810" si="128">(-0.065*D802^2)+(3.4007*D802)+35.201</f>
        <v>59.410700000000006</v>
      </c>
      <c r="I802" s="4">
        <f t="shared" si="124"/>
        <v>0</v>
      </c>
      <c r="J802">
        <v>801</v>
      </c>
      <c r="K802">
        <f t="shared" si="127"/>
        <v>10.435456918500003</v>
      </c>
      <c r="L802">
        <f t="shared" si="121"/>
        <v>0.29549874646978092</v>
      </c>
    </row>
    <row r="803" spans="1:12">
      <c r="A803" s="5">
        <v>14</v>
      </c>
      <c r="B803" s="2" t="s">
        <v>16</v>
      </c>
      <c r="C803" s="2">
        <v>22</v>
      </c>
      <c r="D803" s="2">
        <v>5</v>
      </c>
      <c r="E803" s="3">
        <f t="shared" si="128"/>
        <v>50.579499999999996</v>
      </c>
      <c r="H803" s="2" t="s">
        <v>15</v>
      </c>
      <c r="I803" s="4">
        <f t="shared" si="124"/>
        <v>0</v>
      </c>
      <c r="J803">
        <v>802</v>
      </c>
      <c r="K803">
        <f t="shared" si="127"/>
        <v>3.2289702500000002</v>
      </c>
      <c r="L803">
        <f t="shared" si="121"/>
        <v>9.1434104775200004E-2</v>
      </c>
    </row>
    <row r="804" spans="1:12">
      <c r="A804" s="5">
        <v>14</v>
      </c>
      <c r="B804" s="2" t="s">
        <v>16</v>
      </c>
      <c r="C804" s="2">
        <v>23</v>
      </c>
      <c r="D804" s="2">
        <v>8</v>
      </c>
      <c r="E804" s="3">
        <f t="shared" si="128"/>
        <v>58.246600000000001</v>
      </c>
      <c r="I804" s="4">
        <f t="shared" si="124"/>
        <v>0</v>
      </c>
      <c r="J804">
        <v>803</v>
      </c>
      <c r="K804">
        <f t="shared" si="127"/>
        <v>9.0916121120000017</v>
      </c>
      <c r="L804">
        <f t="shared" si="121"/>
        <v>0.25744536185308164</v>
      </c>
    </row>
    <row r="805" spans="1:12">
      <c r="A805" s="5">
        <v>14</v>
      </c>
      <c r="B805" s="2" t="s">
        <v>16</v>
      </c>
      <c r="C805" s="2">
        <v>24</v>
      </c>
      <c r="D805" s="2">
        <v>8.8000000000000007</v>
      </c>
      <c r="E805" s="3">
        <f t="shared" si="128"/>
        <v>60.093560000000004</v>
      </c>
      <c r="I805" s="4">
        <f t="shared" si="124"/>
        <v>0</v>
      </c>
      <c r="J805">
        <v>804</v>
      </c>
      <c r="K805">
        <f t="shared" si="127"/>
        <v>11.295165781632003</v>
      </c>
      <c r="L805">
        <f t="shared" si="121"/>
        <v>0.31984295040531707</v>
      </c>
    </row>
    <row r="806" spans="1:12">
      <c r="A806" s="5">
        <v>14</v>
      </c>
      <c r="B806" s="2" t="s">
        <v>16</v>
      </c>
      <c r="C806" s="2">
        <v>25</v>
      </c>
      <c r="D806" s="2">
        <v>7.3</v>
      </c>
      <c r="E806" s="3">
        <f t="shared" si="128"/>
        <v>56.562259999999995</v>
      </c>
      <c r="I806" s="4">
        <f t="shared" si="124"/>
        <v>0</v>
      </c>
      <c r="J806">
        <v>805</v>
      </c>
      <c r="K806">
        <f t="shared" si="127"/>
        <v>7.3932927482519997</v>
      </c>
      <c r="L806">
        <f t="shared" si="121"/>
        <v>0.20935439209370221</v>
      </c>
    </row>
    <row r="807" spans="1:12">
      <c r="A807" s="5">
        <v>14</v>
      </c>
      <c r="B807" s="2" t="s">
        <v>16</v>
      </c>
      <c r="C807" s="2">
        <v>26</v>
      </c>
      <c r="D807" s="2">
        <v>7.6</v>
      </c>
      <c r="E807" s="3">
        <f t="shared" si="128"/>
        <v>57.291920000000005</v>
      </c>
      <c r="I807" s="4">
        <f t="shared" si="124"/>
        <v>0</v>
      </c>
      <c r="J807">
        <v>806</v>
      </c>
      <c r="K807">
        <f t="shared" si="127"/>
        <v>8.0953414920960007</v>
      </c>
      <c r="L807">
        <f t="shared" si="121"/>
        <v>0.22923416596338403</v>
      </c>
    </row>
    <row r="808" spans="1:12">
      <c r="A808" s="5">
        <v>14</v>
      </c>
      <c r="B808" s="2" t="s">
        <v>16</v>
      </c>
      <c r="C808" s="2">
        <v>27</v>
      </c>
      <c r="D808" s="2">
        <v>7.7</v>
      </c>
      <c r="E808" s="3">
        <f t="shared" si="128"/>
        <v>57.532539999999997</v>
      </c>
      <c r="I808" s="4">
        <f t="shared" si="124"/>
        <v>0</v>
      </c>
      <c r="J808">
        <v>807</v>
      </c>
      <c r="K808">
        <f t="shared" si="127"/>
        <v>8.3379182259080018</v>
      </c>
      <c r="L808">
        <f t="shared" si="121"/>
        <v>0.2361031628193917</v>
      </c>
    </row>
    <row r="809" spans="1:12">
      <c r="A809" s="5">
        <v>14</v>
      </c>
      <c r="B809" s="2" t="s">
        <v>16</v>
      </c>
      <c r="C809" s="2">
        <v>28</v>
      </c>
      <c r="D809" s="2">
        <v>8.6999999999999993</v>
      </c>
      <c r="E809" s="3">
        <f t="shared" si="128"/>
        <v>59.867239999999995</v>
      </c>
      <c r="I809" s="4">
        <f t="shared" si="124"/>
        <v>0</v>
      </c>
      <c r="J809">
        <v>808</v>
      </c>
      <c r="K809">
        <f t="shared" si="127"/>
        <v>11.004106321527997</v>
      </c>
      <c r="L809">
        <f t="shared" si="121"/>
        <v>0.311601077885444</v>
      </c>
    </row>
    <row r="810" spans="1:12">
      <c r="A810" s="5">
        <v>14</v>
      </c>
      <c r="B810" s="2" t="s">
        <v>16</v>
      </c>
      <c r="C810" s="2">
        <v>29</v>
      </c>
      <c r="D810" s="2">
        <v>8</v>
      </c>
      <c r="E810" s="3">
        <f t="shared" si="128"/>
        <v>58.246600000000001</v>
      </c>
      <c r="I810" s="4">
        <f t="shared" si="124"/>
        <v>0</v>
      </c>
      <c r="J810">
        <v>809</v>
      </c>
      <c r="K810">
        <f t="shared" si="127"/>
        <v>9.0916121120000017</v>
      </c>
      <c r="L810">
        <f t="shared" si="121"/>
        <v>0.25744536185308164</v>
      </c>
    </row>
    <row r="811" spans="1:12">
      <c r="A811" s="5">
        <v>14</v>
      </c>
      <c r="B811" s="2" t="s">
        <v>16</v>
      </c>
      <c r="C811" s="2">
        <v>30</v>
      </c>
      <c r="D811" s="2">
        <v>11.1</v>
      </c>
      <c r="E811" s="3">
        <v>71</v>
      </c>
      <c r="F811" s="2">
        <v>38</v>
      </c>
      <c r="G811" s="2">
        <v>1692</v>
      </c>
      <c r="I811" s="4">
        <f t="shared" si="124"/>
        <v>141</v>
      </c>
      <c r="J811">
        <v>810</v>
      </c>
      <c r="K811">
        <f t="shared" si="127"/>
        <v>21.0395158</v>
      </c>
      <c r="L811">
        <f t="shared" si="121"/>
        <v>0.59577176100544005</v>
      </c>
    </row>
    <row r="812" spans="1:12">
      <c r="A812" s="5">
        <v>14</v>
      </c>
      <c r="B812" s="2" t="s">
        <v>16</v>
      </c>
      <c r="C812" s="2">
        <v>31</v>
      </c>
      <c r="D812" s="2" t="s">
        <v>18</v>
      </c>
      <c r="E812" s="3">
        <v>0</v>
      </c>
      <c r="H812" s="2" t="s">
        <v>13</v>
      </c>
      <c r="I812" s="4">
        <f t="shared" si="124"/>
        <v>0</v>
      </c>
      <c r="J812">
        <v>811</v>
      </c>
      <c r="K812">
        <v>0</v>
      </c>
      <c r="L812">
        <f t="shared" si="121"/>
        <v>0</v>
      </c>
    </row>
    <row r="813" spans="1:12">
      <c r="A813" s="5">
        <v>14</v>
      </c>
      <c r="B813" s="2" t="s">
        <v>16</v>
      </c>
      <c r="C813" s="2">
        <v>32</v>
      </c>
      <c r="D813" s="2">
        <v>8.8000000000000007</v>
      </c>
      <c r="E813" s="3">
        <f>(-0.065*D813^2)+(3.4007*D813)+35.201</f>
        <v>60.093560000000004</v>
      </c>
      <c r="I813" s="4">
        <f t="shared" si="124"/>
        <v>0</v>
      </c>
      <c r="J813">
        <v>812</v>
      </c>
      <c r="K813">
        <f>0.21949+0.00238*(D813^2)*E813</f>
        <v>11.295165781632003</v>
      </c>
      <c r="L813">
        <f t="shared" si="121"/>
        <v>0.31984295040531707</v>
      </c>
    </row>
    <row r="814" spans="1:12">
      <c r="A814" s="5">
        <v>14</v>
      </c>
      <c r="B814" s="2" t="s">
        <v>16</v>
      </c>
      <c r="C814" s="2">
        <v>33</v>
      </c>
      <c r="D814" s="2">
        <v>9</v>
      </c>
      <c r="E814" s="3">
        <f>(-0.065*D814^2)+(3.4007*D814)+35.201</f>
        <v>60.542299999999997</v>
      </c>
      <c r="I814" s="4">
        <f t="shared" si="124"/>
        <v>0</v>
      </c>
      <c r="J814">
        <v>813</v>
      </c>
      <c r="K814">
        <f>0.21949+0.00238*(D814^2)*E814</f>
        <v>11.890834594000001</v>
      </c>
      <c r="L814">
        <f t="shared" si="121"/>
        <v>0.33671038503137923</v>
      </c>
    </row>
    <row r="815" spans="1:12">
      <c r="A815" s="5">
        <v>14</v>
      </c>
      <c r="B815" s="2" t="s">
        <v>16</v>
      </c>
      <c r="C815" s="2">
        <v>34</v>
      </c>
      <c r="D815" s="2">
        <v>7.4</v>
      </c>
      <c r="E815" s="3">
        <f>(-0.065*D815^2)+(3.4007*D815)+35.201</f>
        <v>56.806780000000003</v>
      </c>
      <c r="I815" s="4">
        <f t="shared" si="124"/>
        <v>0</v>
      </c>
      <c r="J815">
        <v>814</v>
      </c>
      <c r="K815">
        <f>0.21949+0.00238*(D815^2)*E815</f>
        <v>7.6230494692640018</v>
      </c>
      <c r="L815">
        <f t="shared" si="121"/>
        <v>0.21586036721125487</v>
      </c>
    </row>
    <row r="816" spans="1:12">
      <c r="A816" s="5">
        <v>14</v>
      </c>
      <c r="B816" s="2" t="s">
        <v>16</v>
      </c>
      <c r="C816" s="2">
        <v>35</v>
      </c>
      <c r="D816" s="2">
        <v>8</v>
      </c>
      <c r="E816" s="3">
        <f>(-0.065*D816^2)+(3.4007*D816)+35.201</f>
        <v>58.246600000000001</v>
      </c>
      <c r="I816" s="4">
        <f t="shared" si="124"/>
        <v>0</v>
      </c>
      <c r="J816">
        <v>815</v>
      </c>
      <c r="K816">
        <f>0.21949+0.00238*(D816^2)*E816</f>
        <v>9.0916121120000017</v>
      </c>
      <c r="L816">
        <f t="shared" si="121"/>
        <v>0.25744536185308164</v>
      </c>
    </row>
    <row r="817" spans="1:12">
      <c r="A817" s="5">
        <v>14</v>
      </c>
      <c r="B817" s="2" t="s">
        <v>16</v>
      </c>
      <c r="C817" s="2">
        <v>36</v>
      </c>
      <c r="D817" s="2">
        <v>9</v>
      </c>
      <c r="E817" s="3">
        <f>(-0.065*D817^2)+(3.4007*D817)+35.201</f>
        <v>60.542299999999997</v>
      </c>
      <c r="I817" s="4">
        <f t="shared" si="124"/>
        <v>0</v>
      </c>
      <c r="J817">
        <v>816</v>
      </c>
      <c r="K817">
        <f>0.21949+0.00238*(D817^2)*E817</f>
        <v>11.890834594000001</v>
      </c>
      <c r="L817">
        <f t="shared" si="121"/>
        <v>0.33671038503137923</v>
      </c>
    </row>
    <row r="818" spans="1:12">
      <c r="A818" s="5">
        <v>14</v>
      </c>
      <c r="B818" s="2" t="s">
        <v>16</v>
      </c>
      <c r="C818" s="2">
        <v>37</v>
      </c>
      <c r="D818" s="2" t="s">
        <v>18</v>
      </c>
      <c r="E818" s="3">
        <v>0</v>
      </c>
      <c r="H818" s="2" t="s">
        <v>13</v>
      </c>
      <c r="I818" s="4">
        <f t="shared" si="124"/>
        <v>0</v>
      </c>
      <c r="J818">
        <v>817</v>
      </c>
      <c r="K818">
        <v>0</v>
      </c>
      <c r="L818">
        <f t="shared" si="121"/>
        <v>0</v>
      </c>
    </row>
    <row r="819" spans="1:12">
      <c r="A819" s="5">
        <v>14</v>
      </c>
      <c r="B819" s="2" t="s">
        <v>16</v>
      </c>
      <c r="C819" s="2">
        <v>38</v>
      </c>
      <c r="D819" s="2">
        <v>5.7</v>
      </c>
      <c r="E819" s="3">
        <f>(-0.065*D819^2)+(3.4007*D819)+35.201</f>
        <v>52.473140000000001</v>
      </c>
      <c r="I819" s="4">
        <f t="shared" si="124"/>
        <v>0</v>
      </c>
      <c r="J819">
        <v>818</v>
      </c>
      <c r="K819">
        <f t="shared" ref="K819:K824" si="129">0.21949+0.00238*(D819^2)*E819</f>
        <v>4.2770385182680011</v>
      </c>
      <c r="L819">
        <f t="shared" si="121"/>
        <v>0.12111204431409132</v>
      </c>
    </row>
    <row r="820" spans="1:12">
      <c r="A820" s="5">
        <v>14</v>
      </c>
      <c r="B820" s="2" t="s">
        <v>16</v>
      </c>
      <c r="C820" s="2">
        <v>39</v>
      </c>
      <c r="D820" s="2">
        <v>6.3</v>
      </c>
      <c r="E820" s="3">
        <f>(-0.065*D820^2)+(3.4007*D820)+35.201</f>
        <v>54.045559999999995</v>
      </c>
      <c r="I820" s="4">
        <f t="shared" si="124"/>
        <v>0</v>
      </c>
      <c r="J820">
        <v>819</v>
      </c>
      <c r="K820">
        <f t="shared" si="129"/>
        <v>5.3247524978319998</v>
      </c>
      <c r="L820">
        <f t="shared" si="121"/>
        <v>0.15077995153060916</v>
      </c>
    </row>
    <row r="821" spans="1:12">
      <c r="A821" s="5">
        <v>14</v>
      </c>
      <c r="B821" s="2" t="s">
        <v>16</v>
      </c>
      <c r="C821" s="2">
        <v>40</v>
      </c>
      <c r="D821" s="2">
        <v>11.2</v>
      </c>
      <c r="E821" s="3">
        <v>66</v>
      </c>
      <c r="F821" s="2">
        <v>46</v>
      </c>
      <c r="I821" s="4">
        <f t="shared" si="124"/>
        <v>0</v>
      </c>
      <c r="J821">
        <v>820</v>
      </c>
      <c r="K821">
        <f t="shared" si="129"/>
        <v>19.923605199999997</v>
      </c>
      <c r="L821">
        <f t="shared" si="121"/>
        <v>0.56417274372735993</v>
      </c>
    </row>
    <row r="822" spans="1:12">
      <c r="A822" s="5">
        <v>14</v>
      </c>
      <c r="B822" s="2" t="s">
        <v>16</v>
      </c>
      <c r="C822" s="2">
        <v>41</v>
      </c>
      <c r="D822" s="2">
        <v>9.3000000000000007</v>
      </c>
      <c r="E822" s="3">
        <f>(-0.065*D822^2)+(3.4007*D822)+35.201</f>
        <v>61.205660000000002</v>
      </c>
      <c r="I822" s="4">
        <f t="shared" si="124"/>
        <v>0</v>
      </c>
      <c r="J822">
        <v>821</v>
      </c>
      <c r="K822">
        <f t="shared" si="129"/>
        <v>12.818442529492003</v>
      </c>
      <c r="L822">
        <f t="shared" si="121"/>
        <v>0.36297727341911917</v>
      </c>
    </row>
    <row r="823" spans="1:12">
      <c r="A823" s="5">
        <v>14</v>
      </c>
      <c r="B823" s="2" t="s">
        <v>16</v>
      </c>
      <c r="C823" s="2">
        <v>42</v>
      </c>
      <c r="D823" s="2">
        <v>9</v>
      </c>
      <c r="E823" s="3">
        <f>(-0.065*D823^2)+(3.4007*D823)+35.201</f>
        <v>60.542299999999997</v>
      </c>
      <c r="I823" s="4">
        <f t="shared" si="124"/>
        <v>0</v>
      </c>
      <c r="J823">
        <v>822</v>
      </c>
      <c r="K823">
        <f t="shared" si="129"/>
        <v>11.890834594000001</v>
      </c>
      <c r="L823">
        <f t="shared" si="121"/>
        <v>0.33671038503137923</v>
      </c>
    </row>
    <row r="824" spans="1:12">
      <c r="A824" s="5">
        <v>14</v>
      </c>
      <c r="B824" s="2" t="s">
        <v>16</v>
      </c>
      <c r="C824" s="2">
        <v>43</v>
      </c>
      <c r="D824" s="2">
        <v>8.5</v>
      </c>
      <c r="E824" s="3">
        <f>(-0.065*D824^2)+(3.4007*D824)+35.201</f>
        <v>59.410700000000006</v>
      </c>
      <c r="H824" s="2" t="s">
        <v>15</v>
      </c>
      <c r="I824" s="4">
        <f t="shared" si="124"/>
        <v>0</v>
      </c>
      <c r="J824">
        <v>823</v>
      </c>
      <c r="K824">
        <f t="shared" si="129"/>
        <v>10.435456918500003</v>
      </c>
      <c r="L824">
        <f t="shared" si="121"/>
        <v>0.29549874646978092</v>
      </c>
    </row>
    <row r="825" spans="1:12">
      <c r="A825" s="5">
        <v>14</v>
      </c>
      <c r="B825" s="2" t="s">
        <v>16</v>
      </c>
      <c r="C825" s="2">
        <v>44</v>
      </c>
      <c r="D825" s="2" t="s">
        <v>17</v>
      </c>
      <c r="E825" s="3">
        <v>0</v>
      </c>
      <c r="H825" s="2" t="s">
        <v>13</v>
      </c>
      <c r="I825" s="4">
        <f t="shared" si="124"/>
        <v>0</v>
      </c>
      <c r="J825">
        <v>824</v>
      </c>
      <c r="K825">
        <v>0</v>
      </c>
      <c r="L825">
        <f t="shared" si="121"/>
        <v>0</v>
      </c>
    </row>
    <row r="826" spans="1:12">
      <c r="A826" s="5">
        <v>14</v>
      </c>
      <c r="B826" s="2" t="s">
        <v>16</v>
      </c>
      <c r="C826" s="2">
        <v>45</v>
      </c>
      <c r="D826" s="2">
        <v>4.0999999999999996</v>
      </c>
      <c r="E826" s="3">
        <f>(-0.065*D826^2)+(3.4007*D826)+35.201</f>
        <v>48.051220000000001</v>
      </c>
      <c r="G826" s="2">
        <v>2784</v>
      </c>
      <c r="I826" s="4">
        <f t="shared" si="124"/>
        <v>232</v>
      </c>
      <c r="J826">
        <v>825</v>
      </c>
      <c r="K826">
        <f>0.21949+0.00238*(D826^2)*E826</f>
        <v>2.1419135995160001</v>
      </c>
      <c r="L826">
        <f t="shared" si="121"/>
        <v>6.0652139014774668E-2</v>
      </c>
    </row>
    <row r="827" spans="1:12">
      <c r="A827" s="5">
        <v>14</v>
      </c>
      <c r="B827" s="2" t="s">
        <v>16</v>
      </c>
      <c r="C827" s="2">
        <v>46</v>
      </c>
      <c r="D827" s="2">
        <v>9.3000000000000007</v>
      </c>
      <c r="E827" s="3">
        <f>(-0.065*D827^2)+(3.4007*D827)+35.201</f>
        <v>61.205660000000002</v>
      </c>
      <c r="I827" s="4">
        <f t="shared" si="124"/>
        <v>0</v>
      </c>
      <c r="J827">
        <v>826</v>
      </c>
      <c r="K827">
        <f>0.21949+0.00238*(D827^2)*E827</f>
        <v>12.818442529492003</v>
      </c>
      <c r="L827">
        <f t="shared" si="121"/>
        <v>0.36297727341911917</v>
      </c>
    </row>
    <row r="828" spans="1:12">
      <c r="A828" s="5">
        <v>14</v>
      </c>
      <c r="B828" s="2" t="s">
        <v>16</v>
      </c>
      <c r="C828" s="2">
        <v>47</v>
      </c>
      <c r="D828" s="2">
        <v>9.6</v>
      </c>
      <c r="E828" s="3">
        <f>(-0.065*D828^2)+(3.4007*D828)+35.201</f>
        <v>61.857320000000001</v>
      </c>
      <c r="I828" s="4">
        <f t="shared" si="124"/>
        <v>0</v>
      </c>
      <c r="J828">
        <v>827</v>
      </c>
      <c r="K828">
        <f>0.21949+0.00238*(D828^2)*E828</f>
        <v>13.787324054656001</v>
      </c>
      <c r="L828">
        <f t="shared" si="121"/>
        <v>0.39041289779088301</v>
      </c>
    </row>
    <row r="829" spans="1:12">
      <c r="A829" s="5">
        <v>14</v>
      </c>
      <c r="B829" s="2" t="s">
        <v>16</v>
      </c>
      <c r="C829" s="2">
        <v>48</v>
      </c>
      <c r="D829" s="2">
        <v>7.9</v>
      </c>
      <c r="E829" s="3">
        <f>(-0.065*D829^2)+(3.4007*D829)+35.201</f>
        <v>58.009880000000003</v>
      </c>
      <c r="H829" s="2" t="s">
        <v>15</v>
      </c>
      <c r="I829" s="4">
        <f t="shared" si="124"/>
        <v>0</v>
      </c>
      <c r="J829">
        <v>828</v>
      </c>
      <c r="K829">
        <f>0.21949+0.00238*(D829^2)*E829</f>
        <v>8.8360339337040017</v>
      </c>
      <c r="L829">
        <f t="shared" si="121"/>
        <v>0.25020820569390945</v>
      </c>
    </row>
    <row r="830" spans="1:12">
      <c r="A830" s="5">
        <v>14</v>
      </c>
      <c r="B830" s="2" t="s">
        <v>16</v>
      </c>
      <c r="C830" s="2">
        <v>49</v>
      </c>
      <c r="D830" s="2">
        <v>9.5</v>
      </c>
      <c r="E830" s="3">
        <f>(-0.065*D830^2)+(3.4007*D830)+35.201</f>
        <v>61.641399999999997</v>
      </c>
      <c r="I830" s="4">
        <f t="shared" si="124"/>
        <v>0</v>
      </c>
      <c r="J830">
        <v>829</v>
      </c>
      <c r="K830">
        <f>0.21949+0.00238*(D830^2)*E830</f>
        <v>13.459754513</v>
      </c>
      <c r="L830">
        <f t="shared" si="121"/>
        <v>0.38113717659371837</v>
      </c>
    </row>
    <row r="831" spans="1:12">
      <c r="A831" s="5">
        <v>14</v>
      </c>
      <c r="B831" s="2" t="s">
        <v>16</v>
      </c>
      <c r="C831" s="2">
        <v>50</v>
      </c>
      <c r="D831" s="2" t="s">
        <v>17</v>
      </c>
      <c r="E831" s="3">
        <v>0</v>
      </c>
      <c r="H831" s="2" t="s">
        <v>13</v>
      </c>
      <c r="I831" s="4">
        <f t="shared" si="124"/>
        <v>0</v>
      </c>
      <c r="J831">
        <v>830</v>
      </c>
      <c r="K831">
        <v>0</v>
      </c>
      <c r="L831">
        <f t="shared" si="121"/>
        <v>0</v>
      </c>
    </row>
    <row r="832" spans="1:12">
      <c r="A832" s="5">
        <v>14</v>
      </c>
      <c r="B832" s="2" t="s">
        <v>16</v>
      </c>
      <c r="C832" s="2">
        <v>51</v>
      </c>
      <c r="D832" s="2">
        <v>9.6999999999999993</v>
      </c>
      <c r="E832" s="3">
        <f t="shared" ref="E832:E840" si="130">(-0.065*D832^2)+(3.4007*D832)+35.201</f>
        <v>62.071939999999998</v>
      </c>
      <c r="I832" s="4">
        <f t="shared" si="124"/>
        <v>0</v>
      </c>
      <c r="J832">
        <v>831</v>
      </c>
      <c r="K832">
        <f t="shared" ref="K832:K849" si="131">0.21949+0.00238*(D832^2)*E832</f>
        <v>14.119520226348</v>
      </c>
      <c r="L832">
        <f t="shared" si="121"/>
        <v>0.39981963034545104</v>
      </c>
    </row>
    <row r="833" spans="1:12">
      <c r="A833" s="5">
        <v>14</v>
      </c>
      <c r="B833" s="2" t="s">
        <v>16</v>
      </c>
      <c r="C833" s="2">
        <v>52</v>
      </c>
      <c r="D833" s="2">
        <v>6</v>
      </c>
      <c r="E833" s="3">
        <f t="shared" si="130"/>
        <v>53.2652</v>
      </c>
      <c r="I833" s="4">
        <f t="shared" si="124"/>
        <v>0</v>
      </c>
      <c r="J833">
        <v>832</v>
      </c>
      <c r="K833">
        <f t="shared" si="131"/>
        <v>4.7832523360000003</v>
      </c>
      <c r="L833">
        <f t="shared" si="121"/>
        <v>0.13544639974804482</v>
      </c>
    </row>
    <row r="834" spans="1:12">
      <c r="A834" s="5">
        <v>14</v>
      </c>
      <c r="B834" s="2" t="s">
        <v>16</v>
      </c>
      <c r="C834" s="2">
        <v>53</v>
      </c>
      <c r="D834" s="2">
        <v>4.0999999999999996</v>
      </c>
      <c r="E834" s="3">
        <f t="shared" si="130"/>
        <v>48.051220000000001</v>
      </c>
      <c r="H834" s="2" t="s">
        <v>15</v>
      </c>
      <c r="I834" s="4">
        <f t="shared" si="124"/>
        <v>0</v>
      </c>
      <c r="J834">
        <v>833</v>
      </c>
      <c r="K834">
        <f t="shared" si="131"/>
        <v>2.1419135995160001</v>
      </c>
      <c r="L834">
        <f t="shared" ref="L834:L897" si="132">K834*0.0283168</f>
        <v>6.0652139014774668E-2</v>
      </c>
    </row>
    <row r="835" spans="1:12">
      <c r="A835" s="5">
        <v>14</v>
      </c>
      <c r="B835" s="2" t="s">
        <v>16</v>
      </c>
      <c r="C835" s="2">
        <v>54</v>
      </c>
      <c r="D835" s="2">
        <v>5.6</v>
      </c>
      <c r="E835" s="3">
        <f t="shared" si="130"/>
        <v>52.206519999999998</v>
      </c>
      <c r="I835" s="4">
        <f t="shared" si="124"/>
        <v>0</v>
      </c>
      <c r="J835">
        <v>834</v>
      </c>
      <c r="K835">
        <f t="shared" si="131"/>
        <v>4.1160175919359991</v>
      </c>
      <c r="L835">
        <f t="shared" si="132"/>
        <v>0.1165524469473333</v>
      </c>
    </row>
    <row r="836" spans="1:12">
      <c r="A836" s="5">
        <v>14</v>
      </c>
      <c r="B836" s="2" t="s">
        <v>16</v>
      </c>
      <c r="C836" s="2">
        <v>55</v>
      </c>
      <c r="D836" s="2">
        <v>7.4</v>
      </c>
      <c r="E836" s="3">
        <f t="shared" si="130"/>
        <v>56.806780000000003</v>
      </c>
      <c r="I836" s="4">
        <f t="shared" si="124"/>
        <v>0</v>
      </c>
      <c r="J836">
        <v>835</v>
      </c>
      <c r="K836">
        <f t="shared" si="131"/>
        <v>7.6230494692640018</v>
      </c>
      <c r="L836">
        <f t="shared" si="132"/>
        <v>0.21586036721125487</v>
      </c>
    </row>
    <row r="837" spans="1:12">
      <c r="A837" s="5">
        <v>14</v>
      </c>
      <c r="B837" s="2" t="s">
        <v>16</v>
      </c>
      <c r="C837" s="2">
        <v>56</v>
      </c>
      <c r="D837" s="2">
        <v>4.3</v>
      </c>
      <c r="E837" s="3">
        <f t="shared" si="130"/>
        <v>48.622160000000001</v>
      </c>
      <c r="I837" s="4">
        <f t="shared" si="124"/>
        <v>0</v>
      </c>
      <c r="J837">
        <v>836</v>
      </c>
      <c r="K837">
        <f t="shared" si="131"/>
        <v>2.3591664973920001</v>
      </c>
      <c r="L837">
        <f t="shared" si="132"/>
        <v>6.6804045873349788E-2</v>
      </c>
    </row>
    <row r="838" spans="1:12">
      <c r="A838" s="5">
        <v>14</v>
      </c>
      <c r="B838" s="2" t="s">
        <v>16</v>
      </c>
      <c r="C838" s="2">
        <v>57</v>
      </c>
      <c r="D838" s="2">
        <v>7.5</v>
      </c>
      <c r="E838" s="3">
        <f t="shared" si="130"/>
        <v>57.05</v>
      </c>
      <c r="I838" s="4">
        <f t="shared" si="124"/>
        <v>0</v>
      </c>
      <c r="J838">
        <v>837</v>
      </c>
      <c r="K838">
        <f t="shared" si="131"/>
        <v>7.8570587500000011</v>
      </c>
      <c r="L838">
        <f t="shared" si="132"/>
        <v>0.22248676121200003</v>
      </c>
    </row>
    <row r="839" spans="1:12">
      <c r="A839" s="5">
        <v>14</v>
      </c>
      <c r="B839" s="2" t="s">
        <v>16</v>
      </c>
      <c r="C839" s="2">
        <v>58</v>
      </c>
      <c r="D839" s="2">
        <v>9.4</v>
      </c>
      <c r="E839" s="3">
        <f t="shared" si="130"/>
        <v>61.42418</v>
      </c>
      <c r="I839" s="4">
        <f t="shared" si="124"/>
        <v>0</v>
      </c>
      <c r="J839">
        <v>838</v>
      </c>
      <c r="K839">
        <f t="shared" si="131"/>
        <v>13.136798496624003</v>
      </c>
      <c r="L839">
        <f t="shared" si="132"/>
        <v>0.37199209566920255</v>
      </c>
    </row>
    <row r="840" spans="1:12">
      <c r="A840" s="5">
        <v>14</v>
      </c>
      <c r="B840" s="2" t="s">
        <v>16</v>
      </c>
      <c r="C840" s="2">
        <v>59</v>
      </c>
      <c r="D840" s="2">
        <v>9.8000000000000007</v>
      </c>
      <c r="E840" s="3">
        <f t="shared" si="130"/>
        <v>62.285260000000001</v>
      </c>
      <c r="I840" s="4">
        <f t="shared" si="124"/>
        <v>0</v>
      </c>
      <c r="J840">
        <v>839</v>
      </c>
      <c r="K840">
        <f t="shared" si="131"/>
        <v>14.456355761552004</v>
      </c>
      <c r="L840">
        <f t="shared" si="132"/>
        <v>0.40935773482871579</v>
      </c>
    </row>
    <row r="841" spans="1:12">
      <c r="A841" s="5">
        <v>14</v>
      </c>
      <c r="B841" s="2" t="s">
        <v>16</v>
      </c>
      <c r="C841" s="2">
        <v>60</v>
      </c>
      <c r="D841" s="2">
        <v>10.5</v>
      </c>
      <c r="E841" s="3">
        <v>66</v>
      </c>
      <c r="F841" s="2">
        <v>43</v>
      </c>
      <c r="G841" s="2">
        <v>3528</v>
      </c>
      <c r="I841" s="4">
        <f t="shared" si="124"/>
        <v>294</v>
      </c>
      <c r="J841">
        <v>840</v>
      </c>
      <c r="K841">
        <f t="shared" si="131"/>
        <v>17.537560000000003</v>
      </c>
      <c r="L841">
        <f t="shared" si="132"/>
        <v>0.49660757900800007</v>
      </c>
    </row>
    <row r="842" spans="1:12">
      <c r="A842" s="5">
        <v>15</v>
      </c>
      <c r="B842" s="2" t="s">
        <v>19</v>
      </c>
      <c r="C842" s="2">
        <v>1</v>
      </c>
      <c r="D842" s="7">
        <v>9.1999999999999993</v>
      </c>
      <c r="E842" s="3">
        <f t="shared" ref="E842:E849" si="133">(-0.065*D842^2)+(3.4007*D842)+35.201</f>
        <v>60.985839999999996</v>
      </c>
      <c r="I842" s="4">
        <f t="shared" si="124"/>
        <v>0</v>
      </c>
      <c r="J842">
        <v>841</v>
      </c>
      <c r="K842">
        <f t="shared" si="131"/>
        <v>12.504672764287999</v>
      </c>
      <c r="L842">
        <f t="shared" si="132"/>
        <v>0.3540923177317904</v>
      </c>
    </row>
    <row r="843" spans="1:12">
      <c r="A843" s="5">
        <v>15</v>
      </c>
      <c r="B843" s="2" t="s">
        <v>19</v>
      </c>
      <c r="C843" s="2">
        <v>2</v>
      </c>
      <c r="D843" s="2">
        <v>8</v>
      </c>
      <c r="E843" s="3">
        <f t="shared" si="133"/>
        <v>58.246600000000001</v>
      </c>
      <c r="I843" s="4">
        <f t="shared" si="124"/>
        <v>0</v>
      </c>
      <c r="J843">
        <v>842</v>
      </c>
      <c r="K843">
        <f t="shared" si="131"/>
        <v>9.0916121120000017</v>
      </c>
      <c r="L843">
        <f t="shared" si="132"/>
        <v>0.25744536185308164</v>
      </c>
    </row>
    <row r="844" spans="1:12">
      <c r="A844" s="5">
        <v>15</v>
      </c>
      <c r="B844" s="2" t="s">
        <v>19</v>
      </c>
      <c r="C844" s="2">
        <v>3</v>
      </c>
      <c r="D844" s="2">
        <v>10.4</v>
      </c>
      <c r="E844" s="3">
        <f t="shared" si="133"/>
        <v>63.537880000000001</v>
      </c>
      <c r="I844" s="4">
        <f t="shared" si="124"/>
        <v>0</v>
      </c>
      <c r="J844">
        <v>843</v>
      </c>
      <c r="K844">
        <f t="shared" si="131"/>
        <v>16.575461899904006</v>
      </c>
      <c r="L844">
        <f t="shared" si="132"/>
        <v>0.46936403952720174</v>
      </c>
    </row>
    <row r="845" spans="1:12">
      <c r="A845" s="5">
        <v>15</v>
      </c>
      <c r="B845" s="2" t="s">
        <v>19</v>
      </c>
      <c r="C845" s="2">
        <v>4</v>
      </c>
      <c r="D845" s="2">
        <v>5.4</v>
      </c>
      <c r="E845" s="3">
        <f t="shared" si="133"/>
        <v>51.669380000000004</v>
      </c>
      <c r="I845" s="4">
        <f t="shared" si="124"/>
        <v>0</v>
      </c>
      <c r="J845">
        <v>844</v>
      </c>
      <c r="K845">
        <f t="shared" si="131"/>
        <v>3.8053863075040009</v>
      </c>
      <c r="L845">
        <f t="shared" si="132"/>
        <v>0.1077563629923293</v>
      </c>
    </row>
    <row r="846" spans="1:12">
      <c r="A846" s="5">
        <v>15</v>
      </c>
      <c r="B846" s="2" t="s">
        <v>19</v>
      </c>
      <c r="C846" s="2">
        <v>5</v>
      </c>
      <c r="D846" s="2">
        <v>9</v>
      </c>
      <c r="E846" s="3">
        <f t="shared" si="133"/>
        <v>60.542299999999997</v>
      </c>
      <c r="I846" s="4">
        <f t="shared" si="124"/>
        <v>0</v>
      </c>
      <c r="J846">
        <v>845</v>
      </c>
      <c r="K846">
        <f t="shared" si="131"/>
        <v>11.890834594000001</v>
      </c>
      <c r="L846">
        <f t="shared" si="132"/>
        <v>0.33671038503137923</v>
      </c>
    </row>
    <row r="847" spans="1:12">
      <c r="A847" s="5">
        <v>15</v>
      </c>
      <c r="B847" s="2" t="s">
        <v>19</v>
      </c>
      <c r="C847" s="2">
        <v>6</v>
      </c>
      <c r="D847" s="2">
        <v>9.8000000000000007</v>
      </c>
      <c r="E847" s="3">
        <f t="shared" si="133"/>
        <v>62.285260000000001</v>
      </c>
      <c r="I847" s="4">
        <f t="shared" si="124"/>
        <v>0</v>
      </c>
      <c r="J847">
        <v>846</v>
      </c>
      <c r="K847">
        <f t="shared" si="131"/>
        <v>14.456355761552004</v>
      </c>
      <c r="L847">
        <f t="shared" si="132"/>
        <v>0.40935773482871579</v>
      </c>
    </row>
    <row r="848" spans="1:12">
      <c r="A848" s="5">
        <v>15</v>
      </c>
      <c r="B848" s="2" t="s">
        <v>19</v>
      </c>
      <c r="C848" s="2">
        <v>7</v>
      </c>
      <c r="D848" s="2">
        <v>11.9</v>
      </c>
      <c r="E848" s="3">
        <f t="shared" si="133"/>
        <v>66.464680000000001</v>
      </c>
      <c r="I848" s="4">
        <f t="shared" ref="I848:I911" si="134">G848/12</f>
        <v>0</v>
      </c>
      <c r="J848">
        <v>847</v>
      </c>
      <c r="K848">
        <f t="shared" si="131"/>
        <v>22.620200736824003</v>
      </c>
      <c r="L848">
        <f t="shared" si="132"/>
        <v>0.6405317002244979</v>
      </c>
    </row>
    <row r="849" spans="1:12">
      <c r="A849" s="5">
        <v>15</v>
      </c>
      <c r="B849" s="2" t="s">
        <v>19</v>
      </c>
      <c r="C849" s="2">
        <v>8</v>
      </c>
      <c r="D849" s="2">
        <v>10.6</v>
      </c>
      <c r="E849" s="3">
        <f t="shared" si="133"/>
        <v>63.94502</v>
      </c>
      <c r="I849" s="4">
        <f t="shared" si="134"/>
        <v>0</v>
      </c>
      <c r="J849">
        <v>848</v>
      </c>
      <c r="K849">
        <f t="shared" si="131"/>
        <v>17.319462624336001</v>
      </c>
      <c r="L849">
        <f t="shared" si="132"/>
        <v>0.49043175924079768</v>
      </c>
    </row>
    <row r="850" spans="1:12">
      <c r="A850" s="5">
        <v>15</v>
      </c>
      <c r="B850" s="2" t="s">
        <v>19</v>
      </c>
      <c r="C850" s="2">
        <v>9</v>
      </c>
      <c r="D850" s="2" t="s">
        <v>17</v>
      </c>
      <c r="E850" s="3">
        <v>0</v>
      </c>
      <c r="H850" s="2" t="s">
        <v>13</v>
      </c>
      <c r="I850" s="4">
        <f t="shared" si="134"/>
        <v>0</v>
      </c>
      <c r="J850">
        <v>849</v>
      </c>
      <c r="K850">
        <v>0</v>
      </c>
      <c r="L850">
        <f t="shared" si="132"/>
        <v>0</v>
      </c>
    </row>
    <row r="851" spans="1:12">
      <c r="A851" s="5">
        <v>15</v>
      </c>
      <c r="B851" s="2" t="s">
        <v>19</v>
      </c>
      <c r="C851" s="2">
        <v>10</v>
      </c>
      <c r="D851" s="2">
        <v>10.199999999999999</v>
      </c>
      <c r="E851" s="3">
        <v>68</v>
      </c>
      <c r="F851" s="2">
        <v>50</v>
      </c>
      <c r="I851" s="4">
        <f t="shared" si="134"/>
        <v>0</v>
      </c>
      <c r="J851">
        <v>850</v>
      </c>
      <c r="K851">
        <f t="shared" ref="K851:K870" si="135">0.21949+0.00238*(D851^2)*E851</f>
        <v>17.0573236</v>
      </c>
      <c r="L851">
        <f t="shared" si="132"/>
        <v>0.48300882091648001</v>
      </c>
    </row>
    <row r="852" spans="1:12">
      <c r="A852" s="5">
        <v>15</v>
      </c>
      <c r="B852" s="2" t="s">
        <v>19</v>
      </c>
      <c r="C852" s="2">
        <v>11</v>
      </c>
      <c r="D852" s="2">
        <v>9</v>
      </c>
      <c r="E852" s="3">
        <f t="shared" ref="E852:E860" si="136">(-0.065*D852^2)+(3.4007*D852)+35.201</f>
        <v>60.542299999999997</v>
      </c>
      <c r="I852" s="4">
        <f t="shared" si="134"/>
        <v>0</v>
      </c>
      <c r="J852">
        <v>851</v>
      </c>
      <c r="K852">
        <f t="shared" si="135"/>
        <v>11.890834594000001</v>
      </c>
      <c r="L852">
        <f t="shared" si="132"/>
        <v>0.33671038503137923</v>
      </c>
    </row>
    <row r="853" spans="1:12">
      <c r="A853" s="5">
        <v>15</v>
      </c>
      <c r="B853" s="2" t="s">
        <v>19</v>
      </c>
      <c r="C853" s="2">
        <v>12</v>
      </c>
      <c r="D853" s="2">
        <v>9.6</v>
      </c>
      <c r="E853" s="3">
        <f t="shared" si="136"/>
        <v>61.857320000000001</v>
      </c>
      <c r="I853" s="4">
        <f t="shared" si="134"/>
        <v>0</v>
      </c>
      <c r="J853">
        <v>852</v>
      </c>
      <c r="K853">
        <f t="shared" si="135"/>
        <v>13.787324054656001</v>
      </c>
      <c r="L853">
        <f t="shared" si="132"/>
        <v>0.39041289779088301</v>
      </c>
    </row>
    <row r="854" spans="1:12">
      <c r="A854" s="5">
        <v>15</v>
      </c>
      <c r="B854" s="2" t="s">
        <v>19</v>
      </c>
      <c r="C854" s="2">
        <v>13</v>
      </c>
      <c r="D854" s="2">
        <v>8.4</v>
      </c>
      <c r="E854" s="3">
        <f t="shared" si="136"/>
        <v>59.180480000000003</v>
      </c>
      <c r="I854" s="4">
        <f t="shared" si="134"/>
        <v>0</v>
      </c>
      <c r="J854">
        <v>853</v>
      </c>
      <c r="K854">
        <f t="shared" si="135"/>
        <v>10.157833711744003</v>
      </c>
      <c r="L854">
        <f t="shared" si="132"/>
        <v>0.28763734564871257</v>
      </c>
    </row>
    <row r="855" spans="1:12">
      <c r="A855" s="5">
        <v>15</v>
      </c>
      <c r="B855" s="2" t="s">
        <v>19</v>
      </c>
      <c r="C855" s="2">
        <v>14</v>
      </c>
      <c r="D855" s="2">
        <v>12</v>
      </c>
      <c r="E855" s="3">
        <f t="shared" si="136"/>
        <v>66.6494</v>
      </c>
      <c r="I855" s="4">
        <f t="shared" si="134"/>
        <v>0</v>
      </c>
      <c r="J855">
        <v>854</v>
      </c>
      <c r="K855">
        <f t="shared" si="135"/>
        <v>23.061572368000004</v>
      </c>
      <c r="L855">
        <f t="shared" si="132"/>
        <v>0.65302993243018248</v>
      </c>
    </row>
    <row r="856" spans="1:12">
      <c r="A856" s="5">
        <v>15</v>
      </c>
      <c r="B856" s="2" t="s">
        <v>19</v>
      </c>
      <c r="C856" s="2">
        <v>15</v>
      </c>
      <c r="D856" s="2">
        <v>10.5</v>
      </c>
      <c r="E856" s="3">
        <f t="shared" si="136"/>
        <v>63.742099999999994</v>
      </c>
      <c r="G856" s="2">
        <v>941</v>
      </c>
      <c r="I856" s="4">
        <f t="shared" si="134"/>
        <v>78.416666666666671</v>
      </c>
      <c r="J856">
        <v>855</v>
      </c>
      <c r="K856">
        <f t="shared" si="135"/>
        <v>16.945098329500002</v>
      </c>
      <c r="L856">
        <f t="shared" si="132"/>
        <v>0.47983096037678563</v>
      </c>
    </row>
    <row r="857" spans="1:12">
      <c r="A857" s="5">
        <v>15</v>
      </c>
      <c r="B857" s="2" t="s">
        <v>19</v>
      </c>
      <c r="C857" s="2">
        <v>16</v>
      </c>
      <c r="D857" s="2">
        <v>7.8</v>
      </c>
      <c r="E857" s="3">
        <f t="shared" si="136"/>
        <v>57.771860000000004</v>
      </c>
      <c r="I857" s="4">
        <f t="shared" si="134"/>
        <v>0</v>
      </c>
      <c r="J857">
        <v>856</v>
      </c>
      <c r="K857">
        <f t="shared" si="135"/>
        <v>8.5848091105119995</v>
      </c>
      <c r="L857">
        <f t="shared" si="132"/>
        <v>0.24309432262054617</v>
      </c>
    </row>
    <row r="858" spans="1:12">
      <c r="A858" s="5">
        <v>15</v>
      </c>
      <c r="B858" s="2" t="s">
        <v>19</v>
      </c>
      <c r="C858" s="2">
        <v>17</v>
      </c>
      <c r="D858" s="2">
        <v>7.5</v>
      </c>
      <c r="E858" s="3">
        <f t="shared" si="136"/>
        <v>57.05</v>
      </c>
      <c r="I858" s="4">
        <f t="shared" si="134"/>
        <v>0</v>
      </c>
      <c r="J858">
        <v>857</v>
      </c>
      <c r="K858">
        <f t="shared" si="135"/>
        <v>7.8570587500000011</v>
      </c>
      <c r="L858">
        <f t="shared" si="132"/>
        <v>0.22248676121200003</v>
      </c>
    </row>
    <row r="859" spans="1:12">
      <c r="A859" s="5">
        <v>15</v>
      </c>
      <c r="B859" s="2" t="s">
        <v>19</v>
      </c>
      <c r="C859" s="2">
        <v>18</v>
      </c>
      <c r="D859" s="2">
        <v>7.6</v>
      </c>
      <c r="E859" s="3">
        <f t="shared" si="136"/>
        <v>57.291920000000005</v>
      </c>
      <c r="I859" s="4">
        <f t="shared" si="134"/>
        <v>0</v>
      </c>
      <c r="J859">
        <v>858</v>
      </c>
      <c r="K859">
        <f t="shared" si="135"/>
        <v>8.0953414920960007</v>
      </c>
      <c r="L859">
        <f t="shared" si="132"/>
        <v>0.22923416596338403</v>
      </c>
    </row>
    <row r="860" spans="1:12">
      <c r="A860" s="5">
        <v>15</v>
      </c>
      <c r="B860" s="2" t="s">
        <v>19</v>
      </c>
      <c r="C860" s="2">
        <v>19</v>
      </c>
      <c r="D860" s="2">
        <v>9.6999999999999993</v>
      </c>
      <c r="E860" s="3">
        <f t="shared" si="136"/>
        <v>62.071939999999998</v>
      </c>
      <c r="I860" s="4">
        <f t="shared" si="134"/>
        <v>0</v>
      </c>
      <c r="J860">
        <v>859</v>
      </c>
      <c r="K860">
        <f t="shared" si="135"/>
        <v>14.119520226348</v>
      </c>
      <c r="L860">
        <f t="shared" si="132"/>
        <v>0.39981963034545104</v>
      </c>
    </row>
    <row r="861" spans="1:12">
      <c r="A861" s="5">
        <v>15</v>
      </c>
      <c r="B861" s="2" t="s">
        <v>19</v>
      </c>
      <c r="C861" s="2">
        <v>20</v>
      </c>
      <c r="D861" s="2">
        <v>8</v>
      </c>
      <c r="E861" s="3">
        <v>64</v>
      </c>
      <c r="F861" s="2">
        <v>49</v>
      </c>
      <c r="I861" s="4">
        <f t="shared" si="134"/>
        <v>0</v>
      </c>
      <c r="J861">
        <v>860</v>
      </c>
      <c r="K861">
        <f t="shared" si="135"/>
        <v>9.9679700000000011</v>
      </c>
      <c r="L861">
        <f t="shared" si="132"/>
        <v>0.28226101289600003</v>
      </c>
    </row>
    <row r="862" spans="1:12">
      <c r="A862" s="5">
        <v>15</v>
      </c>
      <c r="B862" s="2" t="s">
        <v>19</v>
      </c>
      <c r="C862" s="2">
        <v>21</v>
      </c>
      <c r="D862" s="2">
        <v>14</v>
      </c>
      <c r="E862" s="3">
        <f t="shared" ref="E862:E870" si="137">(-0.065*D862^2)+(3.4007*D862)+35.201</f>
        <v>70.070799999999991</v>
      </c>
      <c r="I862" s="4">
        <f t="shared" si="134"/>
        <v>0</v>
      </c>
      <c r="J862">
        <v>861</v>
      </c>
      <c r="K862">
        <f t="shared" si="135"/>
        <v>32.906116783999998</v>
      </c>
      <c r="L862">
        <f t="shared" si="132"/>
        <v>0.93179592774917108</v>
      </c>
    </row>
    <row r="863" spans="1:12">
      <c r="A863" s="5">
        <v>15</v>
      </c>
      <c r="B863" s="2" t="s">
        <v>19</v>
      </c>
      <c r="C863" s="2">
        <v>22</v>
      </c>
      <c r="D863" s="2">
        <v>7.4</v>
      </c>
      <c r="E863" s="3">
        <f t="shared" si="137"/>
        <v>56.806780000000003</v>
      </c>
      <c r="I863" s="4">
        <f t="shared" si="134"/>
        <v>0</v>
      </c>
      <c r="J863">
        <v>862</v>
      </c>
      <c r="K863">
        <f t="shared" si="135"/>
        <v>7.6230494692640018</v>
      </c>
      <c r="L863">
        <f t="shared" si="132"/>
        <v>0.21586036721125487</v>
      </c>
    </row>
    <row r="864" spans="1:12">
      <c r="A864" s="5">
        <v>15</v>
      </c>
      <c r="B864" s="2" t="s">
        <v>19</v>
      </c>
      <c r="C864" s="2">
        <v>23</v>
      </c>
      <c r="D864" s="2">
        <v>6.4</v>
      </c>
      <c r="E864" s="3">
        <f t="shared" si="137"/>
        <v>54.303080000000001</v>
      </c>
      <c r="I864" s="4">
        <f t="shared" si="134"/>
        <v>0</v>
      </c>
      <c r="J864">
        <v>863</v>
      </c>
      <c r="K864">
        <f t="shared" si="135"/>
        <v>5.5132148931840019</v>
      </c>
      <c r="L864">
        <f t="shared" si="132"/>
        <v>0.15611660348731274</v>
      </c>
    </row>
    <row r="865" spans="1:12">
      <c r="A865" s="5">
        <v>15</v>
      </c>
      <c r="B865" s="2" t="s">
        <v>19</v>
      </c>
      <c r="C865" s="2">
        <v>24</v>
      </c>
      <c r="D865" s="2">
        <v>10.7</v>
      </c>
      <c r="E865" s="3">
        <f t="shared" si="137"/>
        <v>64.146640000000005</v>
      </c>
      <c r="I865" s="4">
        <f t="shared" si="134"/>
        <v>0</v>
      </c>
      <c r="J865">
        <v>864</v>
      </c>
      <c r="K865">
        <f t="shared" si="135"/>
        <v>17.698564176367999</v>
      </c>
      <c r="L865">
        <f t="shared" si="132"/>
        <v>0.5011667020693773</v>
      </c>
    </row>
    <row r="866" spans="1:12">
      <c r="A866" s="5">
        <v>15</v>
      </c>
      <c r="B866" s="2" t="s">
        <v>19</v>
      </c>
      <c r="C866" s="2">
        <v>25</v>
      </c>
      <c r="D866" s="2">
        <v>11.3</v>
      </c>
      <c r="E866" s="3">
        <f t="shared" si="137"/>
        <v>65.329059999999998</v>
      </c>
      <c r="I866" s="4">
        <f t="shared" si="134"/>
        <v>0</v>
      </c>
      <c r="J866">
        <v>865</v>
      </c>
      <c r="K866">
        <f t="shared" si="135"/>
        <v>20.073135057932003</v>
      </c>
      <c r="L866">
        <f t="shared" si="132"/>
        <v>0.56840695080844894</v>
      </c>
    </row>
    <row r="867" spans="1:12">
      <c r="A867" s="5">
        <v>15</v>
      </c>
      <c r="B867" s="2" t="s">
        <v>19</v>
      </c>
      <c r="C867" s="2">
        <v>26</v>
      </c>
      <c r="D867" s="2">
        <v>7.8</v>
      </c>
      <c r="E867" s="3">
        <f t="shared" si="137"/>
        <v>57.771860000000004</v>
      </c>
      <c r="I867" s="4">
        <f t="shared" si="134"/>
        <v>0</v>
      </c>
      <c r="J867">
        <v>866</v>
      </c>
      <c r="K867">
        <f t="shared" si="135"/>
        <v>8.5848091105119995</v>
      </c>
      <c r="L867">
        <f t="shared" si="132"/>
        <v>0.24309432262054617</v>
      </c>
    </row>
    <row r="868" spans="1:12">
      <c r="A868" s="5">
        <v>15</v>
      </c>
      <c r="B868" s="2" t="s">
        <v>19</v>
      </c>
      <c r="C868" s="2">
        <v>27</v>
      </c>
      <c r="D868" s="2">
        <v>9.5</v>
      </c>
      <c r="E868" s="3">
        <f t="shared" si="137"/>
        <v>61.641399999999997</v>
      </c>
      <c r="I868" s="4">
        <f t="shared" si="134"/>
        <v>0</v>
      </c>
      <c r="J868">
        <v>867</v>
      </c>
      <c r="K868">
        <f t="shared" si="135"/>
        <v>13.459754513</v>
      </c>
      <c r="L868">
        <f t="shared" si="132"/>
        <v>0.38113717659371837</v>
      </c>
    </row>
    <row r="869" spans="1:12">
      <c r="A869" s="5">
        <v>15</v>
      </c>
      <c r="B869" s="2" t="s">
        <v>19</v>
      </c>
      <c r="C869" s="2">
        <v>28</v>
      </c>
      <c r="D869" s="2">
        <v>10.5</v>
      </c>
      <c r="E869" s="3">
        <f t="shared" si="137"/>
        <v>63.742099999999994</v>
      </c>
      <c r="I869" s="4">
        <f t="shared" si="134"/>
        <v>0</v>
      </c>
      <c r="J869">
        <v>868</v>
      </c>
      <c r="K869">
        <f t="shared" si="135"/>
        <v>16.945098329500002</v>
      </c>
      <c r="L869">
        <f t="shared" si="132"/>
        <v>0.47983096037678563</v>
      </c>
    </row>
    <row r="870" spans="1:12">
      <c r="A870" s="5">
        <v>15</v>
      </c>
      <c r="B870" s="2" t="s">
        <v>19</v>
      </c>
      <c r="C870" s="2">
        <v>29</v>
      </c>
      <c r="D870" s="2">
        <v>6.8</v>
      </c>
      <c r="E870" s="3">
        <f t="shared" si="137"/>
        <v>55.320160000000001</v>
      </c>
      <c r="I870" s="4">
        <f t="shared" si="134"/>
        <v>0</v>
      </c>
      <c r="J870">
        <v>869</v>
      </c>
      <c r="K870">
        <f t="shared" si="135"/>
        <v>6.3075399921920008</v>
      </c>
      <c r="L870">
        <f t="shared" si="132"/>
        <v>0.17860934845090246</v>
      </c>
    </row>
    <row r="871" spans="1:12">
      <c r="A871" s="5">
        <v>15</v>
      </c>
      <c r="B871" s="2" t="s">
        <v>19</v>
      </c>
      <c r="C871" s="2">
        <v>30</v>
      </c>
      <c r="D871" s="2" t="s">
        <v>17</v>
      </c>
      <c r="E871" s="3">
        <v>0</v>
      </c>
      <c r="G871" s="2">
        <v>1997</v>
      </c>
      <c r="H871" s="2" t="s">
        <v>13</v>
      </c>
      <c r="I871" s="4">
        <f t="shared" si="134"/>
        <v>166.41666666666666</v>
      </c>
      <c r="J871">
        <v>870</v>
      </c>
      <c r="K871">
        <v>0</v>
      </c>
      <c r="L871">
        <f t="shared" si="132"/>
        <v>0</v>
      </c>
    </row>
    <row r="872" spans="1:12">
      <c r="A872" s="5">
        <v>15</v>
      </c>
      <c r="B872" s="2" t="s">
        <v>19</v>
      </c>
      <c r="C872" s="2">
        <v>31</v>
      </c>
      <c r="D872" s="2">
        <v>8.5</v>
      </c>
      <c r="E872" s="3">
        <f t="shared" ref="E872:E880" si="138">(-0.065*D872^2)+(3.4007*D872)+35.201</f>
        <v>59.410700000000006</v>
      </c>
      <c r="I872" s="4">
        <f t="shared" si="134"/>
        <v>0</v>
      </c>
      <c r="J872">
        <v>871</v>
      </c>
      <c r="K872">
        <f t="shared" ref="K872:K899" si="139">0.21949+0.00238*(D872^2)*E872</f>
        <v>10.435456918500003</v>
      </c>
      <c r="L872">
        <f t="shared" si="132"/>
        <v>0.29549874646978092</v>
      </c>
    </row>
    <row r="873" spans="1:12">
      <c r="A873" s="5">
        <v>15</v>
      </c>
      <c r="B873" s="2" t="s">
        <v>19</v>
      </c>
      <c r="C873" s="2">
        <v>32</v>
      </c>
      <c r="D873" s="2">
        <v>8</v>
      </c>
      <c r="E873" s="3">
        <f t="shared" si="138"/>
        <v>58.246600000000001</v>
      </c>
      <c r="I873" s="4">
        <f t="shared" si="134"/>
        <v>0</v>
      </c>
      <c r="J873">
        <v>872</v>
      </c>
      <c r="K873">
        <f t="shared" si="139"/>
        <v>9.0916121120000017</v>
      </c>
      <c r="L873">
        <f t="shared" si="132"/>
        <v>0.25744536185308164</v>
      </c>
    </row>
    <row r="874" spans="1:12">
      <c r="A874" s="5">
        <v>15</v>
      </c>
      <c r="B874" s="2" t="s">
        <v>19</v>
      </c>
      <c r="C874" s="2">
        <v>33</v>
      </c>
      <c r="D874" s="2">
        <v>10.6</v>
      </c>
      <c r="E874" s="3">
        <f t="shared" si="138"/>
        <v>63.94502</v>
      </c>
      <c r="I874" s="4">
        <f t="shared" si="134"/>
        <v>0</v>
      </c>
      <c r="J874">
        <v>873</v>
      </c>
      <c r="K874">
        <f t="shared" si="139"/>
        <v>17.319462624336001</v>
      </c>
      <c r="L874">
        <f t="shared" si="132"/>
        <v>0.49043175924079768</v>
      </c>
    </row>
    <row r="875" spans="1:12">
      <c r="A875" s="5">
        <v>15</v>
      </c>
      <c r="B875" s="2" t="s">
        <v>19</v>
      </c>
      <c r="C875" s="2">
        <v>34</v>
      </c>
      <c r="D875" s="2">
        <v>8</v>
      </c>
      <c r="E875" s="3">
        <f t="shared" si="138"/>
        <v>58.246600000000001</v>
      </c>
      <c r="I875" s="4">
        <f t="shared" si="134"/>
        <v>0</v>
      </c>
      <c r="J875">
        <v>874</v>
      </c>
      <c r="K875">
        <f t="shared" si="139"/>
        <v>9.0916121120000017</v>
      </c>
      <c r="L875">
        <f t="shared" si="132"/>
        <v>0.25744536185308164</v>
      </c>
    </row>
    <row r="876" spans="1:12">
      <c r="A876" s="5">
        <v>15</v>
      </c>
      <c r="B876" s="2" t="s">
        <v>19</v>
      </c>
      <c r="C876" s="2">
        <v>35</v>
      </c>
      <c r="D876" s="2">
        <v>7.1</v>
      </c>
      <c r="E876" s="3">
        <f t="shared" si="138"/>
        <v>56.069320000000005</v>
      </c>
      <c r="I876" s="4">
        <f t="shared" si="134"/>
        <v>0</v>
      </c>
      <c r="J876">
        <v>875</v>
      </c>
      <c r="K876">
        <f t="shared" si="139"/>
        <v>6.9464515224560017</v>
      </c>
      <c r="L876">
        <f t="shared" si="132"/>
        <v>0.1967012784710821</v>
      </c>
    </row>
    <row r="877" spans="1:12">
      <c r="A877" s="5">
        <v>15</v>
      </c>
      <c r="B877" s="2" t="s">
        <v>19</v>
      </c>
      <c r="C877" s="2">
        <v>36</v>
      </c>
      <c r="D877" s="2">
        <v>7.5</v>
      </c>
      <c r="E877" s="3">
        <f t="shared" si="138"/>
        <v>57.05</v>
      </c>
      <c r="I877" s="4">
        <f t="shared" si="134"/>
        <v>0</v>
      </c>
      <c r="J877">
        <v>876</v>
      </c>
      <c r="K877">
        <f t="shared" si="139"/>
        <v>7.8570587500000011</v>
      </c>
      <c r="L877">
        <f t="shared" si="132"/>
        <v>0.22248676121200003</v>
      </c>
    </row>
    <row r="878" spans="1:12">
      <c r="A878" s="5">
        <v>15</v>
      </c>
      <c r="B878" s="2" t="s">
        <v>19</v>
      </c>
      <c r="C878" s="2">
        <v>37</v>
      </c>
      <c r="D878" s="2">
        <v>7.7</v>
      </c>
      <c r="E878" s="3">
        <f t="shared" si="138"/>
        <v>57.532539999999997</v>
      </c>
      <c r="I878" s="4">
        <f t="shared" si="134"/>
        <v>0</v>
      </c>
      <c r="J878">
        <v>877</v>
      </c>
      <c r="K878">
        <f t="shared" si="139"/>
        <v>8.3379182259080018</v>
      </c>
      <c r="L878">
        <f t="shared" si="132"/>
        <v>0.2361031628193917</v>
      </c>
    </row>
    <row r="879" spans="1:12">
      <c r="A879" s="5">
        <v>15</v>
      </c>
      <c r="B879" s="2" t="s">
        <v>19</v>
      </c>
      <c r="C879" s="2">
        <v>38</v>
      </c>
      <c r="D879" s="2">
        <v>9.8000000000000007</v>
      </c>
      <c r="E879" s="3">
        <f t="shared" si="138"/>
        <v>62.285260000000001</v>
      </c>
      <c r="I879" s="4">
        <f t="shared" si="134"/>
        <v>0</v>
      </c>
      <c r="J879">
        <v>878</v>
      </c>
      <c r="K879">
        <f t="shared" si="139"/>
        <v>14.456355761552004</v>
      </c>
      <c r="L879">
        <f t="shared" si="132"/>
        <v>0.40935773482871579</v>
      </c>
    </row>
    <row r="880" spans="1:12">
      <c r="A880" s="5">
        <v>15</v>
      </c>
      <c r="B880" s="2" t="s">
        <v>19</v>
      </c>
      <c r="C880" s="2">
        <v>39</v>
      </c>
      <c r="D880" s="2">
        <v>8.4</v>
      </c>
      <c r="E880" s="3">
        <f t="shared" si="138"/>
        <v>59.180480000000003</v>
      </c>
      <c r="I880" s="4">
        <f t="shared" si="134"/>
        <v>0</v>
      </c>
      <c r="J880">
        <v>879</v>
      </c>
      <c r="K880">
        <f t="shared" si="139"/>
        <v>10.157833711744003</v>
      </c>
      <c r="L880">
        <f t="shared" si="132"/>
        <v>0.28763734564871257</v>
      </c>
    </row>
    <row r="881" spans="1:12">
      <c r="A881" s="5">
        <v>15</v>
      </c>
      <c r="B881" s="2" t="s">
        <v>19</v>
      </c>
      <c r="C881" s="2">
        <v>40</v>
      </c>
      <c r="D881" s="2">
        <v>8.5</v>
      </c>
      <c r="E881" s="3">
        <v>58</v>
      </c>
      <c r="F881" s="2">
        <v>49</v>
      </c>
      <c r="I881" s="4">
        <f t="shared" si="134"/>
        <v>0</v>
      </c>
      <c r="J881">
        <v>880</v>
      </c>
      <c r="K881">
        <f t="shared" si="139"/>
        <v>10.192880000000002</v>
      </c>
      <c r="L881">
        <f t="shared" si="132"/>
        <v>0.28862974438400008</v>
      </c>
    </row>
    <row r="882" spans="1:12">
      <c r="A882" s="5">
        <v>15</v>
      </c>
      <c r="B882" s="2" t="s">
        <v>19</v>
      </c>
      <c r="C882" s="2">
        <v>41</v>
      </c>
      <c r="D882" s="2">
        <v>9.1999999999999993</v>
      </c>
      <c r="E882" s="3">
        <f t="shared" ref="E882:E890" si="140">(-0.065*D882^2)+(3.4007*D882)+35.201</f>
        <v>60.985839999999996</v>
      </c>
      <c r="I882" s="4">
        <f t="shared" si="134"/>
        <v>0</v>
      </c>
      <c r="J882">
        <v>881</v>
      </c>
      <c r="K882">
        <f t="shared" si="139"/>
        <v>12.504672764287999</v>
      </c>
      <c r="L882">
        <f t="shared" si="132"/>
        <v>0.3540923177317904</v>
      </c>
    </row>
    <row r="883" spans="1:12">
      <c r="A883" s="5">
        <v>15</v>
      </c>
      <c r="B883" s="2" t="s">
        <v>19</v>
      </c>
      <c r="C883" s="2">
        <v>42</v>
      </c>
      <c r="D883" s="2">
        <v>6.5</v>
      </c>
      <c r="E883" s="3">
        <f t="shared" si="140"/>
        <v>54.5593</v>
      </c>
      <c r="I883" s="4">
        <f t="shared" si="134"/>
        <v>0</v>
      </c>
      <c r="J883">
        <v>882</v>
      </c>
      <c r="K883">
        <f t="shared" si="139"/>
        <v>5.7057004115000005</v>
      </c>
      <c r="L883">
        <f t="shared" si="132"/>
        <v>0.16156717741236321</v>
      </c>
    </row>
    <row r="884" spans="1:12">
      <c r="A884" s="5">
        <v>15</v>
      </c>
      <c r="B884" s="2" t="s">
        <v>19</v>
      </c>
      <c r="C884" s="2">
        <v>43</v>
      </c>
      <c r="D884" s="2">
        <v>9</v>
      </c>
      <c r="E884" s="3">
        <f t="shared" si="140"/>
        <v>60.542299999999997</v>
      </c>
      <c r="I884" s="4">
        <f t="shared" si="134"/>
        <v>0</v>
      </c>
      <c r="J884">
        <v>883</v>
      </c>
      <c r="K884">
        <f t="shared" si="139"/>
        <v>11.890834594000001</v>
      </c>
      <c r="L884">
        <f t="shared" si="132"/>
        <v>0.33671038503137923</v>
      </c>
    </row>
    <row r="885" spans="1:12">
      <c r="A885" s="5">
        <v>15</v>
      </c>
      <c r="B885" s="2" t="s">
        <v>19</v>
      </c>
      <c r="C885" s="2">
        <v>44</v>
      </c>
      <c r="D885" s="2">
        <v>8.8000000000000007</v>
      </c>
      <c r="E885" s="3">
        <f t="shared" si="140"/>
        <v>60.093560000000004</v>
      </c>
      <c r="I885" s="4">
        <f t="shared" si="134"/>
        <v>0</v>
      </c>
      <c r="J885">
        <v>884</v>
      </c>
      <c r="K885">
        <f t="shared" si="139"/>
        <v>11.295165781632003</v>
      </c>
      <c r="L885">
        <f t="shared" si="132"/>
        <v>0.31984295040531707</v>
      </c>
    </row>
    <row r="886" spans="1:12">
      <c r="A886" s="5">
        <v>15</v>
      </c>
      <c r="B886" s="2" t="s">
        <v>19</v>
      </c>
      <c r="C886" s="2">
        <v>45</v>
      </c>
      <c r="D886" s="2">
        <v>8.4</v>
      </c>
      <c r="E886" s="3">
        <f t="shared" si="140"/>
        <v>59.180480000000003</v>
      </c>
      <c r="G886" s="2">
        <v>2897</v>
      </c>
      <c r="I886" s="4">
        <f t="shared" si="134"/>
        <v>241.41666666666666</v>
      </c>
      <c r="J886">
        <v>885</v>
      </c>
      <c r="K886">
        <f t="shared" si="139"/>
        <v>10.157833711744003</v>
      </c>
      <c r="L886">
        <f t="shared" si="132"/>
        <v>0.28763734564871257</v>
      </c>
    </row>
    <row r="887" spans="1:12">
      <c r="A887" s="5">
        <v>15</v>
      </c>
      <c r="B887" s="2" t="s">
        <v>19</v>
      </c>
      <c r="C887" s="2">
        <v>46</v>
      </c>
      <c r="D887" s="2">
        <v>9.9</v>
      </c>
      <c r="E887" s="3">
        <f t="shared" si="140"/>
        <v>62.497280000000003</v>
      </c>
      <c r="I887" s="4">
        <f t="shared" si="134"/>
        <v>0</v>
      </c>
      <c r="J887">
        <v>886</v>
      </c>
      <c r="K887">
        <f t="shared" si="139"/>
        <v>14.797843022464003</v>
      </c>
      <c r="L887">
        <f t="shared" si="132"/>
        <v>0.41902756129850866</v>
      </c>
    </row>
    <row r="888" spans="1:12">
      <c r="A888" s="5">
        <v>15</v>
      </c>
      <c r="B888" s="2" t="s">
        <v>19</v>
      </c>
      <c r="C888" s="2">
        <v>47</v>
      </c>
      <c r="D888" s="2">
        <v>6.7</v>
      </c>
      <c r="E888" s="3">
        <f t="shared" si="140"/>
        <v>55.067840000000004</v>
      </c>
      <c r="I888" s="4">
        <f t="shared" si="134"/>
        <v>0</v>
      </c>
      <c r="J888">
        <v>887</v>
      </c>
      <c r="K888">
        <f t="shared" si="139"/>
        <v>6.1028389034880011</v>
      </c>
      <c r="L888">
        <f t="shared" si="132"/>
        <v>0.17281286866228904</v>
      </c>
    </row>
    <row r="889" spans="1:12">
      <c r="A889" s="5">
        <v>15</v>
      </c>
      <c r="B889" s="2" t="s">
        <v>19</v>
      </c>
      <c r="C889" s="2">
        <v>48</v>
      </c>
      <c r="D889" s="2">
        <v>3.8</v>
      </c>
      <c r="E889" s="3">
        <f t="shared" si="140"/>
        <v>47.18506</v>
      </c>
      <c r="H889" s="2" t="s">
        <v>15</v>
      </c>
      <c r="I889" s="4">
        <f t="shared" si="134"/>
        <v>0</v>
      </c>
      <c r="J889">
        <v>888</v>
      </c>
      <c r="K889">
        <f t="shared" si="139"/>
        <v>1.8411083940319999</v>
      </c>
      <c r="L889">
        <f t="shared" si="132"/>
        <v>5.213429817212533E-2</v>
      </c>
    </row>
    <row r="890" spans="1:12">
      <c r="A890" s="5">
        <v>15</v>
      </c>
      <c r="B890" s="2" t="s">
        <v>19</v>
      </c>
      <c r="C890" s="2">
        <v>49</v>
      </c>
      <c r="D890" s="2">
        <v>4.9000000000000004</v>
      </c>
      <c r="E890" s="3">
        <f t="shared" si="140"/>
        <v>50.303780000000003</v>
      </c>
      <c r="H890" s="2" t="s">
        <v>15</v>
      </c>
      <c r="I890" s="4">
        <f t="shared" si="134"/>
        <v>0</v>
      </c>
      <c r="J890">
        <v>889</v>
      </c>
      <c r="K890">
        <f t="shared" si="139"/>
        <v>3.0940391435640011</v>
      </c>
      <c r="L890">
        <f t="shared" si="132"/>
        <v>8.7613287620473101E-2</v>
      </c>
    </row>
    <row r="891" spans="1:12">
      <c r="A891" s="5">
        <v>15</v>
      </c>
      <c r="B891" s="2" t="s">
        <v>19</v>
      </c>
      <c r="C891" s="2">
        <v>50</v>
      </c>
      <c r="D891" s="2">
        <v>9.5</v>
      </c>
      <c r="E891" s="3">
        <v>65</v>
      </c>
      <c r="F891" s="2">
        <v>44</v>
      </c>
      <c r="I891" s="4">
        <f t="shared" si="134"/>
        <v>0</v>
      </c>
      <c r="J891">
        <v>890</v>
      </c>
      <c r="K891">
        <f t="shared" si="139"/>
        <v>14.181165000000002</v>
      </c>
      <c r="L891">
        <f t="shared" si="132"/>
        <v>0.40156521307200005</v>
      </c>
    </row>
    <row r="892" spans="1:12">
      <c r="A892" s="5">
        <v>15</v>
      </c>
      <c r="B892" s="2" t="s">
        <v>19</v>
      </c>
      <c r="C892" s="2">
        <v>51</v>
      </c>
      <c r="D892" s="2">
        <v>9.3000000000000007</v>
      </c>
      <c r="E892" s="3">
        <f t="shared" ref="E892:E899" si="141">(-0.065*D892^2)+(3.4007*D892)+35.201</f>
        <v>61.205660000000002</v>
      </c>
      <c r="H892" s="2" t="s">
        <v>13</v>
      </c>
      <c r="I892" s="4">
        <f t="shared" si="134"/>
        <v>0</v>
      </c>
      <c r="J892">
        <v>891</v>
      </c>
      <c r="K892">
        <f t="shared" si="139"/>
        <v>12.818442529492003</v>
      </c>
      <c r="L892">
        <f t="shared" si="132"/>
        <v>0.36297727341911917</v>
      </c>
    </row>
    <row r="893" spans="1:12">
      <c r="A893" s="5">
        <v>15</v>
      </c>
      <c r="B893" s="2" t="s">
        <v>19</v>
      </c>
      <c r="C893" s="2">
        <v>52</v>
      </c>
      <c r="D893" s="2">
        <v>9</v>
      </c>
      <c r="E893" s="3">
        <f t="shared" si="141"/>
        <v>60.542299999999997</v>
      </c>
      <c r="I893" s="4">
        <f t="shared" si="134"/>
        <v>0</v>
      </c>
      <c r="J893">
        <v>892</v>
      </c>
      <c r="K893">
        <f t="shared" si="139"/>
        <v>11.890834594000001</v>
      </c>
      <c r="L893">
        <f t="shared" si="132"/>
        <v>0.33671038503137923</v>
      </c>
    </row>
    <row r="894" spans="1:12">
      <c r="A894" s="5">
        <v>15</v>
      </c>
      <c r="B894" s="2" t="s">
        <v>19</v>
      </c>
      <c r="C894" s="2">
        <v>53</v>
      </c>
      <c r="D894" s="2">
        <v>5.7</v>
      </c>
      <c r="E894" s="3">
        <f t="shared" si="141"/>
        <v>52.473140000000001</v>
      </c>
      <c r="H894" s="2" t="s">
        <v>15</v>
      </c>
      <c r="I894" s="4">
        <f t="shared" si="134"/>
        <v>0</v>
      </c>
      <c r="J894">
        <v>893</v>
      </c>
      <c r="K894">
        <f t="shared" si="139"/>
        <v>4.2770385182680011</v>
      </c>
      <c r="L894">
        <f t="shared" si="132"/>
        <v>0.12111204431409132</v>
      </c>
    </row>
    <row r="895" spans="1:12">
      <c r="A895" s="5">
        <v>15</v>
      </c>
      <c r="B895" s="2" t="s">
        <v>19</v>
      </c>
      <c r="C895" s="2">
        <v>54</v>
      </c>
      <c r="D895" s="2">
        <v>8.8000000000000007</v>
      </c>
      <c r="E895" s="3">
        <f t="shared" si="141"/>
        <v>60.093560000000004</v>
      </c>
      <c r="I895" s="4">
        <f t="shared" si="134"/>
        <v>0</v>
      </c>
      <c r="J895">
        <v>894</v>
      </c>
      <c r="K895">
        <f t="shared" si="139"/>
        <v>11.295165781632003</v>
      </c>
      <c r="L895">
        <f t="shared" si="132"/>
        <v>0.31984295040531707</v>
      </c>
    </row>
    <row r="896" spans="1:12">
      <c r="A896" s="5">
        <v>15</v>
      </c>
      <c r="B896" s="2" t="s">
        <v>19</v>
      </c>
      <c r="C896" s="2">
        <v>55</v>
      </c>
      <c r="D896" s="2">
        <v>8.6</v>
      </c>
      <c r="E896" s="3">
        <f t="shared" si="141"/>
        <v>59.639620000000001</v>
      </c>
      <c r="I896" s="4">
        <f t="shared" si="134"/>
        <v>0</v>
      </c>
      <c r="J896">
        <v>895</v>
      </c>
      <c r="K896">
        <f t="shared" si="139"/>
        <v>10.717542182576</v>
      </c>
      <c r="L896">
        <f t="shared" si="132"/>
        <v>0.30348649847556808</v>
      </c>
    </row>
    <row r="897" spans="1:12">
      <c r="A897" s="5">
        <v>15</v>
      </c>
      <c r="B897" s="2" t="s">
        <v>19</v>
      </c>
      <c r="C897" s="2">
        <v>56</v>
      </c>
      <c r="D897" s="2">
        <v>7.7</v>
      </c>
      <c r="E897" s="3">
        <f t="shared" si="141"/>
        <v>57.532539999999997</v>
      </c>
      <c r="I897" s="4">
        <f t="shared" si="134"/>
        <v>0</v>
      </c>
      <c r="J897">
        <v>896</v>
      </c>
      <c r="K897">
        <f t="shared" si="139"/>
        <v>8.3379182259080018</v>
      </c>
      <c r="L897">
        <f t="shared" si="132"/>
        <v>0.2361031628193917</v>
      </c>
    </row>
    <row r="898" spans="1:12">
      <c r="A898" s="5">
        <v>15</v>
      </c>
      <c r="B898" s="2" t="s">
        <v>19</v>
      </c>
      <c r="C898" s="2">
        <v>57</v>
      </c>
      <c r="D898" s="2">
        <v>9.3000000000000007</v>
      </c>
      <c r="E898" s="3">
        <f t="shared" si="141"/>
        <v>61.205660000000002</v>
      </c>
      <c r="I898" s="4">
        <f t="shared" si="134"/>
        <v>0</v>
      </c>
      <c r="J898">
        <v>897</v>
      </c>
      <c r="K898">
        <f t="shared" si="139"/>
        <v>12.818442529492003</v>
      </c>
      <c r="L898">
        <f t="shared" ref="L898:L961" si="142">K898*0.0283168</f>
        <v>0.36297727341911917</v>
      </c>
    </row>
    <row r="899" spans="1:12">
      <c r="A899" s="5">
        <v>15</v>
      </c>
      <c r="B899" s="2" t="s">
        <v>19</v>
      </c>
      <c r="C899" s="2">
        <v>58</v>
      </c>
      <c r="D899" s="2">
        <v>8.3000000000000007</v>
      </c>
      <c r="E899" s="3">
        <f t="shared" si="141"/>
        <v>58.94896</v>
      </c>
      <c r="I899" s="4">
        <f t="shared" si="134"/>
        <v>0</v>
      </c>
      <c r="J899">
        <v>898</v>
      </c>
      <c r="K899">
        <f t="shared" si="139"/>
        <v>9.884655373472004</v>
      </c>
      <c r="L899">
        <f t="shared" si="142"/>
        <v>0.27990180927953207</v>
      </c>
    </row>
    <row r="900" spans="1:12">
      <c r="A900" s="5">
        <v>15</v>
      </c>
      <c r="B900" s="2" t="s">
        <v>19</v>
      </c>
      <c r="C900" s="2">
        <v>59</v>
      </c>
      <c r="D900" s="2" t="s">
        <v>17</v>
      </c>
      <c r="E900" s="3">
        <v>0</v>
      </c>
      <c r="H900" s="2" t="s">
        <v>13</v>
      </c>
      <c r="I900" s="4">
        <f t="shared" si="134"/>
        <v>0</v>
      </c>
      <c r="J900">
        <v>899</v>
      </c>
      <c r="K900">
        <v>0</v>
      </c>
      <c r="L900">
        <f t="shared" si="142"/>
        <v>0</v>
      </c>
    </row>
    <row r="901" spans="1:12">
      <c r="A901" s="5">
        <v>15</v>
      </c>
      <c r="B901" s="2" t="s">
        <v>19</v>
      </c>
      <c r="C901" s="2">
        <v>60</v>
      </c>
      <c r="D901" s="2" t="s">
        <v>27</v>
      </c>
      <c r="E901" s="3">
        <v>54</v>
      </c>
      <c r="F901" s="2">
        <v>37</v>
      </c>
      <c r="G901" s="2">
        <v>3725</v>
      </c>
      <c r="H901" s="2" t="s">
        <v>15</v>
      </c>
      <c r="I901" s="4">
        <f t="shared" si="134"/>
        <v>310.41666666666669</v>
      </c>
      <c r="J901">
        <v>900</v>
      </c>
      <c r="K901">
        <v>0</v>
      </c>
      <c r="L901">
        <f t="shared" si="142"/>
        <v>0</v>
      </c>
    </row>
    <row r="902" spans="1:12">
      <c r="A902" s="5">
        <v>16</v>
      </c>
      <c r="B902" s="2" t="s">
        <v>21</v>
      </c>
      <c r="C902" s="2">
        <v>1</v>
      </c>
      <c r="D902" s="7">
        <v>10</v>
      </c>
      <c r="E902" s="3">
        <f>(-0.065*D902^2)+(3.4007*D902)+35.201</f>
        <v>62.707999999999998</v>
      </c>
      <c r="I902" s="4">
        <f t="shared" si="134"/>
        <v>0</v>
      </c>
      <c r="J902">
        <v>901</v>
      </c>
      <c r="K902">
        <f>0.21949+0.00238*(D902^2)*E902</f>
        <v>15.143994000000001</v>
      </c>
      <c r="L902">
        <f t="shared" si="142"/>
        <v>0.42882944929920003</v>
      </c>
    </row>
    <row r="903" spans="1:12">
      <c r="A903" s="5">
        <v>16</v>
      </c>
      <c r="B903" s="2" t="s">
        <v>21</v>
      </c>
      <c r="C903" s="2">
        <v>2</v>
      </c>
      <c r="D903" s="2" t="s">
        <v>17</v>
      </c>
      <c r="E903" s="3">
        <v>0</v>
      </c>
      <c r="H903" s="2" t="s">
        <v>13</v>
      </c>
      <c r="I903" s="4">
        <f t="shared" si="134"/>
        <v>0</v>
      </c>
      <c r="J903">
        <v>902</v>
      </c>
      <c r="K903">
        <v>0</v>
      </c>
      <c r="L903">
        <f t="shared" si="142"/>
        <v>0</v>
      </c>
    </row>
    <row r="904" spans="1:12">
      <c r="A904" s="5">
        <v>16</v>
      </c>
      <c r="B904" s="2" t="s">
        <v>21</v>
      </c>
      <c r="C904" s="2">
        <v>3</v>
      </c>
      <c r="D904" s="2">
        <v>10.3</v>
      </c>
      <c r="E904" s="3">
        <f t="shared" ref="E904:E910" si="143">(-0.065*D904^2)+(3.4007*D904)+35.201</f>
        <v>63.332360000000001</v>
      </c>
      <c r="I904" s="4">
        <f t="shared" si="134"/>
        <v>0</v>
      </c>
      <c r="J904">
        <v>903</v>
      </c>
      <c r="K904">
        <f t="shared" ref="K904:K910" si="144">0.21949+0.00238*(D904^2)*E904</f>
        <v>16.210543572312005</v>
      </c>
      <c r="L904">
        <f t="shared" si="142"/>
        <v>0.4590307202284446</v>
      </c>
    </row>
    <row r="905" spans="1:12">
      <c r="A905" s="5">
        <v>16</v>
      </c>
      <c r="B905" s="2" t="s">
        <v>21</v>
      </c>
      <c r="C905" s="2">
        <v>4</v>
      </c>
      <c r="D905" s="2">
        <v>6.7</v>
      </c>
      <c r="E905" s="3">
        <f t="shared" si="143"/>
        <v>55.067840000000004</v>
      </c>
      <c r="I905" s="4">
        <f t="shared" si="134"/>
        <v>0</v>
      </c>
      <c r="J905">
        <v>904</v>
      </c>
      <c r="K905">
        <f t="shared" si="144"/>
        <v>6.1028389034880011</v>
      </c>
      <c r="L905">
        <f t="shared" si="142"/>
        <v>0.17281286866228904</v>
      </c>
    </row>
    <row r="906" spans="1:12">
      <c r="A906" s="5">
        <v>16</v>
      </c>
      <c r="B906" s="2" t="s">
        <v>21</v>
      </c>
      <c r="C906" s="2">
        <v>5</v>
      </c>
      <c r="D906" s="2">
        <v>10.8</v>
      </c>
      <c r="E906" s="3">
        <f t="shared" si="143"/>
        <v>64.346959999999996</v>
      </c>
      <c r="I906" s="4">
        <f t="shared" si="134"/>
        <v>0</v>
      </c>
      <c r="J906">
        <v>905</v>
      </c>
      <c r="K906">
        <f t="shared" si="144"/>
        <v>18.082412006272001</v>
      </c>
      <c r="L906">
        <f t="shared" si="142"/>
        <v>0.51203604429920302</v>
      </c>
    </row>
    <row r="907" spans="1:12">
      <c r="A907" s="5">
        <v>16</v>
      </c>
      <c r="B907" s="2" t="s">
        <v>21</v>
      </c>
      <c r="C907" s="2">
        <v>6</v>
      </c>
      <c r="D907" s="2">
        <v>9.4</v>
      </c>
      <c r="E907" s="3">
        <f t="shared" si="143"/>
        <v>61.42418</v>
      </c>
      <c r="I907" s="4">
        <f t="shared" si="134"/>
        <v>0</v>
      </c>
      <c r="J907">
        <v>906</v>
      </c>
      <c r="K907">
        <f t="shared" si="144"/>
        <v>13.136798496624003</v>
      </c>
      <c r="L907">
        <f t="shared" si="142"/>
        <v>0.37199209566920255</v>
      </c>
    </row>
    <row r="908" spans="1:12">
      <c r="A908" s="5">
        <v>16</v>
      </c>
      <c r="B908" s="2" t="s">
        <v>21</v>
      </c>
      <c r="C908" s="2">
        <v>7</v>
      </c>
      <c r="D908" s="2">
        <v>8.1999999999999993</v>
      </c>
      <c r="E908" s="3">
        <f t="shared" si="143"/>
        <v>58.716139999999996</v>
      </c>
      <c r="I908" s="4">
        <f t="shared" si="134"/>
        <v>0</v>
      </c>
      <c r="J908">
        <v>907</v>
      </c>
      <c r="K908">
        <f t="shared" si="144"/>
        <v>9.6159043435680012</v>
      </c>
      <c r="L908">
        <f t="shared" si="142"/>
        <v>0.27229164011594637</v>
      </c>
    </row>
    <row r="909" spans="1:12">
      <c r="A909" s="5">
        <v>16</v>
      </c>
      <c r="B909" s="2" t="s">
        <v>21</v>
      </c>
      <c r="C909" s="2">
        <v>8</v>
      </c>
      <c r="D909" s="2">
        <v>7.5</v>
      </c>
      <c r="E909" s="3">
        <f t="shared" si="143"/>
        <v>57.05</v>
      </c>
      <c r="I909" s="4">
        <f t="shared" si="134"/>
        <v>0</v>
      </c>
      <c r="J909">
        <v>908</v>
      </c>
      <c r="K909">
        <f t="shared" si="144"/>
        <v>7.8570587500000011</v>
      </c>
      <c r="L909">
        <f t="shared" si="142"/>
        <v>0.22248676121200003</v>
      </c>
    </row>
    <row r="910" spans="1:12">
      <c r="A910" s="5">
        <v>16</v>
      </c>
      <c r="B910" s="2" t="s">
        <v>21</v>
      </c>
      <c r="C910" s="2">
        <v>9</v>
      </c>
      <c r="D910" s="2">
        <v>10.8</v>
      </c>
      <c r="E910" s="3">
        <f t="shared" si="143"/>
        <v>64.346959999999996</v>
      </c>
      <c r="I910" s="4">
        <f t="shared" si="134"/>
        <v>0</v>
      </c>
      <c r="J910">
        <v>909</v>
      </c>
      <c r="K910">
        <f t="shared" si="144"/>
        <v>18.082412006272001</v>
      </c>
      <c r="L910">
        <f t="shared" si="142"/>
        <v>0.51203604429920302</v>
      </c>
    </row>
    <row r="911" spans="1:12">
      <c r="A911" s="5">
        <v>16</v>
      </c>
      <c r="B911" s="2" t="s">
        <v>21</v>
      </c>
      <c r="C911" s="2">
        <v>10</v>
      </c>
      <c r="D911" s="2" t="s">
        <v>17</v>
      </c>
      <c r="E911" s="3">
        <v>0</v>
      </c>
      <c r="H911" s="2" t="s">
        <v>13</v>
      </c>
      <c r="I911" s="4">
        <f t="shared" si="134"/>
        <v>0</v>
      </c>
      <c r="J911">
        <v>910</v>
      </c>
      <c r="K911">
        <v>0</v>
      </c>
      <c r="L911">
        <f t="shared" si="142"/>
        <v>0</v>
      </c>
    </row>
    <row r="912" spans="1:12">
      <c r="A912" s="5">
        <v>16</v>
      </c>
      <c r="B912" s="2" t="s">
        <v>21</v>
      </c>
      <c r="C912" s="2">
        <v>11</v>
      </c>
      <c r="D912" s="2" t="s">
        <v>17</v>
      </c>
      <c r="E912" s="3">
        <v>0</v>
      </c>
      <c r="H912" s="2" t="s">
        <v>13</v>
      </c>
      <c r="I912" s="4">
        <f t="shared" ref="I912:I975" si="145">G912/12</f>
        <v>0</v>
      </c>
      <c r="J912">
        <v>911</v>
      </c>
      <c r="K912">
        <v>0</v>
      </c>
      <c r="L912">
        <f t="shared" si="142"/>
        <v>0</v>
      </c>
    </row>
    <row r="913" spans="1:12">
      <c r="A913" s="5">
        <v>16</v>
      </c>
      <c r="B913" s="2" t="s">
        <v>21</v>
      </c>
      <c r="C913" s="2">
        <v>12</v>
      </c>
      <c r="D913" s="2" t="s">
        <v>17</v>
      </c>
      <c r="E913" s="3">
        <v>0</v>
      </c>
      <c r="H913" s="2" t="s">
        <v>13</v>
      </c>
      <c r="I913" s="4">
        <f t="shared" si="145"/>
        <v>0</v>
      </c>
      <c r="J913">
        <v>912</v>
      </c>
      <c r="K913">
        <v>0</v>
      </c>
      <c r="L913">
        <f t="shared" si="142"/>
        <v>0</v>
      </c>
    </row>
    <row r="914" spans="1:12">
      <c r="A914" s="5">
        <v>16</v>
      </c>
      <c r="B914" s="2" t="s">
        <v>21</v>
      </c>
      <c r="C914" s="2">
        <v>13</v>
      </c>
      <c r="D914" s="2">
        <v>11.5</v>
      </c>
      <c r="E914" s="3">
        <f t="shared" ref="E914:E920" si="146">(-0.065*D914^2)+(3.4007*D914)+35.201</f>
        <v>65.712800000000001</v>
      </c>
      <c r="I914" s="4">
        <f t="shared" si="145"/>
        <v>0</v>
      </c>
      <c r="J914">
        <v>913</v>
      </c>
      <c r="K914">
        <f t="shared" ref="K914:K921" si="147">0.21949+0.00238*(D914^2)*E914</f>
        <v>20.902922364000002</v>
      </c>
      <c r="L914">
        <f t="shared" si="142"/>
        <v>0.5919038719969153</v>
      </c>
    </row>
    <row r="915" spans="1:12">
      <c r="A915" s="5">
        <v>16</v>
      </c>
      <c r="B915" s="2" t="s">
        <v>21</v>
      </c>
      <c r="C915" s="2">
        <v>14</v>
      </c>
      <c r="D915" s="2">
        <v>7.5</v>
      </c>
      <c r="E915" s="3">
        <f t="shared" si="146"/>
        <v>57.05</v>
      </c>
      <c r="I915" s="4">
        <f t="shared" si="145"/>
        <v>0</v>
      </c>
      <c r="J915">
        <v>914</v>
      </c>
      <c r="K915">
        <f t="shared" si="147"/>
        <v>7.8570587500000011</v>
      </c>
      <c r="L915">
        <f t="shared" si="142"/>
        <v>0.22248676121200003</v>
      </c>
    </row>
    <row r="916" spans="1:12">
      <c r="A916" s="5">
        <v>16</v>
      </c>
      <c r="B916" s="2" t="s">
        <v>21</v>
      </c>
      <c r="C916" s="2">
        <v>15</v>
      </c>
      <c r="D916" s="2">
        <v>9.6</v>
      </c>
      <c r="E916" s="3">
        <f t="shared" si="146"/>
        <v>61.857320000000001</v>
      </c>
      <c r="G916" s="2">
        <v>840</v>
      </c>
      <c r="I916" s="4">
        <f t="shared" si="145"/>
        <v>70</v>
      </c>
      <c r="J916">
        <v>915</v>
      </c>
      <c r="K916">
        <f t="shared" si="147"/>
        <v>13.787324054656001</v>
      </c>
      <c r="L916">
        <f t="shared" si="142"/>
        <v>0.39041289779088301</v>
      </c>
    </row>
    <row r="917" spans="1:12">
      <c r="A917" s="5">
        <v>16</v>
      </c>
      <c r="B917" s="2" t="s">
        <v>21</v>
      </c>
      <c r="C917" s="2">
        <v>16</v>
      </c>
      <c r="D917" s="2">
        <v>9.9</v>
      </c>
      <c r="E917" s="3">
        <f t="shared" si="146"/>
        <v>62.497280000000003</v>
      </c>
      <c r="I917" s="4">
        <f t="shared" si="145"/>
        <v>0</v>
      </c>
      <c r="J917">
        <v>916</v>
      </c>
      <c r="K917">
        <f t="shared" si="147"/>
        <v>14.797843022464003</v>
      </c>
      <c r="L917">
        <f t="shared" si="142"/>
        <v>0.41902756129850866</v>
      </c>
    </row>
    <row r="918" spans="1:12">
      <c r="A918" s="5">
        <v>16</v>
      </c>
      <c r="B918" s="2" t="s">
        <v>21</v>
      </c>
      <c r="C918" s="2">
        <v>17</v>
      </c>
      <c r="D918" s="2">
        <v>10.1</v>
      </c>
      <c r="E918" s="3">
        <f t="shared" si="146"/>
        <v>62.917420000000007</v>
      </c>
      <c r="I918" s="4">
        <f t="shared" si="145"/>
        <v>0</v>
      </c>
      <c r="J918">
        <v>917</v>
      </c>
      <c r="K918">
        <f t="shared" si="147"/>
        <v>15.494820313796001</v>
      </c>
      <c r="L918">
        <f t="shared" si="142"/>
        <v>0.43876372786169859</v>
      </c>
    </row>
    <row r="919" spans="1:12">
      <c r="A919" s="5">
        <v>16</v>
      </c>
      <c r="B919" s="2" t="s">
        <v>21</v>
      </c>
      <c r="C919" s="2">
        <v>18</v>
      </c>
      <c r="D919" s="2">
        <v>11.2</v>
      </c>
      <c r="E919" s="3">
        <f t="shared" si="146"/>
        <v>65.13524000000001</v>
      </c>
      <c r="I919" s="4">
        <f t="shared" si="145"/>
        <v>0</v>
      </c>
      <c r="J919">
        <v>918</v>
      </c>
      <c r="K919">
        <f t="shared" si="147"/>
        <v>19.665433523328002</v>
      </c>
      <c r="L919">
        <f t="shared" si="142"/>
        <v>0.5568621479933743</v>
      </c>
    </row>
    <row r="920" spans="1:12">
      <c r="A920" s="5">
        <v>16</v>
      </c>
      <c r="B920" s="2" t="s">
        <v>21</v>
      </c>
      <c r="C920" s="2">
        <v>19</v>
      </c>
      <c r="D920" s="2">
        <v>8.4</v>
      </c>
      <c r="E920" s="3">
        <f t="shared" si="146"/>
        <v>59.180480000000003</v>
      </c>
      <c r="I920" s="4">
        <f t="shared" si="145"/>
        <v>0</v>
      </c>
      <c r="J920">
        <v>919</v>
      </c>
      <c r="K920">
        <f t="shared" si="147"/>
        <v>10.157833711744003</v>
      </c>
      <c r="L920">
        <f t="shared" si="142"/>
        <v>0.28763734564871257</v>
      </c>
    </row>
    <row r="921" spans="1:12">
      <c r="A921" s="5">
        <v>16</v>
      </c>
      <c r="B921" s="2" t="s">
        <v>21</v>
      </c>
      <c r="C921" s="2">
        <v>20</v>
      </c>
      <c r="D921" s="2">
        <v>10</v>
      </c>
      <c r="E921" s="3">
        <v>65</v>
      </c>
      <c r="F921" s="2">
        <v>41</v>
      </c>
      <c r="I921" s="4">
        <f t="shared" si="145"/>
        <v>0</v>
      </c>
      <c r="J921">
        <v>920</v>
      </c>
      <c r="K921">
        <f t="shared" si="147"/>
        <v>15.689490000000001</v>
      </c>
      <c r="L921">
        <f t="shared" si="142"/>
        <v>0.44427615043200003</v>
      </c>
    </row>
    <row r="922" spans="1:12">
      <c r="A922" s="5">
        <v>16</v>
      </c>
      <c r="B922" s="2" t="s">
        <v>21</v>
      </c>
      <c r="C922" s="2">
        <v>21</v>
      </c>
      <c r="D922" s="2" t="s">
        <v>18</v>
      </c>
      <c r="E922" s="3">
        <v>0</v>
      </c>
      <c r="H922" s="2" t="s">
        <v>13</v>
      </c>
      <c r="I922" s="4">
        <f t="shared" si="145"/>
        <v>0</v>
      </c>
      <c r="J922">
        <v>921</v>
      </c>
      <c r="K922">
        <v>0</v>
      </c>
      <c r="L922">
        <f t="shared" si="142"/>
        <v>0</v>
      </c>
    </row>
    <row r="923" spans="1:12">
      <c r="A923" s="5">
        <v>16</v>
      </c>
      <c r="B923" s="2" t="s">
        <v>21</v>
      </c>
      <c r="C923" s="2">
        <v>22</v>
      </c>
      <c r="D923" s="2">
        <v>9.6</v>
      </c>
      <c r="E923" s="3">
        <f>(-0.065*D923^2)+(3.4007*D923)+35.201</f>
        <v>61.857320000000001</v>
      </c>
      <c r="I923" s="4">
        <f t="shared" si="145"/>
        <v>0</v>
      </c>
      <c r="J923">
        <v>922</v>
      </c>
      <c r="K923">
        <f>0.21949+0.00238*(D923^2)*E923</f>
        <v>13.787324054656001</v>
      </c>
      <c r="L923">
        <f t="shared" si="142"/>
        <v>0.39041289779088301</v>
      </c>
    </row>
    <row r="924" spans="1:12">
      <c r="A924" s="5">
        <v>16</v>
      </c>
      <c r="B924" s="2" t="s">
        <v>21</v>
      </c>
      <c r="C924" s="2">
        <v>23</v>
      </c>
      <c r="D924" s="2" t="s">
        <v>18</v>
      </c>
      <c r="E924" s="3">
        <v>0</v>
      </c>
      <c r="H924" s="2" t="s">
        <v>13</v>
      </c>
      <c r="I924" s="4">
        <f t="shared" si="145"/>
        <v>0</v>
      </c>
      <c r="J924">
        <v>923</v>
      </c>
      <c r="K924">
        <v>0</v>
      </c>
      <c r="L924">
        <f t="shared" si="142"/>
        <v>0</v>
      </c>
    </row>
    <row r="925" spans="1:12">
      <c r="A925" s="5">
        <v>16</v>
      </c>
      <c r="B925" s="2" t="s">
        <v>21</v>
      </c>
      <c r="C925" s="2">
        <v>24</v>
      </c>
      <c r="D925" s="2">
        <v>5.5</v>
      </c>
      <c r="E925" s="3">
        <f t="shared" ref="E925:E930" si="148">(-0.065*D925^2)+(3.4007*D925)+35.201</f>
        <v>51.938600000000001</v>
      </c>
      <c r="I925" s="4">
        <f t="shared" si="145"/>
        <v>0</v>
      </c>
      <c r="J925">
        <v>924</v>
      </c>
      <c r="K925">
        <f t="shared" ref="K925:K931" si="149">0.21949+0.00238*(D925^2)*E925</f>
        <v>3.9588095070000002</v>
      </c>
      <c r="L925">
        <f t="shared" si="142"/>
        <v>0.1121008170478176</v>
      </c>
    </row>
    <row r="926" spans="1:12">
      <c r="A926" s="5">
        <v>16</v>
      </c>
      <c r="B926" s="2" t="s">
        <v>21</v>
      </c>
      <c r="C926" s="2">
        <v>25</v>
      </c>
      <c r="D926" s="2">
        <v>8.3000000000000007</v>
      </c>
      <c r="E926" s="3">
        <f t="shared" si="148"/>
        <v>58.94896</v>
      </c>
      <c r="H926" s="2" t="s">
        <v>15</v>
      </c>
      <c r="I926" s="4">
        <f t="shared" si="145"/>
        <v>0</v>
      </c>
      <c r="J926">
        <v>925</v>
      </c>
      <c r="K926">
        <f t="shared" si="149"/>
        <v>9.884655373472004</v>
      </c>
      <c r="L926">
        <f t="shared" si="142"/>
        <v>0.27990180927953207</v>
      </c>
    </row>
    <row r="927" spans="1:12">
      <c r="A927" s="5">
        <v>16</v>
      </c>
      <c r="B927" s="2" t="s">
        <v>21</v>
      </c>
      <c r="C927" s="2">
        <v>26</v>
      </c>
      <c r="D927" s="2">
        <v>7.7</v>
      </c>
      <c r="E927" s="3">
        <f t="shared" si="148"/>
        <v>57.532539999999997</v>
      </c>
      <c r="I927" s="4">
        <f t="shared" si="145"/>
        <v>0</v>
      </c>
      <c r="J927">
        <v>926</v>
      </c>
      <c r="K927">
        <f t="shared" si="149"/>
        <v>8.3379182259080018</v>
      </c>
      <c r="L927">
        <f t="shared" si="142"/>
        <v>0.2361031628193917</v>
      </c>
    </row>
    <row r="928" spans="1:12">
      <c r="A928" s="5">
        <v>16</v>
      </c>
      <c r="B928" s="2" t="s">
        <v>21</v>
      </c>
      <c r="C928" s="2">
        <v>27</v>
      </c>
      <c r="D928" s="2">
        <v>7.7</v>
      </c>
      <c r="E928" s="3">
        <f t="shared" si="148"/>
        <v>57.532539999999997</v>
      </c>
      <c r="I928" s="4">
        <f t="shared" si="145"/>
        <v>0</v>
      </c>
      <c r="J928">
        <v>927</v>
      </c>
      <c r="K928">
        <f t="shared" si="149"/>
        <v>8.3379182259080018</v>
      </c>
      <c r="L928">
        <f t="shared" si="142"/>
        <v>0.2361031628193917</v>
      </c>
    </row>
    <row r="929" spans="1:12">
      <c r="A929" s="5">
        <v>16</v>
      </c>
      <c r="B929" s="2" t="s">
        <v>21</v>
      </c>
      <c r="C929" s="2">
        <v>28</v>
      </c>
      <c r="D929" s="2">
        <v>8.6</v>
      </c>
      <c r="E929" s="3">
        <f t="shared" si="148"/>
        <v>59.639620000000001</v>
      </c>
      <c r="I929" s="4">
        <f t="shared" si="145"/>
        <v>0</v>
      </c>
      <c r="J929">
        <v>928</v>
      </c>
      <c r="K929">
        <f t="shared" si="149"/>
        <v>10.717542182576</v>
      </c>
      <c r="L929">
        <f t="shared" si="142"/>
        <v>0.30348649847556808</v>
      </c>
    </row>
    <row r="930" spans="1:12">
      <c r="A930" s="5">
        <v>16</v>
      </c>
      <c r="B930" s="2" t="s">
        <v>21</v>
      </c>
      <c r="C930" s="2">
        <v>29</v>
      </c>
      <c r="D930" s="2">
        <v>7.6</v>
      </c>
      <c r="E930" s="3">
        <f t="shared" si="148"/>
        <v>57.291920000000005</v>
      </c>
      <c r="I930" s="4">
        <f t="shared" si="145"/>
        <v>0</v>
      </c>
      <c r="J930">
        <v>929</v>
      </c>
      <c r="K930">
        <f t="shared" si="149"/>
        <v>8.0953414920960007</v>
      </c>
      <c r="L930">
        <f t="shared" si="142"/>
        <v>0.22923416596338403</v>
      </c>
    </row>
    <row r="931" spans="1:12">
      <c r="A931" s="5">
        <v>16</v>
      </c>
      <c r="B931" s="2" t="s">
        <v>21</v>
      </c>
      <c r="C931" s="2">
        <v>30</v>
      </c>
      <c r="D931" s="2">
        <v>11.1</v>
      </c>
      <c r="E931" s="3">
        <v>66</v>
      </c>
      <c r="F931" s="2">
        <v>53</v>
      </c>
      <c r="G931" s="2">
        <v>1800</v>
      </c>
      <c r="I931" s="4">
        <f t="shared" si="145"/>
        <v>150</v>
      </c>
      <c r="J931">
        <v>930</v>
      </c>
      <c r="K931">
        <f t="shared" si="149"/>
        <v>19.573316800000001</v>
      </c>
      <c r="L931">
        <f t="shared" si="142"/>
        <v>0.55425369716224004</v>
      </c>
    </row>
    <row r="932" spans="1:12">
      <c r="A932" s="5">
        <v>16</v>
      </c>
      <c r="B932" s="2" t="s">
        <v>21</v>
      </c>
      <c r="C932" s="2">
        <v>31</v>
      </c>
      <c r="D932" s="2" t="s">
        <v>18</v>
      </c>
      <c r="E932" s="3">
        <v>0</v>
      </c>
      <c r="H932" s="2" t="s">
        <v>13</v>
      </c>
      <c r="I932" s="4">
        <f t="shared" si="145"/>
        <v>0</v>
      </c>
      <c r="J932">
        <v>931</v>
      </c>
      <c r="K932">
        <v>0</v>
      </c>
      <c r="L932">
        <f t="shared" si="142"/>
        <v>0</v>
      </c>
    </row>
    <row r="933" spans="1:12">
      <c r="A933" s="5">
        <v>16</v>
      </c>
      <c r="B933" s="2" t="s">
        <v>21</v>
      </c>
      <c r="C933" s="2">
        <v>32</v>
      </c>
      <c r="D933" s="2">
        <v>7.8</v>
      </c>
      <c r="E933" s="3">
        <f>(-0.065*D933^2)+(3.4007*D933)+35.201</f>
        <v>57.771860000000004</v>
      </c>
      <c r="I933" s="4">
        <f t="shared" si="145"/>
        <v>0</v>
      </c>
      <c r="J933">
        <v>932</v>
      </c>
      <c r="K933">
        <f>0.21949+0.00238*(D933^2)*E933</f>
        <v>8.5848091105119995</v>
      </c>
      <c r="L933">
        <f t="shared" si="142"/>
        <v>0.24309432262054617</v>
      </c>
    </row>
    <row r="934" spans="1:12">
      <c r="A934" s="5">
        <v>16</v>
      </c>
      <c r="B934" s="2" t="s">
        <v>21</v>
      </c>
      <c r="C934" s="2">
        <v>33</v>
      </c>
      <c r="D934" s="2">
        <v>6.7</v>
      </c>
      <c r="E934" s="3">
        <f>(-0.065*D934^2)+(3.4007*D934)+35.201</f>
        <v>55.067840000000004</v>
      </c>
      <c r="I934" s="4">
        <f t="shared" si="145"/>
        <v>0</v>
      </c>
      <c r="J934">
        <v>933</v>
      </c>
      <c r="K934">
        <f>0.21949+0.00238*(D934^2)*E934</f>
        <v>6.1028389034880011</v>
      </c>
      <c r="L934">
        <f t="shared" si="142"/>
        <v>0.17281286866228904</v>
      </c>
    </row>
    <row r="935" spans="1:12">
      <c r="A935" s="5">
        <v>16</v>
      </c>
      <c r="B935" s="2" t="s">
        <v>21</v>
      </c>
      <c r="C935" s="2">
        <v>34</v>
      </c>
      <c r="D935" s="2">
        <v>7.7</v>
      </c>
      <c r="E935" s="3">
        <f>(-0.065*D935^2)+(3.4007*D935)+35.201</f>
        <v>57.532539999999997</v>
      </c>
      <c r="I935" s="4">
        <f t="shared" si="145"/>
        <v>0</v>
      </c>
      <c r="J935">
        <v>934</v>
      </c>
      <c r="K935">
        <f>0.21949+0.00238*(D935^2)*E935</f>
        <v>8.3379182259080018</v>
      </c>
      <c r="L935">
        <f t="shared" si="142"/>
        <v>0.2361031628193917</v>
      </c>
    </row>
    <row r="936" spans="1:12">
      <c r="A936" s="5">
        <v>16</v>
      </c>
      <c r="B936" s="2" t="s">
        <v>21</v>
      </c>
      <c r="C936" s="2">
        <v>35</v>
      </c>
      <c r="D936" s="2">
        <v>6</v>
      </c>
      <c r="E936" s="3">
        <f>(-0.065*D936^2)+(3.4007*D936)+35.201</f>
        <v>53.2652</v>
      </c>
      <c r="I936" s="4">
        <f t="shared" si="145"/>
        <v>0</v>
      </c>
      <c r="J936">
        <v>935</v>
      </c>
      <c r="K936">
        <f>0.21949+0.00238*(D936^2)*E936</f>
        <v>4.7832523360000003</v>
      </c>
      <c r="L936">
        <f t="shared" si="142"/>
        <v>0.13544639974804482</v>
      </c>
    </row>
    <row r="937" spans="1:12">
      <c r="A937" s="5">
        <v>16</v>
      </c>
      <c r="B937" s="2" t="s">
        <v>21</v>
      </c>
      <c r="C937" s="2">
        <v>36</v>
      </c>
      <c r="D937" s="2">
        <v>6.5</v>
      </c>
      <c r="E937" s="3">
        <f>(-0.065*D937^2)+(3.4007*D937)+35.201</f>
        <v>54.5593</v>
      </c>
      <c r="I937" s="4">
        <f t="shared" si="145"/>
        <v>0</v>
      </c>
      <c r="J937">
        <v>936</v>
      </c>
      <c r="K937">
        <f>0.21949+0.00238*(D937^2)*E937</f>
        <v>5.7057004115000005</v>
      </c>
      <c r="L937">
        <f t="shared" si="142"/>
        <v>0.16156717741236321</v>
      </c>
    </row>
    <row r="938" spans="1:12">
      <c r="A938" s="5">
        <v>16</v>
      </c>
      <c r="B938" s="2" t="s">
        <v>21</v>
      </c>
      <c r="C938" s="2">
        <v>37</v>
      </c>
      <c r="D938" s="2" t="s">
        <v>18</v>
      </c>
      <c r="E938" s="3">
        <v>0</v>
      </c>
      <c r="H938" s="2" t="s">
        <v>13</v>
      </c>
      <c r="I938" s="4">
        <f t="shared" si="145"/>
        <v>0</v>
      </c>
      <c r="J938">
        <v>937</v>
      </c>
      <c r="K938">
        <v>0</v>
      </c>
      <c r="L938">
        <f t="shared" si="142"/>
        <v>0</v>
      </c>
    </row>
    <row r="939" spans="1:12">
      <c r="A939" s="5">
        <v>16</v>
      </c>
      <c r="B939" s="2" t="s">
        <v>21</v>
      </c>
      <c r="C939" s="2">
        <v>38</v>
      </c>
      <c r="D939" s="2">
        <v>7.7</v>
      </c>
      <c r="E939" s="3">
        <f>(-0.065*D939^2)+(3.4007*D939)+35.201</f>
        <v>57.532539999999997</v>
      </c>
      <c r="I939" s="4">
        <f t="shared" si="145"/>
        <v>0</v>
      </c>
      <c r="J939">
        <v>938</v>
      </c>
      <c r="K939">
        <f t="shared" ref="K939:K952" si="150">0.21949+0.00238*(D939^2)*E939</f>
        <v>8.3379182259080018</v>
      </c>
      <c r="L939">
        <f t="shared" si="142"/>
        <v>0.2361031628193917</v>
      </c>
    </row>
    <row r="940" spans="1:12">
      <c r="A940" s="5">
        <v>16</v>
      </c>
      <c r="B940" s="2" t="s">
        <v>21</v>
      </c>
      <c r="C940" s="2">
        <v>39</v>
      </c>
      <c r="D940" s="2">
        <v>5.2</v>
      </c>
      <c r="E940" s="3">
        <f>(-0.065*D940^2)+(3.4007*D940)+35.201</f>
        <v>51.127040000000001</v>
      </c>
      <c r="I940" s="4">
        <f t="shared" si="145"/>
        <v>0</v>
      </c>
      <c r="J940">
        <v>939</v>
      </c>
      <c r="K940">
        <f t="shared" si="150"/>
        <v>3.5097808846080008</v>
      </c>
      <c r="L940">
        <f t="shared" si="142"/>
        <v>9.9385763353267834E-2</v>
      </c>
    </row>
    <row r="941" spans="1:12">
      <c r="A941" s="5">
        <v>16</v>
      </c>
      <c r="B941" s="2" t="s">
        <v>21</v>
      </c>
      <c r="C941" s="2">
        <v>40</v>
      </c>
      <c r="D941" s="2">
        <v>6.1</v>
      </c>
      <c r="E941" s="3">
        <v>59</v>
      </c>
      <c r="F941" s="2">
        <v>43</v>
      </c>
      <c r="I941" s="4">
        <f t="shared" si="145"/>
        <v>0</v>
      </c>
      <c r="J941">
        <v>940</v>
      </c>
      <c r="K941">
        <f t="shared" si="150"/>
        <v>5.4445182000000001</v>
      </c>
      <c r="L941">
        <f t="shared" si="142"/>
        <v>0.15417133296575999</v>
      </c>
    </row>
    <row r="942" spans="1:12">
      <c r="A942" s="5">
        <v>16</v>
      </c>
      <c r="B942" s="2" t="s">
        <v>21</v>
      </c>
      <c r="C942" s="2">
        <v>41</v>
      </c>
      <c r="D942" s="2">
        <v>10</v>
      </c>
      <c r="E942" s="3">
        <f t="shared" ref="E942:E950" si="151">(-0.065*D942^2)+(3.4007*D942)+35.201</f>
        <v>62.707999999999998</v>
      </c>
      <c r="I942" s="4">
        <f t="shared" si="145"/>
        <v>0</v>
      </c>
      <c r="J942">
        <v>941</v>
      </c>
      <c r="K942">
        <f t="shared" si="150"/>
        <v>15.143994000000001</v>
      </c>
      <c r="L942">
        <f t="shared" si="142"/>
        <v>0.42882944929920003</v>
      </c>
    </row>
    <row r="943" spans="1:12">
      <c r="A943" s="5">
        <v>16</v>
      </c>
      <c r="B943" s="2" t="s">
        <v>21</v>
      </c>
      <c r="C943" s="2">
        <v>42</v>
      </c>
      <c r="D943" s="2">
        <v>5.9</v>
      </c>
      <c r="E943" s="3">
        <f t="shared" si="151"/>
        <v>53.002480000000006</v>
      </c>
      <c r="I943" s="4">
        <f t="shared" si="145"/>
        <v>0</v>
      </c>
      <c r="J943">
        <v>942</v>
      </c>
      <c r="K943">
        <f t="shared" si="150"/>
        <v>4.6106288625440017</v>
      </c>
      <c r="L943">
        <f t="shared" si="142"/>
        <v>0.130558255374886</v>
      </c>
    </row>
    <row r="944" spans="1:12">
      <c r="A944" s="5">
        <v>16</v>
      </c>
      <c r="B944" s="2" t="s">
        <v>21</v>
      </c>
      <c r="C944" s="2">
        <v>43</v>
      </c>
      <c r="D944" s="2">
        <v>9.3000000000000007</v>
      </c>
      <c r="E944" s="3">
        <f t="shared" si="151"/>
        <v>61.205660000000002</v>
      </c>
      <c r="I944" s="4">
        <f t="shared" si="145"/>
        <v>0</v>
      </c>
      <c r="J944">
        <v>943</v>
      </c>
      <c r="K944">
        <f t="shared" si="150"/>
        <v>12.818442529492003</v>
      </c>
      <c r="L944">
        <f t="shared" si="142"/>
        <v>0.36297727341911917</v>
      </c>
    </row>
    <row r="945" spans="1:12">
      <c r="A945" s="5">
        <v>16</v>
      </c>
      <c r="B945" s="2" t="s">
        <v>21</v>
      </c>
      <c r="C945" s="2">
        <v>44</v>
      </c>
      <c r="D945" s="2">
        <v>9.5</v>
      </c>
      <c r="E945" s="3">
        <f t="shared" si="151"/>
        <v>61.641399999999997</v>
      </c>
      <c r="I945" s="4">
        <f t="shared" si="145"/>
        <v>0</v>
      </c>
      <c r="J945">
        <v>944</v>
      </c>
      <c r="K945">
        <f t="shared" si="150"/>
        <v>13.459754513</v>
      </c>
      <c r="L945">
        <f t="shared" si="142"/>
        <v>0.38113717659371837</v>
      </c>
    </row>
    <row r="946" spans="1:12">
      <c r="A946" s="5">
        <v>16</v>
      </c>
      <c r="B946" s="2" t="s">
        <v>21</v>
      </c>
      <c r="C946" s="2">
        <v>45</v>
      </c>
      <c r="D946" s="2">
        <v>4.3</v>
      </c>
      <c r="E946" s="3">
        <f t="shared" si="151"/>
        <v>48.622160000000001</v>
      </c>
      <c r="G946" s="2">
        <v>2592</v>
      </c>
      <c r="H946" s="2" t="s">
        <v>15</v>
      </c>
      <c r="I946" s="4">
        <f t="shared" si="145"/>
        <v>216</v>
      </c>
      <c r="J946">
        <v>945</v>
      </c>
      <c r="K946">
        <f t="shared" si="150"/>
        <v>2.3591664973920001</v>
      </c>
      <c r="L946">
        <f t="shared" si="142"/>
        <v>6.6804045873349788E-2</v>
      </c>
    </row>
    <row r="947" spans="1:12">
      <c r="A947" s="5">
        <v>16</v>
      </c>
      <c r="B947" s="2" t="s">
        <v>21</v>
      </c>
      <c r="C947" s="2">
        <v>46</v>
      </c>
      <c r="D947" s="2">
        <v>2.4</v>
      </c>
      <c r="E947" s="3">
        <f t="shared" si="151"/>
        <v>42.988280000000003</v>
      </c>
      <c r="I947" s="4">
        <f t="shared" si="145"/>
        <v>0</v>
      </c>
      <c r="J947">
        <v>946</v>
      </c>
      <c r="K947">
        <f t="shared" si="150"/>
        <v>0.80880773286399998</v>
      </c>
      <c r="L947">
        <f t="shared" si="142"/>
        <v>2.2902846809963313E-2</v>
      </c>
    </row>
    <row r="948" spans="1:12">
      <c r="A948" s="5">
        <v>16</v>
      </c>
      <c r="B948" s="2" t="s">
        <v>21</v>
      </c>
      <c r="C948" s="2">
        <v>47</v>
      </c>
      <c r="D948" s="2">
        <v>9.3000000000000007</v>
      </c>
      <c r="E948" s="3">
        <f t="shared" si="151"/>
        <v>61.205660000000002</v>
      </c>
      <c r="I948" s="4">
        <f t="shared" si="145"/>
        <v>0</v>
      </c>
      <c r="J948">
        <v>947</v>
      </c>
      <c r="K948">
        <f t="shared" si="150"/>
        <v>12.818442529492003</v>
      </c>
      <c r="L948">
        <f t="shared" si="142"/>
        <v>0.36297727341911917</v>
      </c>
    </row>
    <row r="949" spans="1:12">
      <c r="A949" s="5">
        <v>16</v>
      </c>
      <c r="B949" s="2" t="s">
        <v>21</v>
      </c>
      <c r="C949" s="2">
        <v>48</v>
      </c>
      <c r="D949" s="2">
        <v>5.5</v>
      </c>
      <c r="E949" s="3">
        <f t="shared" si="151"/>
        <v>51.938600000000001</v>
      </c>
      <c r="I949" s="4">
        <f t="shared" si="145"/>
        <v>0</v>
      </c>
      <c r="J949">
        <v>948</v>
      </c>
      <c r="K949">
        <f t="shared" si="150"/>
        <v>3.9588095070000002</v>
      </c>
      <c r="L949">
        <f t="shared" si="142"/>
        <v>0.1121008170478176</v>
      </c>
    </row>
    <row r="950" spans="1:12">
      <c r="A950" s="5">
        <v>16</v>
      </c>
      <c r="B950" s="2" t="s">
        <v>21</v>
      </c>
      <c r="C950" s="2">
        <v>49</v>
      </c>
      <c r="D950" s="2">
        <v>9.3000000000000007</v>
      </c>
      <c r="E950" s="3">
        <f t="shared" si="151"/>
        <v>61.205660000000002</v>
      </c>
      <c r="I950" s="4">
        <f t="shared" si="145"/>
        <v>0</v>
      </c>
      <c r="J950">
        <v>949</v>
      </c>
      <c r="K950">
        <f t="shared" si="150"/>
        <v>12.818442529492003</v>
      </c>
      <c r="L950">
        <f t="shared" si="142"/>
        <v>0.36297727341911917</v>
      </c>
    </row>
    <row r="951" spans="1:12">
      <c r="A951" s="5">
        <v>16</v>
      </c>
      <c r="B951" s="2" t="s">
        <v>21</v>
      </c>
      <c r="C951" s="2">
        <v>50</v>
      </c>
      <c r="D951" s="2">
        <v>7.6</v>
      </c>
      <c r="E951" s="3">
        <v>57</v>
      </c>
      <c r="F951" s="2">
        <v>42</v>
      </c>
      <c r="I951" s="4">
        <f t="shared" si="145"/>
        <v>0</v>
      </c>
      <c r="J951">
        <v>950</v>
      </c>
      <c r="K951">
        <f t="shared" si="150"/>
        <v>8.0552115999999998</v>
      </c>
      <c r="L951">
        <f t="shared" si="142"/>
        <v>0.22809781583487998</v>
      </c>
    </row>
    <row r="952" spans="1:12">
      <c r="A952" s="5">
        <v>16</v>
      </c>
      <c r="B952" s="2" t="s">
        <v>21</v>
      </c>
      <c r="C952" s="2">
        <v>51</v>
      </c>
      <c r="D952" s="2">
        <v>7.9</v>
      </c>
      <c r="E952" s="3">
        <f>(-0.065*D952^2)+(3.4007*D952)+35.201</f>
        <v>58.009880000000003</v>
      </c>
      <c r="I952" s="4">
        <f t="shared" si="145"/>
        <v>0</v>
      </c>
      <c r="J952">
        <v>951</v>
      </c>
      <c r="K952">
        <f t="shared" si="150"/>
        <v>8.8360339337040017</v>
      </c>
      <c r="L952">
        <f t="shared" si="142"/>
        <v>0.25020820569390945</v>
      </c>
    </row>
    <row r="953" spans="1:12">
      <c r="A953" s="5">
        <v>16</v>
      </c>
      <c r="B953" s="2" t="s">
        <v>21</v>
      </c>
      <c r="C953" s="2">
        <v>52</v>
      </c>
      <c r="D953" s="2" t="s">
        <v>17</v>
      </c>
      <c r="E953" s="3">
        <v>0</v>
      </c>
      <c r="H953" s="2" t="s">
        <v>13</v>
      </c>
      <c r="I953" s="4">
        <f t="shared" si="145"/>
        <v>0</v>
      </c>
      <c r="J953">
        <v>952</v>
      </c>
      <c r="K953">
        <v>0</v>
      </c>
      <c r="L953">
        <f t="shared" si="142"/>
        <v>0</v>
      </c>
    </row>
    <row r="954" spans="1:12">
      <c r="A954" s="5">
        <v>16</v>
      </c>
      <c r="B954" s="2" t="s">
        <v>21</v>
      </c>
      <c r="C954" s="2">
        <v>53</v>
      </c>
      <c r="D954" s="2">
        <v>9.5</v>
      </c>
      <c r="E954" s="3">
        <f t="shared" ref="E954:E960" si="152">(-0.065*D954^2)+(3.4007*D954)+35.201</f>
        <v>61.641399999999997</v>
      </c>
      <c r="I954" s="4">
        <f t="shared" si="145"/>
        <v>0</v>
      </c>
      <c r="J954">
        <v>953</v>
      </c>
      <c r="K954">
        <f t="shared" ref="K954:K966" si="153">0.21949+0.00238*(D954^2)*E954</f>
        <v>13.459754513</v>
      </c>
      <c r="L954">
        <f t="shared" si="142"/>
        <v>0.38113717659371837</v>
      </c>
    </row>
    <row r="955" spans="1:12">
      <c r="A955" s="5">
        <v>16</v>
      </c>
      <c r="B955" s="2" t="s">
        <v>21</v>
      </c>
      <c r="C955" s="2">
        <v>54</v>
      </c>
      <c r="D955" s="2">
        <v>7.6</v>
      </c>
      <c r="E955" s="3">
        <f t="shared" si="152"/>
        <v>57.291920000000005</v>
      </c>
      <c r="I955" s="4">
        <f t="shared" si="145"/>
        <v>0</v>
      </c>
      <c r="J955">
        <v>954</v>
      </c>
      <c r="K955">
        <f t="shared" si="153"/>
        <v>8.0953414920960007</v>
      </c>
      <c r="L955">
        <f t="shared" si="142"/>
        <v>0.22923416596338403</v>
      </c>
    </row>
    <row r="956" spans="1:12">
      <c r="A956" s="5">
        <v>16</v>
      </c>
      <c r="B956" s="2" t="s">
        <v>21</v>
      </c>
      <c r="C956" s="2">
        <v>55</v>
      </c>
      <c r="D956" s="2">
        <v>8.1</v>
      </c>
      <c r="E956" s="3">
        <f t="shared" si="152"/>
        <v>58.482019999999999</v>
      </c>
      <c r="I956" s="4">
        <f t="shared" si="145"/>
        <v>0</v>
      </c>
      <c r="J956">
        <v>955</v>
      </c>
      <c r="K956">
        <f t="shared" si="153"/>
        <v>9.3515626906360012</v>
      </c>
      <c r="L956">
        <f t="shared" si="142"/>
        <v>0.26480633039820151</v>
      </c>
    </row>
    <row r="957" spans="1:12">
      <c r="A957" s="5">
        <v>16</v>
      </c>
      <c r="B957" s="2" t="s">
        <v>21</v>
      </c>
      <c r="C957" s="2">
        <v>56</v>
      </c>
      <c r="D957" s="2">
        <v>9.3000000000000007</v>
      </c>
      <c r="E957" s="3">
        <f t="shared" si="152"/>
        <v>61.205660000000002</v>
      </c>
      <c r="I957" s="4">
        <f t="shared" si="145"/>
        <v>0</v>
      </c>
      <c r="J957">
        <v>956</v>
      </c>
      <c r="K957">
        <f t="shared" si="153"/>
        <v>12.818442529492003</v>
      </c>
      <c r="L957">
        <f t="shared" si="142"/>
        <v>0.36297727341911917</v>
      </c>
    </row>
    <row r="958" spans="1:12">
      <c r="A958" s="5">
        <v>16</v>
      </c>
      <c r="B958" s="2" t="s">
        <v>21</v>
      </c>
      <c r="C958" s="2">
        <v>57</v>
      </c>
      <c r="D958" s="2">
        <v>7.8</v>
      </c>
      <c r="E958" s="3">
        <f t="shared" si="152"/>
        <v>57.771860000000004</v>
      </c>
      <c r="I958" s="4">
        <f t="shared" si="145"/>
        <v>0</v>
      </c>
      <c r="J958">
        <v>957</v>
      </c>
      <c r="K958">
        <f t="shared" si="153"/>
        <v>8.5848091105119995</v>
      </c>
      <c r="L958">
        <f t="shared" si="142"/>
        <v>0.24309432262054617</v>
      </c>
    </row>
    <row r="959" spans="1:12">
      <c r="A959" s="5">
        <v>16</v>
      </c>
      <c r="B959" s="2" t="s">
        <v>21</v>
      </c>
      <c r="C959" s="2">
        <v>58</v>
      </c>
      <c r="D959" s="2">
        <v>9</v>
      </c>
      <c r="E959" s="3">
        <f t="shared" si="152"/>
        <v>60.542299999999997</v>
      </c>
      <c r="I959" s="4">
        <f t="shared" si="145"/>
        <v>0</v>
      </c>
      <c r="J959">
        <v>958</v>
      </c>
      <c r="K959">
        <f t="shared" si="153"/>
        <v>11.890834594000001</v>
      </c>
      <c r="L959">
        <f t="shared" si="142"/>
        <v>0.33671038503137923</v>
      </c>
    </row>
    <row r="960" spans="1:12">
      <c r="A960" s="5">
        <v>16</v>
      </c>
      <c r="B960" s="2" t="s">
        <v>21</v>
      </c>
      <c r="C960" s="2">
        <v>59</v>
      </c>
      <c r="D960" s="2">
        <v>7.6</v>
      </c>
      <c r="E960" s="3">
        <f t="shared" si="152"/>
        <v>57.291920000000005</v>
      </c>
      <c r="I960" s="4">
        <f t="shared" si="145"/>
        <v>0</v>
      </c>
      <c r="J960">
        <v>959</v>
      </c>
      <c r="K960">
        <f t="shared" si="153"/>
        <v>8.0953414920960007</v>
      </c>
      <c r="L960">
        <f t="shared" si="142"/>
        <v>0.22923416596338403</v>
      </c>
    </row>
    <row r="961" spans="1:12">
      <c r="A961" s="5">
        <v>16</v>
      </c>
      <c r="B961" s="2" t="s">
        <v>21</v>
      </c>
      <c r="C961" s="2">
        <v>60</v>
      </c>
      <c r="D961" s="2">
        <v>8.6</v>
      </c>
      <c r="E961" s="3">
        <v>57</v>
      </c>
      <c r="F961" s="2">
        <v>45</v>
      </c>
      <c r="G961" s="2">
        <v>3324</v>
      </c>
      <c r="H961" s="2" t="s">
        <v>14</v>
      </c>
      <c r="I961" s="4">
        <f t="shared" si="145"/>
        <v>277</v>
      </c>
      <c r="J961">
        <v>960</v>
      </c>
      <c r="K961">
        <f t="shared" si="153"/>
        <v>10.252903600000002</v>
      </c>
      <c r="L961">
        <f t="shared" si="142"/>
        <v>0.29032942066048006</v>
      </c>
    </row>
    <row r="962" spans="1:12">
      <c r="A962" s="5">
        <v>17</v>
      </c>
      <c r="B962" s="2" t="s">
        <v>12</v>
      </c>
      <c r="C962" s="2">
        <v>1</v>
      </c>
      <c r="D962" s="7">
        <v>6</v>
      </c>
      <c r="E962" s="3">
        <f>(-0.065*D962^2)+(3.4007*D962)+35.201</f>
        <v>53.2652</v>
      </c>
      <c r="I962" s="4">
        <f t="shared" si="145"/>
        <v>0</v>
      </c>
      <c r="J962">
        <v>961</v>
      </c>
      <c r="K962">
        <f t="shared" si="153"/>
        <v>4.7832523360000003</v>
      </c>
      <c r="L962">
        <f t="shared" ref="L962:L1025" si="154">K962*0.0283168</f>
        <v>0.13544639974804482</v>
      </c>
    </row>
    <row r="963" spans="1:12">
      <c r="A963" s="5">
        <v>17</v>
      </c>
      <c r="B963" s="2" t="s">
        <v>12</v>
      </c>
      <c r="C963" s="2">
        <v>2</v>
      </c>
      <c r="D963" s="2">
        <v>6.1</v>
      </c>
      <c r="E963" s="3">
        <f>(-0.065*D963^2)+(3.4007*D963)+35.201</f>
        <v>53.526620000000001</v>
      </c>
      <c r="I963" s="4">
        <f t="shared" si="145"/>
        <v>0</v>
      </c>
      <c r="J963">
        <v>962</v>
      </c>
      <c r="K963">
        <f t="shared" si="153"/>
        <v>4.9597967618760004</v>
      </c>
      <c r="L963">
        <f t="shared" si="154"/>
        <v>0.14044557294669033</v>
      </c>
    </row>
    <row r="964" spans="1:12">
      <c r="A964" s="5">
        <v>17</v>
      </c>
      <c r="B964" s="2" t="s">
        <v>12</v>
      </c>
      <c r="C964" s="2">
        <v>3</v>
      </c>
      <c r="D964" s="2">
        <v>11.9</v>
      </c>
      <c r="E964" s="3">
        <f>(-0.065*D964^2)+(3.4007*D964)+35.201</f>
        <v>66.464680000000001</v>
      </c>
      <c r="I964" s="4">
        <f t="shared" si="145"/>
        <v>0</v>
      </c>
      <c r="J964">
        <v>963</v>
      </c>
      <c r="K964">
        <f t="shared" si="153"/>
        <v>22.620200736824003</v>
      </c>
      <c r="L964">
        <f t="shared" si="154"/>
        <v>0.6405317002244979</v>
      </c>
    </row>
    <row r="965" spans="1:12">
      <c r="A965" s="5">
        <v>17</v>
      </c>
      <c r="B965" s="2" t="s">
        <v>12</v>
      </c>
      <c r="C965" s="2">
        <v>4</v>
      </c>
      <c r="D965" s="2">
        <v>10.9</v>
      </c>
      <c r="E965" s="3">
        <f>(-0.065*D965^2)+(3.4007*D965)+35.201</f>
        <v>64.54598</v>
      </c>
      <c r="I965" s="4">
        <f t="shared" si="145"/>
        <v>0</v>
      </c>
      <c r="J965">
        <v>964</v>
      </c>
      <c r="K965">
        <f t="shared" si="153"/>
        <v>18.471014763444</v>
      </c>
      <c r="L965">
        <f t="shared" si="154"/>
        <v>0.52304003085349104</v>
      </c>
    </row>
    <row r="966" spans="1:12">
      <c r="A966" s="5">
        <v>17</v>
      </c>
      <c r="B966" s="2" t="s">
        <v>12</v>
      </c>
      <c r="C966" s="2">
        <v>5</v>
      </c>
      <c r="D966" s="2">
        <v>11.6</v>
      </c>
      <c r="E966" s="3">
        <f>(-0.065*D966^2)+(3.4007*D966)+35.201</f>
        <v>65.902720000000002</v>
      </c>
      <c r="I966" s="4">
        <f t="shared" si="145"/>
        <v>0</v>
      </c>
      <c r="J966">
        <v>965</v>
      </c>
      <c r="K966">
        <f t="shared" si="153"/>
        <v>21.325020607616</v>
      </c>
      <c r="L966">
        <f t="shared" si="154"/>
        <v>0.60385634354174078</v>
      </c>
    </row>
    <row r="967" spans="1:12">
      <c r="A967" s="5">
        <v>17</v>
      </c>
      <c r="B967" s="2" t="s">
        <v>12</v>
      </c>
      <c r="C967" s="2">
        <v>6</v>
      </c>
      <c r="D967" s="2" t="s">
        <v>17</v>
      </c>
      <c r="E967" s="3">
        <v>0</v>
      </c>
      <c r="H967" s="2" t="s">
        <v>13</v>
      </c>
      <c r="I967" s="4">
        <f t="shared" si="145"/>
        <v>0</v>
      </c>
      <c r="J967">
        <v>966</v>
      </c>
      <c r="K967">
        <v>0</v>
      </c>
      <c r="L967">
        <f t="shared" si="154"/>
        <v>0</v>
      </c>
    </row>
    <row r="968" spans="1:12">
      <c r="A968" s="5">
        <v>17</v>
      </c>
      <c r="B968" s="2" t="s">
        <v>12</v>
      </c>
      <c r="C968" s="2">
        <v>7</v>
      </c>
      <c r="D968" s="2" t="s">
        <v>17</v>
      </c>
      <c r="E968" s="3">
        <v>0</v>
      </c>
      <c r="H968" s="2" t="s">
        <v>13</v>
      </c>
      <c r="I968" s="4">
        <f t="shared" si="145"/>
        <v>0</v>
      </c>
      <c r="J968">
        <v>967</v>
      </c>
      <c r="K968">
        <v>0</v>
      </c>
      <c r="L968">
        <f t="shared" si="154"/>
        <v>0</v>
      </c>
    </row>
    <row r="969" spans="1:12">
      <c r="A969" s="5">
        <v>17</v>
      </c>
      <c r="B969" s="2" t="s">
        <v>12</v>
      </c>
      <c r="C969" s="2">
        <v>8</v>
      </c>
      <c r="D969" s="2">
        <v>8.6999999999999993</v>
      </c>
      <c r="E969" s="3">
        <f>(-0.065*D969^2)+(3.4007*D969)+35.201</f>
        <v>59.867239999999995</v>
      </c>
      <c r="I969" s="4">
        <f t="shared" si="145"/>
        <v>0</v>
      </c>
      <c r="J969">
        <v>968</v>
      </c>
      <c r="K969">
        <f>0.21949+0.00238*(D969^2)*E969</f>
        <v>11.004106321527997</v>
      </c>
      <c r="L969">
        <f t="shared" si="154"/>
        <v>0.311601077885444</v>
      </c>
    </row>
    <row r="970" spans="1:12">
      <c r="A970" s="5">
        <v>17</v>
      </c>
      <c r="B970" s="2" t="s">
        <v>12</v>
      </c>
      <c r="C970" s="2">
        <v>9</v>
      </c>
      <c r="D970" s="2">
        <v>10.7</v>
      </c>
      <c r="E970" s="3">
        <f>(-0.065*D970^2)+(3.4007*D970)+35.201</f>
        <v>64.146640000000005</v>
      </c>
      <c r="I970" s="4">
        <f t="shared" si="145"/>
        <v>0</v>
      </c>
      <c r="J970">
        <v>969</v>
      </c>
      <c r="K970">
        <f>0.21949+0.00238*(D970^2)*E970</f>
        <v>17.698564176367999</v>
      </c>
      <c r="L970">
        <f t="shared" si="154"/>
        <v>0.5011667020693773</v>
      </c>
    </row>
    <row r="971" spans="1:12">
      <c r="A971" s="5">
        <v>17</v>
      </c>
      <c r="B971" s="2" t="s">
        <v>12</v>
      </c>
      <c r="C971" s="2">
        <v>10</v>
      </c>
      <c r="D971" s="2" t="s">
        <v>17</v>
      </c>
      <c r="E971" s="3">
        <v>0</v>
      </c>
      <c r="H971" s="2" t="s">
        <v>13</v>
      </c>
      <c r="I971" s="4">
        <f t="shared" si="145"/>
        <v>0</v>
      </c>
      <c r="J971">
        <v>970</v>
      </c>
      <c r="K971">
        <v>0</v>
      </c>
      <c r="L971">
        <f t="shared" si="154"/>
        <v>0</v>
      </c>
    </row>
    <row r="972" spans="1:12">
      <c r="A972" s="5">
        <v>17</v>
      </c>
      <c r="B972" s="2" t="s">
        <v>12</v>
      </c>
      <c r="C972" s="2">
        <v>11</v>
      </c>
      <c r="D972" s="2">
        <v>11.3</v>
      </c>
      <c r="E972" s="3">
        <f>(-0.065*D972^2)+(3.4007*D972)+35.201</f>
        <v>65.329059999999998</v>
      </c>
      <c r="I972" s="4">
        <f t="shared" si="145"/>
        <v>0</v>
      </c>
      <c r="J972">
        <v>971</v>
      </c>
      <c r="K972">
        <f>0.21949+0.00238*(D972^2)*E972</f>
        <v>20.073135057932003</v>
      </c>
      <c r="L972">
        <f t="shared" si="154"/>
        <v>0.56840695080844894</v>
      </c>
    </row>
    <row r="973" spans="1:12">
      <c r="A973" s="5">
        <v>17</v>
      </c>
      <c r="B973" s="2" t="s">
        <v>12</v>
      </c>
      <c r="C973" s="2">
        <v>12</v>
      </c>
      <c r="D973" s="2" t="s">
        <v>17</v>
      </c>
      <c r="E973" s="3">
        <v>0</v>
      </c>
      <c r="H973" s="2" t="s">
        <v>13</v>
      </c>
      <c r="I973" s="4">
        <f t="shared" si="145"/>
        <v>0</v>
      </c>
      <c r="J973">
        <v>972</v>
      </c>
      <c r="K973">
        <v>0</v>
      </c>
      <c r="L973">
        <f t="shared" si="154"/>
        <v>0</v>
      </c>
    </row>
    <row r="974" spans="1:12">
      <c r="A974" s="5">
        <v>17</v>
      </c>
      <c r="B974" s="2" t="s">
        <v>12</v>
      </c>
      <c r="C974" s="2">
        <v>13</v>
      </c>
      <c r="D974" s="2">
        <v>10.8</v>
      </c>
      <c r="E974" s="3">
        <f>(-0.065*D974^2)+(3.4007*D974)+35.201</f>
        <v>64.346959999999996</v>
      </c>
      <c r="I974" s="4">
        <f t="shared" si="145"/>
        <v>0</v>
      </c>
      <c r="J974">
        <v>973</v>
      </c>
      <c r="K974">
        <f>0.21949+0.00238*(D974^2)*E974</f>
        <v>18.082412006272001</v>
      </c>
      <c r="L974">
        <f t="shared" si="154"/>
        <v>0.51203604429920302</v>
      </c>
    </row>
    <row r="975" spans="1:12">
      <c r="A975" s="5">
        <v>17</v>
      </c>
      <c r="B975" s="2" t="s">
        <v>12</v>
      </c>
      <c r="C975" s="2">
        <v>14</v>
      </c>
      <c r="D975" s="2" t="s">
        <v>17</v>
      </c>
      <c r="E975" s="3">
        <v>0</v>
      </c>
      <c r="H975" s="2" t="s">
        <v>13</v>
      </c>
      <c r="I975" s="4">
        <f t="shared" si="145"/>
        <v>0</v>
      </c>
      <c r="J975">
        <v>974</v>
      </c>
      <c r="K975">
        <v>0</v>
      </c>
      <c r="L975">
        <f t="shared" si="154"/>
        <v>0</v>
      </c>
    </row>
    <row r="976" spans="1:12">
      <c r="A976" s="5">
        <v>17</v>
      </c>
      <c r="B976" s="2" t="s">
        <v>12</v>
      </c>
      <c r="C976" s="2">
        <v>15</v>
      </c>
      <c r="D976" s="2">
        <v>8.8000000000000007</v>
      </c>
      <c r="E976" s="3">
        <f>(-0.065*D976^2)+(3.4007*D976)+35.201</f>
        <v>60.093560000000004</v>
      </c>
      <c r="G976" s="2">
        <v>702</v>
      </c>
      <c r="I976" s="4">
        <f t="shared" ref="I976:I1039" si="155">G976/12</f>
        <v>58.5</v>
      </c>
      <c r="J976">
        <v>975</v>
      </c>
      <c r="K976">
        <f>0.21949+0.00238*(D976^2)*E976</f>
        <v>11.295165781632003</v>
      </c>
      <c r="L976">
        <f t="shared" si="154"/>
        <v>0.31984295040531707</v>
      </c>
    </row>
    <row r="977" spans="1:12">
      <c r="A977" s="5">
        <v>17</v>
      </c>
      <c r="B977" s="2" t="s">
        <v>12</v>
      </c>
      <c r="C977" s="2">
        <v>16</v>
      </c>
      <c r="D977" s="2" t="s">
        <v>18</v>
      </c>
      <c r="E977" s="3">
        <v>0</v>
      </c>
      <c r="H977" s="2" t="s">
        <v>13</v>
      </c>
      <c r="I977" s="4">
        <f t="shared" si="155"/>
        <v>0</v>
      </c>
      <c r="J977">
        <v>976</v>
      </c>
      <c r="K977">
        <v>0</v>
      </c>
      <c r="L977">
        <f t="shared" si="154"/>
        <v>0</v>
      </c>
    </row>
    <row r="978" spans="1:12">
      <c r="A978" s="5">
        <v>17</v>
      </c>
      <c r="B978" s="2" t="s">
        <v>12</v>
      </c>
      <c r="C978" s="2">
        <v>17</v>
      </c>
      <c r="D978" s="2">
        <v>5.6</v>
      </c>
      <c r="E978" s="3">
        <f>(-0.065*D978^2)+(3.4007*D978)+35.201</f>
        <v>52.206519999999998</v>
      </c>
      <c r="I978" s="4">
        <f t="shared" si="155"/>
        <v>0</v>
      </c>
      <c r="J978">
        <v>977</v>
      </c>
      <c r="K978">
        <f t="shared" ref="K978:K986" si="156">0.21949+0.00238*(D978^2)*E978</f>
        <v>4.1160175919359991</v>
      </c>
      <c r="L978">
        <f t="shared" si="154"/>
        <v>0.1165524469473333</v>
      </c>
    </row>
    <row r="979" spans="1:12">
      <c r="A979" s="5">
        <v>17</v>
      </c>
      <c r="B979" s="2" t="s">
        <v>12</v>
      </c>
      <c r="C979" s="2">
        <v>18</v>
      </c>
      <c r="D979" s="2">
        <v>7</v>
      </c>
      <c r="E979" s="3">
        <f>(-0.065*D979^2)+(3.4007*D979)+35.201</f>
        <v>55.820900000000002</v>
      </c>
      <c r="I979" s="4">
        <f t="shared" si="155"/>
        <v>0</v>
      </c>
      <c r="J979">
        <v>978</v>
      </c>
      <c r="K979">
        <f t="shared" si="156"/>
        <v>6.7293233580000003</v>
      </c>
      <c r="L979">
        <f t="shared" si="154"/>
        <v>0.19055290366381442</v>
      </c>
    </row>
    <row r="980" spans="1:12">
      <c r="A980" s="5">
        <v>17</v>
      </c>
      <c r="B980" s="2" t="s">
        <v>12</v>
      </c>
      <c r="C980" s="2">
        <v>19</v>
      </c>
      <c r="D980" s="2">
        <v>8</v>
      </c>
      <c r="E980" s="3">
        <f>(-0.065*D980^2)+(3.4007*D980)+35.201</f>
        <v>58.246600000000001</v>
      </c>
      <c r="H980" s="2" t="s">
        <v>15</v>
      </c>
      <c r="I980" s="4">
        <f t="shared" si="155"/>
        <v>0</v>
      </c>
      <c r="J980">
        <v>979</v>
      </c>
      <c r="K980">
        <f t="shared" si="156"/>
        <v>9.0916121120000017</v>
      </c>
      <c r="L980">
        <f t="shared" si="154"/>
        <v>0.25744536185308164</v>
      </c>
    </row>
    <row r="981" spans="1:12">
      <c r="A981" s="5">
        <v>17</v>
      </c>
      <c r="B981" s="2" t="s">
        <v>12</v>
      </c>
      <c r="C981" s="2">
        <v>20</v>
      </c>
      <c r="D981" s="2">
        <v>7.2</v>
      </c>
      <c r="E981" s="3">
        <v>61</v>
      </c>
      <c r="F981" s="2">
        <v>51</v>
      </c>
      <c r="I981" s="4">
        <f t="shared" si="155"/>
        <v>0</v>
      </c>
      <c r="J981">
        <v>980</v>
      </c>
      <c r="K981">
        <f t="shared" si="156"/>
        <v>7.7456212000000022</v>
      </c>
      <c r="L981">
        <f t="shared" si="154"/>
        <v>0.21933120639616005</v>
      </c>
    </row>
    <row r="982" spans="1:12">
      <c r="A982" s="5">
        <v>17</v>
      </c>
      <c r="B982" s="2" t="s">
        <v>12</v>
      </c>
      <c r="C982" s="2">
        <v>21</v>
      </c>
      <c r="D982" s="2">
        <v>11.6</v>
      </c>
      <c r="E982" s="3">
        <f>(-0.065*D982^2)+(3.4007*D982)+35.201</f>
        <v>65.902720000000002</v>
      </c>
      <c r="I982" s="4">
        <f t="shared" si="155"/>
        <v>0</v>
      </c>
      <c r="J982">
        <v>981</v>
      </c>
      <c r="K982">
        <f t="shared" si="156"/>
        <v>21.325020607616</v>
      </c>
      <c r="L982">
        <f t="shared" si="154"/>
        <v>0.60385634354174078</v>
      </c>
    </row>
    <row r="983" spans="1:12">
      <c r="A983" s="5">
        <v>17</v>
      </c>
      <c r="B983" s="2" t="s">
        <v>12</v>
      </c>
      <c r="C983" s="2">
        <v>22</v>
      </c>
      <c r="D983" s="2">
        <v>11.7</v>
      </c>
      <c r="E983" s="3">
        <f>(-0.065*D983^2)+(3.4007*D983)+35.201</f>
        <v>66.091340000000002</v>
      </c>
      <c r="I983" s="4">
        <f t="shared" si="155"/>
        <v>0</v>
      </c>
      <c r="J983">
        <v>982</v>
      </c>
      <c r="K983">
        <f t="shared" si="156"/>
        <v>21.751929607588</v>
      </c>
      <c r="L983">
        <f t="shared" si="154"/>
        <v>0.61594504031214792</v>
      </c>
    </row>
    <row r="984" spans="1:12">
      <c r="A984" s="5">
        <v>17</v>
      </c>
      <c r="B984" s="2" t="s">
        <v>12</v>
      </c>
      <c r="C984" s="2">
        <v>23</v>
      </c>
      <c r="D984" s="2">
        <v>9.5</v>
      </c>
      <c r="E984" s="3">
        <f>(-0.065*D984^2)+(3.4007*D984)+35.201</f>
        <v>61.641399999999997</v>
      </c>
      <c r="I984" s="4">
        <f t="shared" si="155"/>
        <v>0</v>
      </c>
      <c r="J984">
        <v>983</v>
      </c>
      <c r="K984">
        <f t="shared" si="156"/>
        <v>13.459754513</v>
      </c>
      <c r="L984">
        <f t="shared" si="154"/>
        <v>0.38113717659371837</v>
      </c>
    </row>
    <row r="985" spans="1:12">
      <c r="A985" s="5">
        <v>17</v>
      </c>
      <c r="B985" s="2" t="s">
        <v>12</v>
      </c>
      <c r="C985" s="2">
        <v>24</v>
      </c>
      <c r="D985" s="2">
        <v>10.199999999999999</v>
      </c>
      <c r="E985" s="3">
        <f>(-0.065*D985^2)+(3.4007*D985)+35.201</f>
        <v>63.125540000000001</v>
      </c>
      <c r="I985" s="4">
        <f t="shared" si="155"/>
        <v>0</v>
      </c>
      <c r="J985">
        <v>984</v>
      </c>
      <c r="K985">
        <f t="shared" si="156"/>
        <v>15.850333212208001</v>
      </c>
      <c r="L985">
        <f t="shared" si="154"/>
        <v>0.44883071550345155</v>
      </c>
    </row>
    <row r="986" spans="1:12">
      <c r="A986" s="5">
        <v>17</v>
      </c>
      <c r="B986" s="2" t="s">
        <v>12</v>
      </c>
      <c r="C986" s="2">
        <v>25</v>
      </c>
      <c r="D986" s="2">
        <v>8.1999999999999993</v>
      </c>
      <c r="E986" s="3">
        <f>(-0.065*D986^2)+(3.4007*D986)+35.201</f>
        <v>58.716139999999996</v>
      </c>
      <c r="I986" s="4">
        <f t="shared" si="155"/>
        <v>0</v>
      </c>
      <c r="J986">
        <v>985</v>
      </c>
      <c r="K986">
        <f t="shared" si="156"/>
        <v>9.6159043435680012</v>
      </c>
      <c r="L986">
        <f t="shared" si="154"/>
        <v>0.27229164011594637</v>
      </c>
    </row>
    <row r="987" spans="1:12">
      <c r="A987" s="5">
        <v>17</v>
      </c>
      <c r="B987" s="2" t="s">
        <v>12</v>
      </c>
      <c r="C987" s="2">
        <v>26</v>
      </c>
      <c r="D987" s="2" t="s">
        <v>17</v>
      </c>
      <c r="E987" s="3">
        <v>0</v>
      </c>
      <c r="H987" s="2" t="s">
        <v>13</v>
      </c>
      <c r="I987" s="4">
        <f t="shared" si="155"/>
        <v>0</v>
      </c>
      <c r="J987">
        <v>986</v>
      </c>
      <c r="K987">
        <v>0</v>
      </c>
      <c r="L987">
        <f t="shared" si="154"/>
        <v>0</v>
      </c>
    </row>
    <row r="988" spans="1:12">
      <c r="A988" s="5">
        <v>17</v>
      </c>
      <c r="B988" s="2" t="s">
        <v>12</v>
      </c>
      <c r="C988" s="2">
        <v>27</v>
      </c>
      <c r="D988" s="2">
        <v>7</v>
      </c>
      <c r="E988" s="3">
        <f>(-0.065*D988^2)+(3.4007*D988)+35.201</f>
        <v>55.820900000000002</v>
      </c>
      <c r="I988" s="4">
        <f t="shared" si="155"/>
        <v>0</v>
      </c>
      <c r="J988">
        <v>987</v>
      </c>
      <c r="K988">
        <f t="shared" ref="K988:K1015" si="157">0.21949+0.00238*(D988^2)*E988</f>
        <v>6.7293233580000003</v>
      </c>
      <c r="L988">
        <f t="shared" si="154"/>
        <v>0.19055290366381442</v>
      </c>
    </row>
    <row r="989" spans="1:12">
      <c r="A989" s="5">
        <v>17</v>
      </c>
      <c r="B989" s="2" t="s">
        <v>12</v>
      </c>
      <c r="C989" s="2">
        <v>28</v>
      </c>
      <c r="D989" s="2">
        <v>9.8000000000000007</v>
      </c>
      <c r="E989" s="3">
        <f>(-0.065*D989^2)+(3.4007*D989)+35.201</f>
        <v>62.285260000000001</v>
      </c>
      <c r="I989" s="4">
        <f t="shared" si="155"/>
        <v>0</v>
      </c>
      <c r="J989">
        <v>988</v>
      </c>
      <c r="K989">
        <f t="shared" si="157"/>
        <v>14.456355761552004</v>
      </c>
      <c r="L989">
        <f t="shared" si="154"/>
        <v>0.40935773482871579</v>
      </c>
    </row>
    <row r="990" spans="1:12">
      <c r="A990" s="5">
        <v>17</v>
      </c>
      <c r="B990" s="2" t="s">
        <v>12</v>
      </c>
      <c r="C990" s="2">
        <v>29</v>
      </c>
      <c r="D990" s="2">
        <v>9.4</v>
      </c>
      <c r="E990" s="3">
        <f>(-0.065*D990^2)+(3.4007*D990)+35.201</f>
        <v>61.42418</v>
      </c>
      <c r="I990" s="4">
        <f t="shared" si="155"/>
        <v>0</v>
      </c>
      <c r="J990">
        <v>989</v>
      </c>
      <c r="K990">
        <f t="shared" si="157"/>
        <v>13.136798496624003</v>
      </c>
      <c r="L990">
        <f t="shared" si="154"/>
        <v>0.37199209566920255</v>
      </c>
    </row>
    <row r="991" spans="1:12">
      <c r="A991" s="5">
        <v>17</v>
      </c>
      <c r="B991" s="2" t="s">
        <v>12</v>
      </c>
      <c r="C991" s="2">
        <v>30</v>
      </c>
      <c r="D991" s="2">
        <v>6.8</v>
      </c>
      <c r="E991" s="3">
        <v>58</v>
      </c>
      <c r="F991" s="2">
        <v>41</v>
      </c>
      <c r="G991" s="2">
        <v>1640</v>
      </c>
      <c r="I991" s="4">
        <f t="shared" si="155"/>
        <v>136.66666666666666</v>
      </c>
      <c r="J991">
        <v>990</v>
      </c>
      <c r="K991">
        <f t="shared" si="157"/>
        <v>6.6024596000000004</v>
      </c>
      <c r="L991">
        <f t="shared" si="154"/>
        <v>0.18696052800128002</v>
      </c>
    </row>
    <row r="992" spans="1:12">
      <c r="A992" s="5">
        <v>17</v>
      </c>
      <c r="B992" s="2" t="s">
        <v>12</v>
      </c>
      <c r="C992" s="2">
        <v>31</v>
      </c>
      <c r="D992" s="2">
        <v>6.3</v>
      </c>
      <c r="E992" s="3">
        <f t="shared" ref="E992:E1000" si="158">(-0.065*D992^2)+(3.4007*D992)+35.201</f>
        <v>54.045559999999995</v>
      </c>
      <c r="I992" s="4">
        <f t="shared" si="155"/>
        <v>0</v>
      </c>
      <c r="J992">
        <v>991</v>
      </c>
      <c r="K992">
        <f t="shared" si="157"/>
        <v>5.3247524978319998</v>
      </c>
      <c r="L992">
        <f t="shared" si="154"/>
        <v>0.15077995153060916</v>
      </c>
    </row>
    <row r="993" spans="1:12">
      <c r="A993" s="5">
        <v>17</v>
      </c>
      <c r="B993" s="2" t="s">
        <v>12</v>
      </c>
      <c r="C993" s="2">
        <v>32</v>
      </c>
      <c r="D993" s="2">
        <v>6.4</v>
      </c>
      <c r="E993" s="3">
        <f t="shared" si="158"/>
        <v>54.303080000000001</v>
      </c>
      <c r="I993" s="4">
        <f t="shared" si="155"/>
        <v>0</v>
      </c>
      <c r="J993">
        <v>992</v>
      </c>
      <c r="K993">
        <f t="shared" si="157"/>
        <v>5.5132148931840019</v>
      </c>
      <c r="L993">
        <f t="shared" si="154"/>
        <v>0.15611660348731274</v>
      </c>
    </row>
    <row r="994" spans="1:12">
      <c r="A994" s="5">
        <v>17</v>
      </c>
      <c r="B994" s="2" t="s">
        <v>12</v>
      </c>
      <c r="C994" s="2">
        <v>33</v>
      </c>
      <c r="D994" s="2">
        <v>5</v>
      </c>
      <c r="E994" s="3">
        <f t="shared" si="158"/>
        <v>50.579499999999996</v>
      </c>
      <c r="H994" s="2" t="s">
        <v>15</v>
      </c>
      <c r="I994" s="4">
        <f t="shared" si="155"/>
        <v>0</v>
      </c>
      <c r="J994">
        <v>993</v>
      </c>
      <c r="K994">
        <f t="shared" si="157"/>
        <v>3.2289702500000002</v>
      </c>
      <c r="L994">
        <f t="shared" si="154"/>
        <v>9.1434104775200004E-2</v>
      </c>
    </row>
    <row r="995" spans="1:12">
      <c r="A995" s="5">
        <v>17</v>
      </c>
      <c r="B995" s="2" t="s">
        <v>12</v>
      </c>
      <c r="C995" s="2">
        <v>34</v>
      </c>
      <c r="D995" s="2">
        <v>7.3</v>
      </c>
      <c r="E995" s="3">
        <f t="shared" si="158"/>
        <v>56.562259999999995</v>
      </c>
      <c r="I995" s="4">
        <f t="shared" si="155"/>
        <v>0</v>
      </c>
      <c r="J995">
        <v>994</v>
      </c>
      <c r="K995">
        <f t="shared" si="157"/>
        <v>7.3932927482519997</v>
      </c>
      <c r="L995">
        <f t="shared" si="154"/>
        <v>0.20935439209370221</v>
      </c>
    </row>
    <row r="996" spans="1:12">
      <c r="A996" s="5">
        <v>17</v>
      </c>
      <c r="B996" s="2" t="s">
        <v>12</v>
      </c>
      <c r="C996" s="2">
        <v>35</v>
      </c>
      <c r="D996" s="2">
        <v>7.9</v>
      </c>
      <c r="E996" s="3">
        <f t="shared" si="158"/>
        <v>58.009880000000003</v>
      </c>
      <c r="I996" s="4">
        <f t="shared" si="155"/>
        <v>0</v>
      </c>
      <c r="J996">
        <v>995</v>
      </c>
      <c r="K996">
        <f t="shared" si="157"/>
        <v>8.8360339337040017</v>
      </c>
      <c r="L996">
        <f t="shared" si="154"/>
        <v>0.25020820569390945</v>
      </c>
    </row>
    <row r="997" spans="1:12">
      <c r="A997" s="5">
        <v>17</v>
      </c>
      <c r="B997" s="2" t="s">
        <v>12</v>
      </c>
      <c r="C997" s="2">
        <v>36</v>
      </c>
      <c r="D997" s="2">
        <v>6.5</v>
      </c>
      <c r="E997" s="3">
        <f t="shared" si="158"/>
        <v>54.5593</v>
      </c>
      <c r="I997" s="4">
        <f t="shared" si="155"/>
        <v>0</v>
      </c>
      <c r="J997">
        <v>996</v>
      </c>
      <c r="K997">
        <f t="shared" si="157"/>
        <v>5.7057004115000005</v>
      </c>
      <c r="L997">
        <f t="shared" si="154"/>
        <v>0.16156717741236321</v>
      </c>
    </row>
    <row r="998" spans="1:12">
      <c r="A998" s="5">
        <v>17</v>
      </c>
      <c r="B998" s="2" t="s">
        <v>12</v>
      </c>
      <c r="C998" s="2">
        <v>37</v>
      </c>
      <c r="D998" s="2">
        <v>8.9</v>
      </c>
      <c r="E998" s="3">
        <f t="shared" si="158"/>
        <v>60.318579999999997</v>
      </c>
      <c r="I998" s="4">
        <f t="shared" si="155"/>
        <v>0</v>
      </c>
      <c r="J998">
        <v>997</v>
      </c>
      <c r="K998">
        <f t="shared" si="157"/>
        <v>11.590736637884003</v>
      </c>
      <c r="L998">
        <f t="shared" si="154"/>
        <v>0.32821257122763375</v>
      </c>
    </row>
    <row r="999" spans="1:12">
      <c r="A999" s="5">
        <v>17</v>
      </c>
      <c r="B999" s="2" t="s">
        <v>12</v>
      </c>
      <c r="C999" s="2">
        <v>38</v>
      </c>
      <c r="D999" s="2">
        <v>7.6</v>
      </c>
      <c r="E999" s="3">
        <f t="shared" si="158"/>
        <v>57.291920000000005</v>
      </c>
      <c r="I999" s="4">
        <f t="shared" si="155"/>
        <v>0</v>
      </c>
      <c r="J999">
        <v>998</v>
      </c>
      <c r="K999">
        <f t="shared" si="157"/>
        <v>8.0953414920960007</v>
      </c>
      <c r="L999">
        <f t="shared" si="154"/>
        <v>0.22923416596338403</v>
      </c>
    </row>
    <row r="1000" spans="1:12">
      <c r="A1000" s="5">
        <v>17</v>
      </c>
      <c r="B1000" s="2" t="s">
        <v>12</v>
      </c>
      <c r="C1000" s="2">
        <v>39</v>
      </c>
      <c r="D1000" s="2">
        <v>9.1</v>
      </c>
      <c r="E1000" s="3">
        <f t="shared" si="158"/>
        <v>60.764719999999997</v>
      </c>
      <c r="I1000" s="4">
        <f t="shared" si="155"/>
        <v>0</v>
      </c>
      <c r="J1000">
        <v>999</v>
      </c>
      <c r="K1000">
        <f t="shared" si="157"/>
        <v>12.195474982415998</v>
      </c>
      <c r="L1000">
        <f t="shared" si="154"/>
        <v>0.34533682598207732</v>
      </c>
    </row>
    <row r="1001" spans="1:12">
      <c r="A1001" s="5">
        <v>17</v>
      </c>
      <c r="B1001" s="2" t="s">
        <v>12</v>
      </c>
      <c r="C1001" s="2">
        <v>40</v>
      </c>
      <c r="D1001" s="2">
        <v>9.6</v>
      </c>
      <c r="E1001" s="3">
        <v>64</v>
      </c>
      <c r="F1001" s="2">
        <v>39</v>
      </c>
      <c r="I1001" s="4">
        <f t="shared" si="155"/>
        <v>0</v>
      </c>
      <c r="J1001">
        <v>1000</v>
      </c>
      <c r="K1001">
        <f t="shared" si="157"/>
        <v>14.257301200000001</v>
      </c>
      <c r="L1001">
        <f t="shared" si="154"/>
        <v>0.40372114662016001</v>
      </c>
    </row>
    <row r="1002" spans="1:12">
      <c r="A1002" s="5">
        <v>17</v>
      </c>
      <c r="B1002" s="2" t="s">
        <v>12</v>
      </c>
      <c r="C1002" s="2">
        <v>41</v>
      </c>
      <c r="D1002" s="2">
        <v>8</v>
      </c>
      <c r="E1002" s="3">
        <f t="shared" ref="E1002:E1010" si="159">(-0.065*D1002^2)+(3.4007*D1002)+35.201</f>
        <v>58.246600000000001</v>
      </c>
      <c r="I1002" s="4">
        <f t="shared" si="155"/>
        <v>0</v>
      </c>
      <c r="J1002">
        <v>1001</v>
      </c>
      <c r="K1002">
        <f t="shared" si="157"/>
        <v>9.0916121120000017</v>
      </c>
      <c r="L1002">
        <f t="shared" si="154"/>
        <v>0.25744536185308164</v>
      </c>
    </row>
    <row r="1003" spans="1:12">
      <c r="A1003" s="5">
        <v>17</v>
      </c>
      <c r="B1003" s="2" t="s">
        <v>12</v>
      </c>
      <c r="C1003" s="2">
        <v>42</v>
      </c>
      <c r="D1003" s="2">
        <v>8.9</v>
      </c>
      <c r="E1003" s="3">
        <f t="shared" si="159"/>
        <v>60.318579999999997</v>
      </c>
      <c r="I1003" s="4">
        <f t="shared" si="155"/>
        <v>0</v>
      </c>
      <c r="J1003">
        <v>1002</v>
      </c>
      <c r="K1003">
        <f t="shared" si="157"/>
        <v>11.590736637884003</v>
      </c>
      <c r="L1003">
        <f t="shared" si="154"/>
        <v>0.32821257122763375</v>
      </c>
    </row>
    <row r="1004" spans="1:12">
      <c r="A1004" s="5">
        <v>17</v>
      </c>
      <c r="B1004" s="2" t="s">
        <v>12</v>
      </c>
      <c r="C1004" s="2">
        <v>43</v>
      </c>
      <c r="D1004" s="2">
        <v>7.5</v>
      </c>
      <c r="E1004" s="3">
        <f t="shared" si="159"/>
        <v>57.05</v>
      </c>
      <c r="I1004" s="4">
        <f t="shared" si="155"/>
        <v>0</v>
      </c>
      <c r="J1004">
        <v>1003</v>
      </c>
      <c r="K1004">
        <f t="shared" si="157"/>
        <v>7.8570587500000011</v>
      </c>
      <c r="L1004">
        <f t="shared" si="154"/>
        <v>0.22248676121200003</v>
      </c>
    </row>
    <row r="1005" spans="1:12">
      <c r="A1005" s="5">
        <v>17</v>
      </c>
      <c r="B1005" s="2" t="s">
        <v>12</v>
      </c>
      <c r="C1005" s="2">
        <v>44</v>
      </c>
      <c r="D1005" s="2">
        <v>7.6</v>
      </c>
      <c r="E1005" s="3">
        <f t="shared" si="159"/>
        <v>57.291920000000005</v>
      </c>
      <c r="I1005" s="4">
        <f t="shared" si="155"/>
        <v>0</v>
      </c>
      <c r="J1005">
        <v>1004</v>
      </c>
      <c r="K1005">
        <f t="shared" si="157"/>
        <v>8.0953414920960007</v>
      </c>
      <c r="L1005">
        <f t="shared" si="154"/>
        <v>0.22923416596338403</v>
      </c>
    </row>
    <row r="1006" spans="1:12">
      <c r="A1006" s="5">
        <v>17</v>
      </c>
      <c r="B1006" s="2" t="s">
        <v>12</v>
      </c>
      <c r="C1006" s="2">
        <v>45</v>
      </c>
      <c r="D1006" s="2">
        <v>7.2</v>
      </c>
      <c r="E1006" s="3">
        <f t="shared" si="159"/>
        <v>56.31644</v>
      </c>
      <c r="G1006" s="2">
        <v>2790</v>
      </c>
      <c r="I1006" s="4">
        <f t="shared" si="155"/>
        <v>232.5</v>
      </c>
      <c r="J1006">
        <v>1005</v>
      </c>
      <c r="K1006">
        <f t="shared" si="157"/>
        <v>7.1677673140480014</v>
      </c>
      <c r="L1006">
        <f t="shared" si="154"/>
        <v>0.20296823347843443</v>
      </c>
    </row>
    <row r="1007" spans="1:12">
      <c r="A1007" s="5">
        <v>17</v>
      </c>
      <c r="B1007" s="2" t="s">
        <v>12</v>
      </c>
      <c r="C1007" s="2">
        <v>46</v>
      </c>
      <c r="D1007" s="2">
        <v>6.2</v>
      </c>
      <c r="E1007" s="3">
        <f t="shared" si="159"/>
        <v>53.786740000000002</v>
      </c>
      <c r="I1007" s="4">
        <f t="shared" si="155"/>
        <v>0</v>
      </c>
      <c r="J1007">
        <v>1006</v>
      </c>
      <c r="K1007">
        <f t="shared" si="157"/>
        <v>5.1402882397280019</v>
      </c>
      <c r="L1007">
        <f t="shared" si="154"/>
        <v>0.14555651402672989</v>
      </c>
    </row>
    <row r="1008" spans="1:12">
      <c r="A1008" s="5">
        <v>17</v>
      </c>
      <c r="B1008" s="2" t="s">
        <v>12</v>
      </c>
      <c r="C1008" s="2">
        <v>47</v>
      </c>
      <c r="D1008" s="2">
        <v>10.3</v>
      </c>
      <c r="E1008" s="3">
        <f t="shared" si="159"/>
        <v>63.332360000000001</v>
      </c>
      <c r="I1008" s="4">
        <f t="shared" si="155"/>
        <v>0</v>
      </c>
      <c r="J1008">
        <v>1007</v>
      </c>
      <c r="K1008">
        <f t="shared" si="157"/>
        <v>16.210543572312005</v>
      </c>
      <c r="L1008">
        <f t="shared" si="154"/>
        <v>0.4590307202284446</v>
      </c>
    </row>
    <row r="1009" spans="1:12">
      <c r="A1009" s="5">
        <v>17</v>
      </c>
      <c r="B1009" s="2" t="s">
        <v>12</v>
      </c>
      <c r="C1009" s="2">
        <v>48</v>
      </c>
      <c r="D1009" s="2">
        <v>6.9</v>
      </c>
      <c r="E1009" s="3">
        <f t="shared" si="159"/>
        <v>55.571179999999998</v>
      </c>
      <c r="I1009" s="4">
        <f t="shared" si="155"/>
        <v>0</v>
      </c>
      <c r="J1009">
        <v>1008</v>
      </c>
      <c r="K1009">
        <f t="shared" si="157"/>
        <v>6.5163604339240013</v>
      </c>
      <c r="L1009">
        <f t="shared" si="154"/>
        <v>0.18452247513533915</v>
      </c>
    </row>
    <row r="1010" spans="1:12">
      <c r="A1010" s="5">
        <v>17</v>
      </c>
      <c r="B1010" s="2" t="s">
        <v>12</v>
      </c>
      <c r="C1010" s="2">
        <v>49</v>
      </c>
      <c r="D1010" s="2">
        <v>9.3000000000000007</v>
      </c>
      <c r="E1010" s="3">
        <f t="shared" si="159"/>
        <v>61.205660000000002</v>
      </c>
      <c r="I1010" s="4">
        <f t="shared" si="155"/>
        <v>0</v>
      </c>
      <c r="J1010">
        <v>1009</v>
      </c>
      <c r="K1010">
        <f t="shared" si="157"/>
        <v>12.818442529492003</v>
      </c>
      <c r="L1010">
        <f t="shared" si="154"/>
        <v>0.36297727341911917</v>
      </c>
    </row>
    <row r="1011" spans="1:12">
      <c r="A1011" s="5">
        <v>17</v>
      </c>
      <c r="B1011" s="2" t="s">
        <v>12</v>
      </c>
      <c r="C1011" s="2">
        <v>50</v>
      </c>
      <c r="D1011" s="2">
        <v>10.5</v>
      </c>
      <c r="E1011" s="3">
        <v>53</v>
      </c>
      <c r="F1011" s="2">
        <v>39</v>
      </c>
      <c r="I1011" s="4">
        <f t="shared" si="155"/>
        <v>0</v>
      </c>
      <c r="J1011">
        <v>1010</v>
      </c>
      <c r="K1011">
        <f t="shared" si="157"/>
        <v>14.126425000000003</v>
      </c>
      <c r="L1011">
        <f t="shared" si="154"/>
        <v>0.40001515144000005</v>
      </c>
    </row>
    <row r="1012" spans="1:12">
      <c r="A1012" s="5">
        <v>17</v>
      </c>
      <c r="B1012" s="2" t="s">
        <v>12</v>
      </c>
      <c r="C1012" s="2">
        <v>51</v>
      </c>
      <c r="D1012" s="2">
        <v>10.1</v>
      </c>
      <c r="E1012" s="3">
        <f>(-0.065*D1012^2)+(3.4007*D1012)+35.201</f>
        <v>62.917420000000007</v>
      </c>
      <c r="I1012" s="4">
        <f t="shared" si="155"/>
        <v>0</v>
      </c>
      <c r="J1012">
        <v>1011</v>
      </c>
      <c r="K1012">
        <f t="shared" si="157"/>
        <v>15.494820313796001</v>
      </c>
      <c r="L1012">
        <f t="shared" si="154"/>
        <v>0.43876372786169859</v>
      </c>
    </row>
    <row r="1013" spans="1:12">
      <c r="A1013" s="5">
        <v>17</v>
      </c>
      <c r="B1013" s="2" t="s">
        <v>12</v>
      </c>
      <c r="C1013" s="2">
        <v>52</v>
      </c>
      <c r="D1013" s="2">
        <v>8.1999999999999993</v>
      </c>
      <c r="E1013" s="3">
        <f>(-0.065*D1013^2)+(3.4007*D1013)+35.201</f>
        <v>58.716139999999996</v>
      </c>
      <c r="I1013" s="4">
        <f t="shared" si="155"/>
        <v>0</v>
      </c>
      <c r="J1013">
        <v>1012</v>
      </c>
      <c r="K1013">
        <f t="shared" si="157"/>
        <v>9.6159043435680012</v>
      </c>
      <c r="L1013">
        <f t="shared" si="154"/>
        <v>0.27229164011594637</v>
      </c>
    </row>
    <row r="1014" spans="1:12">
      <c r="A1014" s="5">
        <v>17</v>
      </c>
      <c r="B1014" s="2" t="s">
        <v>12</v>
      </c>
      <c r="C1014" s="2">
        <v>53</v>
      </c>
      <c r="D1014" s="2">
        <v>8.8000000000000007</v>
      </c>
      <c r="E1014" s="3">
        <f>(-0.065*D1014^2)+(3.4007*D1014)+35.201</f>
        <v>60.093560000000004</v>
      </c>
      <c r="I1014" s="4">
        <f t="shared" si="155"/>
        <v>0</v>
      </c>
      <c r="J1014">
        <v>1013</v>
      </c>
      <c r="K1014">
        <f t="shared" si="157"/>
        <v>11.295165781632003</v>
      </c>
      <c r="L1014">
        <f t="shared" si="154"/>
        <v>0.31984295040531707</v>
      </c>
    </row>
    <row r="1015" spans="1:12">
      <c r="A1015" s="5">
        <v>17</v>
      </c>
      <c r="B1015" s="2" t="s">
        <v>12</v>
      </c>
      <c r="C1015" s="2">
        <v>54</v>
      </c>
      <c r="D1015" s="2">
        <v>7.5</v>
      </c>
      <c r="E1015" s="3">
        <f>(-0.065*D1015^2)+(3.4007*D1015)+35.201</f>
        <v>57.05</v>
      </c>
      <c r="I1015" s="4">
        <f t="shared" si="155"/>
        <v>0</v>
      </c>
      <c r="J1015">
        <v>1014</v>
      </c>
      <c r="K1015">
        <f t="shared" si="157"/>
        <v>7.8570587500000011</v>
      </c>
      <c r="L1015">
        <f t="shared" si="154"/>
        <v>0.22248676121200003</v>
      </c>
    </row>
    <row r="1016" spans="1:12">
      <c r="A1016" s="5">
        <v>17</v>
      </c>
      <c r="B1016" s="2" t="s">
        <v>12</v>
      </c>
      <c r="C1016" s="2">
        <v>55</v>
      </c>
      <c r="D1016" s="2" t="s">
        <v>18</v>
      </c>
      <c r="E1016" s="3">
        <v>0</v>
      </c>
      <c r="H1016" s="2" t="s">
        <v>13</v>
      </c>
      <c r="I1016" s="4">
        <f t="shared" si="155"/>
        <v>0</v>
      </c>
      <c r="J1016">
        <v>1015</v>
      </c>
      <c r="K1016">
        <v>0</v>
      </c>
      <c r="L1016">
        <f t="shared" si="154"/>
        <v>0</v>
      </c>
    </row>
    <row r="1017" spans="1:12">
      <c r="A1017" s="5">
        <v>17</v>
      </c>
      <c r="B1017" s="2" t="s">
        <v>12</v>
      </c>
      <c r="C1017" s="2">
        <v>56</v>
      </c>
      <c r="D1017" s="2">
        <v>10</v>
      </c>
      <c r="E1017" s="3">
        <f>(-0.065*D1017^2)+(3.4007*D1017)+35.201</f>
        <v>62.707999999999998</v>
      </c>
      <c r="I1017" s="4">
        <f t="shared" si="155"/>
        <v>0</v>
      </c>
      <c r="J1017">
        <v>1016</v>
      </c>
      <c r="K1017">
        <f>0.21949+0.00238*(D1017^2)*E1017</f>
        <v>15.143994000000001</v>
      </c>
      <c r="L1017">
        <f t="shared" si="154"/>
        <v>0.42882944929920003</v>
      </c>
    </row>
    <row r="1018" spans="1:12">
      <c r="A1018" s="5">
        <v>17</v>
      </c>
      <c r="B1018" s="2" t="s">
        <v>12</v>
      </c>
      <c r="C1018" s="2">
        <v>57</v>
      </c>
      <c r="D1018" s="2">
        <v>8</v>
      </c>
      <c r="E1018" s="3">
        <f>(-0.065*D1018^2)+(3.4007*D1018)+35.201</f>
        <v>58.246600000000001</v>
      </c>
      <c r="I1018" s="4">
        <f t="shared" si="155"/>
        <v>0</v>
      </c>
      <c r="J1018">
        <v>1017</v>
      </c>
      <c r="K1018">
        <f>0.21949+0.00238*(D1018^2)*E1018</f>
        <v>9.0916121120000017</v>
      </c>
      <c r="L1018">
        <f t="shared" si="154"/>
        <v>0.25744536185308164</v>
      </c>
    </row>
    <row r="1019" spans="1:12">
      <c r="A1019" s="5">
        <v>17</v>
      </c>
      <c r="B1019" s="2" t="s">
        <v>12</v>
      </c>
      <c r="C1019" s="2">
        <v>58</v>
      </c>
      <c r="D1019" s="2">
        <v>4.2</v>
      </c>
      <c r="E1019" s="3">
        <f>(-0.065*D1019^2)+(3.4007*D1019)+35.201</f>
        <v>48.337339999999998</v>
      </c>
      <c r="H1019" s="2" t="s">
        <v>15</v>
      </c>
      <c r="I1019" s="4">
        <f t="shared" si="155"/>
        <v>0</v>
      </c>
      <c r="J1019">
        <v>1018</v>
      </c>
      <c r="K1019">
        <f>0.21949+0.00238*(D1019^2)*E1019</f>
        <v>2.248846212688</v>
      </c>
      <c r="L1019">
        <f t="shared" si="154"/>
        <v>6.3680128435443559E-2</v>
      </c>
    </row>
    <row r="1020" spans="1:12">
      <c r="A1020" s="5">
        <v>17</v>
      </c>
      <c r="B1020" s="2" t="s">
        <v>12</v>
      </c>
      <c r="C1020" s="2">
        <v>59</v>
      </c>
      <c r="D1020" s="2">
        <v>8.4</v>
      </c>
      <c r="E1020" s="3">
        <f>(-0.065*D1020^2)+(3.4007*D1020)+35.201</f>
        <v>59.180480000000003</v>
      </c>
      <c r="I1020" s="4">
        <f t="shared" si="155"/>
        <v>0</v>
      </c>
      <c r="J1020">
        <v>1019</v>
      </c>
      <c r="K1020">
        <f>0.21949+0.00238*(D1020^2)*E1020</f>
        <v>10.157833711744003</v>
      </c>
      <c r="L1020">
        <f t="shared" si="154"/>
        <v>0.28763734564871257</v>
      </c>
    </row>
    <row r="1021" spans="1:12">
      <c r="A1021" s="5">
        <v>17</v>
      </c>
      <c r="B1021" s="2" t="s">
        <v>12</v>
      </c>
      <c r="C1021" s="2">
        <v>60</v>
      </c>
      <c r="D1021" s="2" t="s">
        <v>28</v>
      </c>
      <c r="E1021" s="3">
        <v>0</v>
      </c>
      <c r="G1021" s="2">
        <v>3068</v>
      </c>
      <c r="H1021" s="2" t="s">
        <v>13</v>
      </c>
      <c r="I1021" s="4">
        <f t="shared" si="155"/>
        <v>255.66666666666666</v>
      </c>
      <c r="J1021">
        <v>1020</v>
      </c>
      <c r="K1021">
        <v>0</v>
      </c>
      <c r="L1021">
        <f t="shared" si="154"/>
        <v>0</v>
      </c>
    </row>
    <row r="1022" spans="1:12">
      <c r="A1022" s="5">
        <v>18</v>
      </c>
      <c r="B1022" s="2" t="s">
        <v>16</v>
      </c>
      <c r="C1022" s="2">
        <v>1</v>
      </c>
      <c r="D1022" s="7">
        <v>5.5</v>
      </c>
      <c r="E1022" s="3">
        <f>(-0.065*D1022^2)+(3.4007*D1022)+35.201</f>
        <v>51.938600000000001</v>
      </c>
      <c r="I1022" s="4">
        <f t="shared" si="155"/>
        <v>0</v>
      </c>
      <c r="J1022">
        <v>1021</v>
      </c>
      <c r="K1022">
        <f>0.21949+0.00238*(D1022^2)*E1022</f>
        <v>3.9588095070000002</v>
      </c>
      <c r="L1022">
        <f t="shared" si="154"/>
        <v>0.1121008170478176</v>
      </c>
    </row>
    <row r="1023" spans="1:12">
      <c r="A1023" s="5">
        <v>18</v>
      </c>
      <c r="B1023" s="2" t="s">
        <v>16</v>
      </c>
      <c r="C1023" s="2">
        <v>2</v>
      </c>
      <c r="D1023" s="2">
        <v>8.3000000000000007</v>
      </c>
      <c r="E1023" s="3">
        <f>(-0.065*D1023^2)+(3.4007*D1023)+35.201</f>
        <v>58.94896</v>
      </c>
      <c r="I1023" s="4">
        <f t="shared" si="155"/>
        <v>0</v>
      </c>
      <c r="J1023">
        <v>1022</v>
      </c>
      <c r="K1023">
        <f>0.21949+0.00238*(D1023^2)*E1023</f>
        <v>9.884655373472004</v>
      </c>
      <c r="L1023">
        <f t="shared" si="154"/>
        <v>0.27990180927953207</v>
      </c>
    </row>
    <row r="1024" spans="1:12">
      <c r="A1024" s="5">
        <v>18</v>
      </c>
      <c r="B1024" s="2" t="s">
        <v>16</v>
      </c>
      <c r="C1024" s="2">
        <v>3</v>
      </c>
      <c r="D1024" s="2" t="s">
        <v>18</v>
      </c>
      <c r="E1024" s="3">
        <v>0</v>
      </c>
      <c r="H1024" s="2" t="s">
        <v>13</v>
      </c>
      <c r="I1024" s="4">
        <f t="shared" si="155"/>
        <v>0</v>
      </c>
      <c r="J1024">
        <v>1023</v>
      </c>
      <c r="K1024">
        <v>0</v>
      </c>
      <c r="L1024">
        <f t="shared" si="154"/>
        <v>0</v>
      </c>
    </row>
    <row r="1025" spans="1:12">
      <c r="A1025" s="5">
        <v>18</v>
      </c>
      <c r="B1025" s="2" t="s">
        <v>16</v>
      </c>
      <c r="C1025" s="2">
        <v>4</v>
      </c>
      <c r="D1025" s="2">
        <v>7.4</v>
      </c>
      <c r="E1025" s="3">
        <f>(-0.065*D1025^2)+(3.4007*D1025)+35.201</f>
        <v>56.806780000000003</v>
      </c>
      <c r="I1025" s="4">
        <f t="shared" si="155"/>
        <v>0</v>
      </c>
      <c r="J1025">
        <v>1024</v>
      </c>
      <c r="K1025">
        <f>0.21949+0.00238*(D1025^2)*E1025</f>
        <v>7.6230494692640018</v>
      </c>
      <c r="L1025">
        <f t="shared" si="154"/>
        <v>0.21586036721125487</v>
      </c>
    </row>
    <row r="1026" spans="1:12">
      <c r="A1026" s="5">
        <v>18</v>
      </c>
      <c r="B1026" s="2" t="s">
        <v>16</v>
      </c>
      <c r="C1026" s="2">
        <v>5</v>
      </c>
      <c r="D1026" s="2">
        <v>10.3</v>
      </c>
      <c r="E1026" s="3">
        <f>(-0.065*D1026^2)+(3.4007*D1026)+35.201</f>
        <v>63.332360000000001</v>
      </c>
      <c r="I1026" s="4">
        <f t="shared" si="155"/>
        <v>0</v>
      </c>
      <c r="J1026">
        <v>1025</v>
      </c>
      <c r="K1026">
        <f>0.21949+0.00238*(D1026^2)*E1026</f>
        <v>16.210543572312005</v>
      </c>
      <c r="L1026">
        <f t="shared" ref="L1026:L1089" si="160">K1026*0.0283168</f>
        <v>0.4590307202284446</v>
      </c>
    </row>
    <row r="1027" spans="1:12">
      <c r="A1027" s="5">
        <v>18</v>
      </c>
      <c r="B1027" s="2" t="s">
        <v>16</v>
      </c>
      <c r="C1027" s="2">
        <v>6</v>
      </c>
      <c r="D1027" s="2" t="s">
        <v>17</v>
      </c>
      <c r="E1027" s="3">
        <v>0</v>
      </c>
      <c r="H1027" s="2" t="s">
        <v>13</v>
      </c>
      <c r="I1027" s="4">
        <f t="shared" si="155"/>
        <v>0</v>
      </c>
      <c r="J1027">
        <v>1026</v>
      </c>
      <c r="K1027">
        <v>0</v>
      </c>
      <c r="L1027">
        <f t="shared" si="160"/>
        <v>0</v>
      </c>
    </row>
    <row r="1028" spans="1:12">
      <c r="A1028" s="5">
        <v>18</v>
      </c>
      <c r="B1028" s="2" t="s">
        <v>16</v>
      </c>
      <c r="C1028" s="2">
        <v>7</v>
      </c>
      <c r="D1028" s="2">
        <v>11.5</v>
      </c>
      <c r="E1028" s="3">
        <f>(-0.065*D1028^2)+(3.4007*D1028)+35.201</f>
        <v>65.712800000000001</v>
      </c>
      <c r="I1028" s="4">
        <f t="shared" si="155"/>
        <v>0</v>
      </c>
      <c r="J1028">
        <v>1027</v>
      </c>
      <c r="K1028">
        <f>0.21949+0.00238*(D1028^2)*E1028</f>
        <v>20.902922364000002</v>
      </c>
      <c r="L1028">
        <f t="shared" si="160"/>
        <v>0.5919038719969153</v>
      </c>
    </row>
    <row r="1029" spans="1:12">
      <c r="A1029" s="5">
        <v>18</v>
      </c>
      <c r="B1029" s="2" t="s">
        <v>16</v>
      </c>
      <c r="C1029" s="2">
        <v>8</v>
      </c>
      <c r="D1029" s="2">
        <v>8.5</v>
      </c>
      <c r="E1029" s="3">
        <f>(-0.065*D1029^2)+(3.4007*D1029)+35.201</f>
        <v>59.410700000000006</v>
      </c>
      <c r="I1029" s="4">
        <f t="shared" si="155"/>
        <v>0</v>
      </c>
      <c r="J1029">
        <v>1028</v>
      </c>
      <c r="K1029">
        <f>0.21949+0.00238*(D1029^2)*E1029</f>
        <v>10.435456918500003</v>
      </c>
      <c r="L1029">
        <f t="shared" si="160"/>
        <v>0.29549874646978092</v>
      </c>
    </row>
    <row r="1030" spans="1:12">
      <c r="A1030" s="5">
        <v>18</v>
      </c>
      <c r="B1030" s="2" t="s">
        <v>16</v>
      </c>
      <c r="C1030" s="2">
        <v>9</v>
      </c>
      <c r="D1030" s="2">
        <v>6.5</v>
      </c>
      <c r="E1030" s="3">
        <f>(-0.065*D1030^2)+(3.4007*D1030)+35.201</f>
        <v>54.5593</v>
      </c>
      <c r="I1030" s="4">
        <f t="shared" si="155"/>
        <v>0</v>
      </c>
      <c r="J1030">
        <v>1029</v>
      </c>
      <c r="K1030">
        <f>0.21949+0.00238*(D1030^2)*E1030</f>
        <v>5.7057004115000005</v>
      </c>
      <c r="L1030">
        <f t="shared" si="160"/>
        <v>0.16156717741236321</v>
      </c>
    </row>
    <row r="1031" spans="1:12">
      <c r="A1031" s="5">
        <v>18</v>
      </c>
      <c r="B1031" s="2" t="s">
        <v>16</v>
      </c>
      <c r="C1031" s="2">
        <v>10</v>
      </c>
      <c r="D1031" s="2">
        <v>6.3</v>
      </c>
      <c r="E1031" s="3">
        <v>63</v>
      </c>
      <c r="F1031" s="2">
        <v>54</v>
      </c>
      <c r="I1031" s="4">
        <f t="shared" si="155"/>
        <v>0</v>
      </c>
      <c r="J1031">
        <v>1030</v>
      </c>
      <c r="K1031">
        <f>0.21949+0.00238*(D1031^2)*E1031</f>
        <v>6.1706086000000004</v>
      </c>
      <c r="L1031">
        <f t="shared" si="160"/>
        <v>0.17473188960448002</v>
      </c>
    </row>
    <row r="1032" spans="1:12">
      <c r="A1032" s="5">
        <v>18</v>
      </c>
      <c r="B1032" s="2" t="s">
        <v>16</v>
      </c>
      <c r="C1032" s="2">
        <v>11</v>
      </c>
      <c r="D1032" s="2">
        <v>8.6999999999999993</v>
      </c>
      <c r="E1032" s="3">
        <f>(-0.065*D1032^2)+(3.4007*D1032)+35.201</f>
        <v>59.867239999999995</v>
      </c>
      <c r="I1032" s="4">
        <f t="shared" si="155"/>
        <v>0</v>
      </c>
      <c r="J1032">
        <v>1031</v>
      </c>
      <c r="K1032">
        <f>0.21949+0.00238*(D1032^2)*E1032</f>
        <v>11.004106321527997</v>
      </c>
      <c r="L1032">
        <f t="shared" si="160"/>
        <v>0.311601077885444</v>
      </c>
    </row>
    <row r="1033" spans="1:12">
      <c r="A1033" s="5">
        <v>18</v>
      </c>
      <c r="B1033" s="2" t="s">
        <v>16</v>
      </c>
      <c r="C1033" s="2">
        <v>12</v>
      </c>
      <c r="D1033" s="2" t="s">
        <v>17</v>
      </c>
      <c r="E1033" s="3">
        <v>0</v>
      </c>
      <c r="H1033" s="2" t="s">
        <v>13</v>
      </c>
      <c r="I1033" s="4">
        <f t="shared" si="155"/>
        <v>0</v>
      </c>
      <c r="J1033">
        <v>1032</v>
      </c>
      <c r="K1033">
        <v>0</v>
      </c>
      <c r="L1033">
        <f t="shared" si="160"/>
        <v>0</v>
      </c>
    </row>
    <row r="1034" spans="1:12">
      <c r="A1034" s="5">
        <v>18</v>
      </c>
      <c r="B1034" s="2" t="s">
        <v>16</v>
      </c>
      <c r="C1034" s="2">
        <v>13</v>
      </c>
      <c r="D1034" s="2">
        <v>10.6</v>
      </c>
      <c r="E1034" s="3">
        <f t="shared" ref="E1034:E1040" si="161">(-0.065*D1034^2)+(3.4007*D1034)+35.201</f>
        <v>63.94502</v>
      </c>
      <c r="I1034" s="4">
        <f t="shared" si="155"/>
        <v>0</v>
      </c>
      <c r="J1034">
        <v>1033</v>
      </c>
      <c r="K1034">
        <f t="shared" ref="K1034:K1046" si="162">0.21949+0.00238*(D1034^2)*E1034</f>
        <v>17.319462624336001</v>
      </c>
      <c r="L1034">
        <f t="shared" si="160"/>
        <v>0.49043175924079768</v>
      </c>
    </row>
    <row r="1035" spans="1:12">
      <c r="A1035" s="5">
        <v>18</v>
      </c>
      <c r="B1035" s="2" t="s">
        <v>16</v>
      </c>
      <c r="C1035" s="2">
        <v>14</v>
      </c>
      <c r="D1035" s="2">
        <v>8.6</v>
      </c>
      <c r="E1035" s="3">
        <f t="shared" si="161"/>
        <v>59.639620000000001</v>
      </c>
      <c r="I1035" s="4">
        <f t="shared" si="155"/>
        <v>0</v>
      </c>
      <c r="J1035">
        <v>1034</v>
      </c>
      <c r="K1035">
        <f t="shared" si="162"/>
        <v>10.717542182576</v>
      </c>
      <c r="L1035">
        <f t="shared" si="160"/>
        <v>0.30348649847556808</v>
      </c>
    </row>
    <row r="1036" spans="1:12">
      <c r="A1036" s="5">
        <v>18</v>
      </c>
      <c r="B1036" s="2" t="s">
        <v>16</v>
      </c>
      <c r="C1036" s="2">
        <v>15</v>
      </c>
      <c r="D1036" s="2">
        <v>7.6</v>
      </c>
      <c r="E1036" s="3">
        <f t="shared" si="161"/>
        <v>57.291920000000005</v>
      </c>
      <c r="G1036" s="2">
        <v>756</v>
      </c>
      <c r="I1036" s="4">
        <f t="shared" si="155"/>
        <v>63</v>
      </c>
      <c r="J1036">
        <v>1035</v>
      </c>
      <c r="K1036">
        <f t="shared" si="162"/>
        <v>8.0953414920960007</v>
      </c>
      <c r="L1036">
        <f t="shared" si="160"/>
        <v>0.22923416596338403</v>
      </c>
    </row>
    <row r="1037" spans="1:12">
      <c r="A1037" s="5">
        <v>18</v>
      </c>
      <c r="B1037" s="2" t="s">
        <v>16</v>
      </c>
      <c r="C1037" s="2">
        <v>16</v>
      </c>
      <c r="D1037" s="2">
        <v>8.5</v>
      </c>
      <c r="E1037" s="3">
        <f t="shared" si="161"/>
        <v>59.410700000000006</v>
      </c>
      <c r="I1037" s="4">
        <f t="shared" si="155"/>
        <v>0</v>
      </c>
      <c r="J1037">
        <v>1036</v>
      </c>
      <c r="K1037">
        <f t="shared" si="162"/>
        <v>10.435456918500003</v>
      </c>
      <c r="L1037">
        <f t="shared" si="160"/>
        <v>0.29549874646978092</v>
      </c>
    </row>
    <row r="1038" spans="1:12">
      <c r="A1038" s="5">
        <v>18</v>
      </c>
      <c r="B1038" s="2" t="s">
        <v>16</v>
      </c>
      <c r="C1038" s="2">
        <v>17</v>
      </c>
      <c r="D1038" s="2">
        <v>9.5</v>
      </c>
      <c r="E1038" s="3">
        <f t="shared" si="161"/>
        <v>61.641399999999997</v>
      </c>
      <c r="I1038" s="4">
        <f t="shared" si="155"/>
        <v>0</v>
      </c>
      <c r="J1038">
        <v>1037</v>
      </c>
      <c r="K1038">
        <f t="shared" si="162"/>
        <v>13.459754513</v>
      </c>
      <c r="L1038">
        <f t="shared" si="160"/>
        <v>0.38113717659371837</v>
      </c>
    </row>
    <row r="1039" spans="1:12">
      <c r="A1039" s="5">
        <v>18</v>
      </c>
      <c r="B1039" s="2" t="s">
        <v>16</v>
      </c>
      <c r="C1039" s="2">
        <v>18</v>
      </c>
      <c r="D1039" s="2">
        <v>9.5</v>
      </c>
      <c r="E1039" s="3">
        <f t="shared" si="161"/>
        <v>61.641399999999997</v>
      </c>
      <c r="I1039" s="4">
        <f t="shared" si="155"/>
        <v>0</v>
      </c>
      <c r="J1039">
        <v>1038</v>
      </c>
      <c r="K1039">
        <f t="shared" si="162"/>
        <v>13.459754513</v>
      </c>
      <c r="L1039">
        <f t="shared" si="160"/>
        <v>0.38113717659371837</v>
      </c>
    </row>
    <row r="1040" spans="1:12">
      <c r="A1040" s="5">
        <v>18</v>
      </c>
      <c r="B1040" s="2" t="s">
        <v>16</v>
      </c>
      <c r="C1040" s="2">
        <v>19</v>
      </c>
      <c r="D1040" s="2">
        <v>9.9</v>
      </c>
      <c r="E1040" s="3">
        <f t="shared" si="161"/>
        <v>62.497280000000003</v>
      </c>
      <c r="I1040" s="4">
        <f t="shared" ref="I1040:I1103" si="163">G1040/12</f>
        <v>0</v>
      </c>
      <c r="J1040">
        <v>1039</v>
      </c>
      <c r="K1040">
        <f t="shared" si="162"/>
        <v>14.797843022464003</v>
      </c>
      <c r="L1040">
        <f t="shared" si="160"/>
        <v>0.41902756129850866</v>
      </c>
    </row>
    <row r="1041" spans="1:12">
      <c r="A1041" s="5">
        <v>18</v>
      </c>
      <c r="B1041" s="2" t="s">
        <v>16</v>
      </c>
      <c r="C1041" s="2">
        <v>20</v>
      </c>
      <c r="D1041" s="2">
        <v>7.7</v>
      </c>
      <c r="E1041" s="3">
        <v>57</v>
      </c>
      <c r="F1041" s="2">
        <v>45</v>
      </c>
      <c r="H1041" s="2" t="s">
        <v>15</v>
      </c>
      <c r="I1041" s="4">
        <f t="shared" si="163"/>
        <v>0</v>
      </c>
      <c r="J1041">
        <v>1040</v>
      </c>
      <c r="K1041">
        <f t="shared" si="162"/>
        <v>8.2627714000000019</v>
      </c>
      <c r="L1041">
        <f t="shared" si="160"/>
        <v>0.23397524517952004</v>
      </c>
    </row>
    <row r="1042" spans="1:12">
      <c r="A1042" s="5">
        <v>18</v>
      </c>
      <c r="B1042" s="2" t="s">
        <v>16</v>
      </c>
      <c r="C1042" s="2">
        <v>21</v>
      </c>
      <c r="D1042" s="2">
        <v>10.199999999999999</v>
      </c>
      <c r="E1042" s="3">
        <f>(-0.065*D1042^2)+(3.4007*D1042)+35.201</f>
        <v>63.125540000000001</v>
      </c>
      <c r="I1042" s="4">
        <f t="shared" si="163"/>
        <v>0</v>
      </c>
      <c r="J1042">
        <v>1041</v>
      </c>
      <c r="K1042">
        <f t="shared" si="162"/>
        <v>15.850333212208001</v>
      </c>
      <c r="L1042">
        <f t="shared" si="160"/>
        <v>0.44883071550345155</v>
      </c>
    </row>
    <row r="1043" spans="1:12">
      <c r="A1043" s="5">
        <v>18</v>
      </c>
      <c r="B1043" s="2" t="s">
        <v>16</v>
      </c>
      <c r="C1043" s="2">
        <v>22</v>
      </c>
      <c r="D1043" s="2">
        <v>10.3</v>
      </c>
      <c r="E1043" s="3">
        <f>(-0.065*D1043^2)+(3.4007*D1043)+35.201</f>
        <v>63.332360000000001</v>
      </c>
      <c r="I1043" s="4">
        <f t="shared" si="163"/>
        <v>0</v>
      </c>
      <c r="J1043">
        <v>1042</v>
      </c>
      <c r="K1043">
        <f t="shared" si="162"/>
        <v>16.210543572312005</v>
      </c>
      <c r="L1043">
        <f t="shared" si="160"/>
        <v>0.4590307202284446</v>
      </c>
    </row>
    <row r="1044" spans="1:12">
      <c r="A1044" s="5">
        <v>18</v>
      </c>
      <c r="B1044" s="2" t="s">
        <v>16</v>
      </c>
      <c r="C1044" s="2">
        <v>23</v>
      </c>
      <c r="D1044" s="2">
        <v>7.6</v>
      </c>
      <c r="E1044" s="3">
        <f>(-0.065*D1044^2)+(3.4007*D1044)+35.201</f>
        <v>57.291920000000005</v>
      </c>
      <c r="I1044" s="4">
        <f t="shared" si="163"/>
        <v>0</v>
      </c>
      <c r="J1044">
        <v>1043</v>
      </c>
      <c r="K1044">
        <f t="shared" si="162"/>
        <v>8.0953414920960007</v>
      </c>
      <c r="L1044">
        <f t="shared" si="160"/>
        <v>0.22923416596338403</v>
      </c>
    </row>
    <row r="1045" spans="1:12">
      <c r="A1045" s="5">
        <v>18</v>
      </c>
      <c r="B1045" s="2" t="s">
        <v>16</v>
      </c>
      <c r="C1045" s="2">
        <v>24</v>
      </c>
      <c r="D1045" s="2">
        <v>10.4</v>
      </c>
      <c r="E1045" s="3">
        <f>(-0.065*D1045^2)+(3.4007*D1045)+35.201</f>
        <v>63.537880000000001</v>
      </c>
      <c r="I1045" s="4">
        <f t="shared" si="163"/>
        <v>0</v>
      </c>
      <c r="J1045">
        <v>1044</v>
      </c>
      <c r="K1045">
        <f t="shared" si="162"/>
        <v>16.575461899904006</v>
      </c>
      <c r="L1045">
        <f t="shared" si="160"/>
        <v>0.46936403952720174</v>
      </c>
    </row>
    <row r="1046" spans="1:12">
      <c r="A1046" s="5">
        <v>18</v>
      </c>
      <c r="B1046" s="2" t="s">
        <v>16</v>
      </c>
      <c r="C1046" s="2">
        <v>25</v>
      </c>
      <c r="D1046" s="2">
        <v>10.1</v>
      </c>
      <c r="E1046" s="3">
        <f>(-0.065*D1046^2)+(3.4007*D1046)+35.201</f>
        <v>62.917420000000007</v>
      </c>
      <c r="H1046" s="2" t="s">
        <v>14</v>
      </c>
      <c r="I1046" s="4">
        <f t="shared" si="163"/>
        <v>0</v>
      </c>
      <c r="J1046">
        <v>1045</v>
      </c>
      <c r="K1046">
        <f t="shared" si="162"/>
        <v>15.494820313796001</v>
      </c>
      <c r="L1046">
        <f t="shared" si="160"/>
        <v>0.43876372786169859</v>
      </c>
    </row>
    <row r="1047" spans="1:12">
      <c r="A1047" s="5">
        <v>18</v>
      </c>
      <c r="B1047" s="2" t="s">
        <v>16</v>
      </c>
      <c r="C1047" s="2">
        <v>26</v>
      </c>
      <c r="D1047" s="2" t="s">
        <v>17</v>
      </c>
      <c r="E1047" s="3">
        <v>0</v>
      </c>
      <c r="H1047" s="2" t="s">
        <v>13</v>
      </c>
      <c r="I1047" s="4">
        <f t="shared" si="163"/>
        <v>0</v>
      </c>
      <c r="J1047">
        <v>1046</v>
      </c>
      <c r="K1047">
        <v>0</v>
      </c>
      <c r="L1047">
        <f t="shared" si="160"/>
        <v>0</v>
      </c>
    </row>
    <row r="1048" spans="1:12">
      <c r="A1048" s="5">
        <v>18</v>
      </c>
      <c r="B1048" s="2" t="s">
        <v>16</v>
      </c>
      <c r="C1048" s="2">
        <v>27</v>
      </c>
      <c r="D1048" s="2">
        <v>9.5</v>
      </c>
      <c r="E1048" s="3">
        <f>(-0.065*D1048^2)+(3.4007*D1048)+35.201</f>
        <v>61.641399999999997</v>
      </c>
      <c r="I1048" s="4">
        <f t="shared" si="163"/>
        <v>0</v>
      </c>
      <c r="J1048">
        <v>1047</v>
      </c>
      <c r="K1048">
        <f>0.21949+0.00238*(D1048^2)*E1048</f>
        <v>13.459754513</v>
      </c>
      <c r="L1048">
        <f t="shared" si="160"/>
        <v>0.38113717659371837</v>
      </c>
    </row>
    <row r="1049" spans="1:12">
      <c r="A1049" s="5">
        <v>18</v>
      </c>
      <c r="B1049" s="2" t="s">
        <v>16</v>
      </c>
      <c r="C1049" s="2">
        <v>28</v>
      </c>
      <c r="D1049" s="2">
        <v>10.199999999999999</v>
      </c>
      <c r="E1049" s="3">
        <f>(-0.065*D1049^2)+(3.4007*D1049)+35.201</f>
        <v>63.125540000000001</v>
      </c>
      <c r="I1049" s="4">
        <f t="shared" si="163"/>
        <v>0</v>
      </c>
      <c r="J1049">
        <v>1048</v>
      </c>
      <c r="K1049">
        <f>0.21949+0.00238*(D1049^2)*E1049</f>
        <v>15.850333212208001</v>
      </c>
      <c r="L1049">
        <f t="shared" si="160"/>
        <v>0.44883071550345155</v>
      </c>
    </row>
    <row r="1050" spans="1:12">
      <c r="A1050" s="5">
        <v>18</v>
      </c>
      <c r="B1050" s="2" t="s">
        <v>16</v>
      </c>
      <c r="C1050" s="2">
        <v>29</v>
      </c>
      <c r="D1050" s="2" t="s">
        <v>18</v>
      </c>
      <c r="E1050" s="3">
        <v>0</v>
      </c>
      <c r="H1050" s="2" t="s">
        <v>13</v>
      </c>
      <c r="I1050" s="4">
        <f t="shared" si="163"/>
        <v>0</v>
      </c>
      <c r="J1050">
        <v>1049</v>
      </c>
      <c r="K1050">
        <v>0</v>
      </c>
      <c r="L1050">
        <f t="shared" si="160"/>
        <v>0</v>
      </c>
    </row>
    <row r="1051" spans="1:12">
      <c r="A1051" s="5">
        <v>18</v>
      </c>
      <c r="B1051" s="2" t="s">
        <v>16</v>
      </c>
      <c r="C1051" s="2">
        <v>30</v>
      </c>
      <c r="D1051" s="2">
        <v>9.8000000000000007</v>
      </c>
      <c r="E1051" s="3">
        <v>58</v>
      </c>
      <c r="F1051" s="2">
        <v>42</v>
      </c>
      <c r="G1051" s="2">
        <v>1662</v>
      </c>
      <c r="H1051" s="2" t="s">
        <v>14</v>
      </c>
      <c r="I1051" s="4">
        <f t="shared" si="163"/>
        <v>138.5</v>
      </c>
      <c r="J1051">
        <v>1050</v>
      </c>
      <c r="K1051">
        <f>0.21949+0.00238*(D1051^2)*E1051</f>
        <v>13.476851600000003</v>
      </c>
      <c r="L1051">
        <f t="shared" si="160"/>
        <v>0.3816213113868801</v>
      </c>
    </row>
    <row r="1052" spans="1:12">
      <c r="A1052" s="5">
        <v>18</v>
      </c>
      <c r="B1052" s="2" t="s">
        <v>16</v>
      </c>
      <c r="C1052" s="2">
        <v>31</v>
      </c>
      <c r="D1052" s="2">
        <v>10.8</v>
      </c>
      <c r="E1052" s="3">
        <f>(-0.065*D1052^2)+(3.4007*D1052)+35.201</f>
        <v>64.346959999999996</v>
      </c>
      <c r="I1052" s="4">
        <f t="shared" si="163"/>
        <v>0</v>
      </c>
      <c r="J1052">
        <v>1051</v>
      </c>
      <c r="K1052">
        <f>0.21949+0.00238*(D1052^2)*E1052</f>
        <v>18.082412006272001</v>
      </c>
      <c r="L1052">
        <f t="shared" si="160"/>
        <v>0.51203604429920302</v>
      </c>
    </row>
    <row r="1053" spans="1:12">
      <c r="A1053" s="5">
        <v>18</v>
      </c>
      <c r="B1053" s="2" t="s">
        <v>16</v>
      </c>
      <c r="C1053" s="2">
        <v>32</v>
      </c>
      <c r="D1053" s="2" t="s">
        <v>17</v>
      </c>
      <c r="E1053" s="3">
        <v>0</v>
      </c>
      <c r="H1053" s="2" t="s">
        <v>13</v>
      </c>
      <c r="I1053" s="4">
        <f t="shared" si="163"/>
        <v>0</v>
      </c>
      <c r="J1053">
        <v>1052</v>
      </c>
      <c r="K1053">
        <v>0</v>
      </c>
      <c r="L1053">
        <f t="shared" si="160"/>
        <v>0</v>
      </c>
    </row>
    <row r="1054" spans="1:12">
      <c r="A1054" s="5">
        <v>18</v>
      </c>
      <c r="B1054" s="2" t="s">
        <v>16</v>
      </c>
      <c r="C1054" s="2">
        <v>33</v>
      </c>
      <c r="D1054" s="2">
        <v>7.1</v>
      </c>
      <c r="E1054" s="3">
        <f t="shared" ref="E1054:E1060" si="164">(-0.065*D1054^2)+(3.4007*D1054)+35.201</f>
        <v>56.069320000000005</v>
      </c>
      <c r="I1054" s="4">
        <f t="shared" si="163"/>
        <v>0</v>
      </c>
      <c r="J1054">
        <v>1053</v>
      </c>
      <c r="K1054">
        <f t="shared" ref="K1054:K1081" si="165">0.21949+0.00238*(D1054^2)*E1054</f>
        <v>6.9464515224560017</v>
      </c>
      <c r="L1054">
        <f t="shared" si="160"/>
        <v>0.1967012784710821</v>
      </c>
    </row>
    <row r="1055" spans="1:12">
      <c r="A1055" s="5">
        <v>18</v>
      </c>
      <c r="B1055" s="2" t="s">
        <v>16</v>
      </c>
      <c r="C1055" s="2">
        <v>34</v>
      </c>
      <c r="D1055" s="2">
        <v>4.2</v>
      </c>
      <c r="E1055" s="3">
        <f t="shared" si="164"/>
        <v>48.337339999999998</v>
      </c>
      <c r="H1055" s="2" t="s">
        <v>15</v>
      </c>
      <c r="I1055" s="4">
        <f t="shared" si="163"/>
        <v>0</v>
      </c>
      <c r="J1055">
        <v>1054</v>
      </c>
      <c r="K1055">
        <f t="shared" si="165"/>
        <v>2.248846212688</v>
      </c>
      <c r="L1055">
        <f t="shared" si="160"/>
        <v>6.3680128435443559E-2</v>
      </c>
    </row>
    <row r="1056" spans="1:12">
      <c r="A1056" s="5">
        <v>18</v>
      </c>
      <c r="B1056" s="2" t="s">
        <v>16</v>
      </c>
      <c r="C1056" s="2">
        <v>35</v>
      </c>
      <c r="D1056" s="2">
        <v>8.8000000000000007</v>
      </c>
      <c r="E1056" s="3">
        <f t="shared" si="164"/>
        <v>60.093560000000004</v>
      </c>
      <c r="I1056" s="4">
        <f t="shared" si="163"/>
        <v>0</v>
      </c>
      <c r="J1056">
        <v>1055</v>
      </c>
      <c r="K1056">
        <f t="shared" si="165"/>
        <v>11.295165781632003</v>
      </c>
      <c r="L1056">
        <f t="shared" si="160"/>
        <v>0.31984295040531707</v>
      </c>
    </row>
    <row r="1057" spans="1:12">
      <c r="A1057" s="5">
        <v>18</v>
      </c>
      <c r="B1057" s="2" t="s">
        <v>16</v>
      </c>
      <c r="C1057" s="2">
        <v>36</v>
      </c>
      <c r="D1057" s="2">
        <v>8.4</v>
      </c>
      <c r="E1057" s="3">
        <f t="shared" si="164"/>
        <v>59.180480000000003</v>
      </c>
      <c r="I1057" s="4">
        <f t="shared" si="163"/>
        <v>0</v>
      </c>
      <c r="J1057">
        <v>1056</v>
      </c>
      <c r="K1057">
        <f t="shared" si="165"/>
        <v>10.157833711744003</v>
      </c>
      <c r="L1057">
        <f t="shared" si="160"/>
        <v>0.28763734564871257</v>
      </c>
    </row>
    <row r="1058" spans="1:12">
      <c r="A1058" s="5">
        <v>18</v>
      </c>
      <c r="B1058" s="2" t="s">
        <v>16</v>
      </c>
      <c r="C1058" s="2">
        <v>37</v>
      </c>
      <c r="D1058" s="2">
        <v>8.9</v>
      </c>
      <c r="E1058" s="3">
        <f t="shared" si="164"/>
        <v>60.318579999999997</v>
      </c>
      <c r="I1058" s="4">
        <f t="shared" si="163"/>
        <v>0</v>
      </c>
      <c r="J1058">
        <v>1057</v>
      </c>
      <c r="K1058">
        <f t="shared" si="165"/>
        <v>11.590736637884003</v>
      </c>
      <c r="L1058">
        <f t="shared" si="160"/>
        <v>0.32821257122763375</v>
      </c>
    </row>
    <row r="1059" spans="1:12">
      <c r="A1059" s="5">
        <v>18</v>
      </c>
      <c r="B1059" s="2" t="s">
        <v>16</v>
      </c>
      <c r="C1059" s="2">
        <v>38</v>
      </c>
      <c r="D1059" s="2">
        <v>6.2</v>
      </c>
      <c r="E1059" s="3">
        <f t="shared" si="164"/>
        <v>53.786740000000002</v>
      </c>
      <c r="I1059" s="4">
        <f t="shared" si="163"/>
        <v>0</v>
      </c>
      <c r="J1059">
        <v>1058</v>
      </c>
      <c r="K1059">
        <f t="shared" si="165"/>
        <v>5.1402882397280019</v>
      </c>
      <c r="L1059">
        <f t="shared" si="160"/>
        <v>0.14555651402672989</v>
      </c>
    </row>
    <row r="1060" spans="1:12">
      <c r="A1060" s="5">
        <v>18</v>
      </c>
      <c r="B1060" s="2" t="s">
        <v>16</v>
      </c>
      <c r="C1060" s="2">
        <v>39</v>
      </c>
      <c r="D1060" s="2">
        <v>10.5</v>
      </c>
      <c r="E1060" s="3">
        <f t="shared" si="164"/>
        <v>63.742099999999994</v>
      </c>
      <c r="I1060" s="4">
        <f t="shared" si="163"/>
        <v>0</v>
      </c>
      <c r="J1060">
        <v>1059</v>
      </c>
      <c r="K1060">
        <f t="shared" si="165"/>
        <v>16.945098329500002</v>
      </c>
      <c r="L1060">
        <f t="shared" si="160"/>
        <v>0.47983096037678563</v>
      </c>
    </row>
    <row r="1061" spans="1:12">
      <c r="A1061" s="5">
        <v>18</v>
      </c>
      <c r="B1061" s="2" t="s">
        <v>16</v>
      </c>
      <c r="C1061" s="2">
        <v>40</v>
      </c>
      <c r="D1061" s="2">
        <v>8.3000000000000007</v>
      </c>
      <c r="E1061" s="3">
        <v>56</v>
      </c>
      <c r="F1061" s="2">
        <v>45</v>
      </c>
      <c r="I1061" s="4">
        <f t="shared" si="163"/>
        <v>0</v>
      </c>
      <c r="J1061">
        <v>1060</v>
      </c>
      <c r="K1061">
        <f t="shared" si="165"/>
        <v>9.4011492000000025</v>
      </c>
      <c r="L1061">
        <f t="shared" si="160"/>
        <v>0.26621046166656009</v>
      </c>
    </row>
    <row r="1062" spans="1:12">
      <c r="A1062" s="5">
        <v>18</v>
      </c>
      <c r="B1062" s="2" t="s">
        <v>16</v>
      </c>
      <c r="C1062" s="2">
        <v>41</v>
      </c>
      <c r="D1062" s="2">
        <v>7.9</v>
      </c>
      <c r="E1062" s="3">
        <f t="shared" ref="E1062:E1070" si="166">(-0.065*D1062^2)+(3.4007*D1062)+35.201</f>
        <v>58.009880000000003</v>
      </c>
      <c r="I1062" s="4">
        <f t="shared" si="163"/>
        <v>0</v>
      </c>
      <c r="J1062">
        <v>1061</v>
      </c>
      <c r="K1062">
        <f t="shared" si="165"/>
        <v>8.8360339337040017</v>
      </c>
      <c r="L1062">
        <f t="shared" si="160"/>
        <v>0.25020820569390945</v>
      </c>
    </row>
    <row r="1063" spans="1:12">
      <c r="A1063" s="5">
        <v>18</v>
      </c>
      <c r="B1063" s="2" t="s">
        <v>16</v>
      </c>
      <c r="C1063" s="2">
        <v>42</v>
      </c>
      <c r="D1063" s="2">
        <v>9.6999999999999993</v>
      </c>
      <c r="E1063" s="3">
        <f t="shared" si="166"/>
        <v>62.071939999999998</v>
      </c>
      <c r="I1063" s="4">
        <f t="shared" si="163"/>
        <v>0</v>
      </c>
      <c r="J1063">
        <v>1062</v>
      </c>
      <c r="K1063">
        <f t="shared" si="165"/>
        <v>14.119520226348</v>
      </c>
      <c r="L1063">
        <f t="shared" si="160"/>
        <v>0.39981963034545104</v>
      </c>
    </row>
    <row r="1064" spans="1:12">
      <c r="A1064" s="5">
        <v>18</v>
      </c>
      <c r="B1064" s="2" t="s">
        <v>16</v>
      </c>
      <c r="C1064" s="2">
        <v>43</v>
      </c>
      <c r="D1064" s="2">
        <v>8.1</v>
      </c>
      <c r="E1064" s="3">
        <f t="shared" si="166"/>
        <v>58.482019999999999</v>
      </c>
      <c r="I1064" s="4">
        <f t="shared" si="163"/>
        <v>0</v>
      </c>
      <c r="J1064">
        <v>1063</v>
      </c>
      <c r="K1064">
        <f t="shared" si="165"/>
        <v>9.3515626906360012</v>
      </c>
      <c r="L1064">
        <f t="shared" si="160"/>
        <v>0.26480633039820151</v>
      </c>
    </row>
    <row r="1065" spans="1:12">
      <c r="A1065" s="5">
        <v>18</v>
      </c>
      <c r="B1065" s="2" t="s">
        <v>16</v>
      </c>
      <c r="C1065" s="2">
        <v>44</v>
      </c>
      <c r="D1065" s="2">
        <v>10.8</v>
      </c>
      <c r="E1065" s="3">
        <f t="shared" si="166"/>
        <v>64.346959999999996</v>
      </c>
      <c r="I1065" s="4">
        <f t="shared" si="163"/>
        <v>0</v>
      </c>
      <c r="J1065">
        <v>1064</v>
      </c>
      <c r="K1065">
        <f t="shared" si="165"/>
        <v>18.082412006272001</v>
      </c>
      <c r="L1065">
        <f t="shared" si="160"/>
        <v>0.51203604429920302</v>
      </c>
    </row>
    <row r="1066" spans="1:12">
      <c r="A1066" s="5">
        <v>18</v>
      </c>
      <c r="B1066" s="2" t="s">
        <v>16</v>
      </c>
      <c r="C1066" s="2">
        <v>45</v>
      </c>
      <c r="D1066" s="2">
        <v>5.4</v>
      </c>
      <c r="E1066" s="3">
        <f t="shared" si="166"/>
        <v>51.669380000000004</v>
      </c>
      <c r="G1066" s="2">
        <v>2718</v>
      </c>
      <c r="I1066" s="4">
        <f t="shared" si="163"/>
        <v>226.5</v>
      </c>
      <c r="J1066">
        <v>1065</v>
      </c>
      <c r="K1066">
        <f t="shared" si="165"/>
        <v>3.8053863075040009</v>
      </c>
      <c r="L1066">
        <f t="shared" si="160"/>
        <v>0.1077563629923293</v>
      </c>
    </row>
    <row r="1067" spans="1:12">
      <c r="A1067" s="5">
        <v>18</v>
      </c>
      <c r="B1067" s="2" t="s">
        <v>16</v>
      </c>
      <c r="C1067" s="2">
        <v>46</v>
      </c>
      <c r="D1067" s="2">
        <v>5.3</v>
      </c>
      <c r="E1067" s="3">
        <f t="shared" si="166"/>
        <v>51.398859999999999</v>
      </c>
      <c r="I1067" s="4">
        <f t="shared" si="163"/>
        <v>0</v>
      </c>
      <c r="J1067">
        <v>1066</v>
      </c>
      <c r="K1067">
        <f t="shared" si="165"/>
        <v>3.6557196662120002</v>
      </c>
      <c r="L1067">
        <f t="shared" si="160"/>
        <v>0.10351828264419197</v>
      </c>
    </row>
    <row r="1068" spans="1:12">
      <c r="A1068" s="5">
        <v>18</v>
      </c>
      <c r="B1068" s="2" t="s">
        <v>16</v>
      </c>
      <c r="C1068" s="2">
        <v>47</v>
      </c>
      <c r="D1068" s="2">
        <v>9.9</v>
      </c>
      <c r="E1068" s="3">
        <f t="shared" si="166"/>
        <v>62.497280000000003</v>
      </c>
      <c r="I1068" s="4">
        <f t="shared" si="163"/>
        <v>0</v>
      </c>
      <c r="J1068">
        <v>1067</v>
      </c>
      <c r="K1068">
        <f t="shared" si="165"/>
        <v>14.797843022464003</v>
      </c>
      <c r="L1068">
        <f t="shared" si="160"/>
        <v>0.41902756129850866</v>
      </c>
    </row>
    <row r="1069" spans="1:12">
      <c r="A1069" s="5">
        <v>18</v>
      </c>
      <c r="B1069" s="2" t="s">
        <v>16</v>
      </c>
      <c r="C1069" s="2">
        <v>48</v>
      </c>
      <c r="D1069" s="2">
        <v>2.6</v>
      </c>
      <c r="E1069" s="3">
        <f t="shared" si="166"/>
        <v>43.60342</v>
      </c>
      <c r="I1069" s="4">
        <f t="shared" si="163"/>
        <v>0</v>
      </c>
      <c r="J1069">
        <v>1068</v>
      </c>
      <c r="K1069">
        <f t="shared" si="165"/>
        <v>0.92101670369600008</v>
      </c>
      <c r="L1069">
        <f t="shared" si="160"/>
        <v>2.6080245795218896E-2</v>
      </c>
    </row>
    <row r="1070" spans="1:12">
      <c r="A1070" s="5">
        <v>18</v>
      </c>
      <c r="B1070" s="2" t="s">
        <v>16</v>
      </c>
      <c r="C1070" s="2">
        <v>49</v>
      </c>
      <c r="D1070" s="2">
        <v>7.3</v>
      </c>
      <c r="E1070" s="3">
        <f t="shared" si="166"/>
        <v>56.562259999999995</v>
      </c>
      <c r="I1070" s="4">
        <f t="shared" si="163"/>
        <v>0</v>
      </c>
      <c r="J1070">
        <v>1069</v>
      </c>
      <c r="K1070">
        <f t="shared" si="165"/>
        <v>7.3932927482519997</v>
      </c>
      <c r="L1070">
        <f t="shared" si="160"/>
        <v>0.20935439209370221</v>
      </c>
    </row>
    <row r="1071" spans="1:12">
      <c r="A1071" s="5">
        <v>18</v>
      </c>
      <c r="B1071" s="2" t="s">
        <v>16</v>
      </c>
      <c r="C1071" s="2">
        <v>50</v>
      </c>
      <c r="D1071" s="2">
        <v>9.5</v>
      </c>
      <c r="E1071" s="3">
        <v>57</v>
      </c>
      <c r="F1071" s="2">
        <v>42</v>
      </c>
      <c r="I1071" s="4">
        <f t="shared" si="163"/>
        <v>0</v>
      </c>
      <c r="J1071">
        <v>1070</v>
      </c>
      <c r="K1071">
        <f t="shared" si="165"/>
        <v>12.462805000000001</v>
      </c>
      <c r="L1071">
        <f t="shared" si="160"/>
        <v>0.35290675662400001</v>
      </c>
    </row>
    <row r="1072" spans="1:12">
      <c r="A1072" s="5">
        <v>18</v>
      </c>
      <c r="B1072" s="2" t="s">
        <v>16</v>
      </c>
      <c r="C1072" s="2">
        <v>51</v>
      </c>
      <c r="D1072" s="2">
        <v>8.9</v>
      </c>
      <c r="E1072" s="3">
        <f t="shared" ref="E1072:E1080" si="167">(-0.065*D1072^2)+(3.4007*D1072)+35.201</f>
        <v>60.318579999999997</v>
      </c>
      <c r="I1072" s="4">
        <f t="shared" si="163"/>
        <v>0</v>
      </c>
      <c r="J1072">
        <v>1071</v>
      </c>
      <c r="K1072">
        <f t="shared" si="165"/>
        <v>11.590736637884003</v>
      </c>
      <c r="L1072">
        <f t="shared" si="160"/>
        <v>0.32821257122763375</v>
      </c>
    </row>
    <row r="1073" spans="1:12">
      <c r="A1073" s="5">
        <v>18</v>
      </c>
      <c r="B1073" s="2" t="s">
        <v>16</v>
      </c>
      <c r="C1073" s="2">
        <v>52</v>
      </c>
      <c r="D1073" s="2">
        <v>8.6999999999999993</v>
      </c>
      <c r="E1073" s="3">
        <f t="shared" si="167"/>
        <v>59.867239999999995</v>
      </c>
      <c r="I1073" s="4">
        <f t="shared" si="163"/>
        <v>0</v>
      </c>
      <c r="J1073">
        <v>1072</v>
      </c>
      <c r="K1073">
        <f t="shared" si="165"/>
        <v>11.004106321527997</v>
      </c>
      <c r="L1073">
        <f t="shared" si="160"/>
        <v>0.311601077885444</v>
      </c>
    </row>
    <row r="1074" spans="1:12">
      <c r="A1074" s="5">
        <v>18</v>
      </c>
      <c r="B1074" s="2" t="s">
        <v>16</v>
      </c>
      <c r="C1074" s="2">
        <v>53</v>
      </c>
      <c r="D1074" s="2">
        <v>8.3000000000000007</v>
      </c>
      <c r="E1074" s="3">
        <f t="shared" si="167"/>
        <v>58.94896</v>
      </c>
      <c r="I1074" s="4">
        <f t="shared" si="163"/>
        <v>0</v>
      </c>
      <c r="J1074">
        <v>1073</v>
      </c>
      <c r="K1074">
        <f t="shared" si="165"/>
        <v>9.884655373472004</v>
      </c>
      <c r="L1074">
        <f t="shared" si="160"/>
        <v>0.27990180927953207</v>
      </c>
    </row>
    <row r="1075" spans="1:12">
      <c r="A1075" s="5">
        <v>18</v>
      </c>
      <c r="B1075" s="2" t="s">
        <v>16</v>
      </c>
      <c r="C1075" s="2">
        <v>54</v>
      </c>
      <c r="D1075" s="2">
        <v>6.5</v>
      </c>
      <c r="E1075" s="3">
        <f t="shared" si="167"/>
        <v>54.5593</v>
      </c>
      <c r="I1075" s="4">
        <f t="shared" si="163"/>
        <v>0</v>
      </c>
      <c r="J1075">
        <v>1074</v>
      </c>
      <c r="K1075">
        <f t="shared" si="165"/>
        <v>5.7057004115000005</v>
      </c>
      <c r="L1075">
        <f t="shared" si="160"/>
        <v>0.16156717741236321</v>
      </c>
    </row>
    <row r="1076" spans="1:12">
      <c r="A1076" s="5">
        <v>18</v>
      </c>
      <c r="B1076" s="2" t="s">
        <v>16</v>
      </c>
      <c r="C1076" s="2">
        <v>55</v>
      </c>
      <c r="D1076" s="2">
        <v>7.9</v>
      </c>
      <c r="E1076" s="3">
        <f t="shared" si="167"/>
        <v>58.009880000000003</v>
      </c>
      <c r="I1076" s="4">
        <f t="shared" si="163"/>
        <v>0</v>
      </c>
      <c r="J1076">
        <v>1075</v>
      </c>
      <c r="K1076">
        <f t="shared" si="165"/>
        <v>8.8360339337040017</v>
      </c>
      <c r="L1076">
        <f t="shared" si="160"/>
        <v>0.25020820569390945</v>
      </c>
    </row>
    <row r="1077" spans="1:12">
      <c r="A1077" s="5">
        <v>18</v>
      </c>
      <c r="B1077" s="2" t="s">
        <v>16</v>
      </c>
      <c r="C1077" s="2">
        <v>56</v>
      </c>
      <c r="D1077" s="2">
        <v>4.5</v>
      </c>
      <c r="E1077" s="3">
        <f t="shared" si="167"/>
        <v>49.187899999999999</v>
      </c>
      <c r="I1077" s="4">
        <f t="shared" si="163"/>
        <v>0</v>
      </c>
      <c r="J1077">
        <v>1076</v>
      </c>
      <c r="K1077">
        <f t="shared" si="165"/>
        <v>2.5901008404999999</v>
      </c>
      <c r="L1077">
        <f t="shared" si="160"/>
        <v>7.3343367480270399E-2</v>
      </c>
    </row>
    <row r="1078" spans="1:12">
      <c r="A1078" s="5">
        <v>18</v>
      </c>
      <c r="B1078" s="2" t="s">
        <v>16</v>
      </c>
      <c r="C1078" s="2">
        <v>57</v>
      </c>
      <c r="D1078" s="2">
        <v>7.6</v>
      </c>
      <c r="E1078" s="3">
        <f t="shared" si="167"/>
        <v>57.291920000000005</v>
      </c>
      <c r="I1078" s="4">
        <f t="shared" si="163"/>
        <v>0</v>
      </c>
      <c r="J1078">
        <v>1077</v>
      </c>
      <c r="K1078">
        <f t="shared" si="165"/>
        <v>8.0953414920960007</v>
      </c>
      <c r="L1078">
        <f t="shared" si="160"/>
        <v>0.22923416596338403</v>
      </c>
    </row>
    <row r="1079" spans="1:12">
      <c r="A1079" s="5">
        <v>18</v>
      </c>
      <c r="B1079" s="2" t="s">
        <v>16</v>
      </c>
      <c r="C1079" s="2">
        <v>58</v>
      </c>
      <c r="D1079" s="2">
        <v>9.6</v>
      </c>
      <c r="E1079" s="3">
        <f t="shared" si="167"/>
        <v>61.857320000000001</v>
      </c>
      <c r="I1079" s="4">
        <f t="shared" si="163"/>
        <v>0</v>
      </c>
      <c r="J1079">
        <v>1078</v>
      </c>
      <c r="K1079">
        <f t="shared" si="165"/>
        <v>13.787324054656001</v>
      </c>
      <c r="L1079">
        <f t="shared" si="160"/>
        <v>0.39041289779088301</v>
      </c>
    </row>
    <row r="1080" spans="1:12">
      <c r="A1080" s="5">
        <v>18</v>
      </c>
      <c r="B1080" s="2" t="s">
        <v>16</v>
      </c>
      <c r="C1080" s="2">
        <v>59</v>
      </c>
      <c r="D1080" s="2">
        <v>6.9</v>
      </c>
      <c r="E1080" s="3">
        <f t="shared" si="167"/>
        <v>55.571179999999998</v>
      </c>
      <c r="I1080" s="4">
        <f t="shared" si="163"/>
        <v>0</v>
      </c>
      <c r="J1080">
        <v>1079</v>
      </c>
      <c r="K1080">
        <f t="shared" si="165"/>
        <v>6.5163604339240013</v>
      </c>
      <c r="L1080">
        <f t="shared" si="160"/>
        <v>0.18452247513533915</v>
      </c>
    </row>
    <row r="1081" spans="1:12">
      <c r="A1081" s="5">
        <v>18</v>
      </c>
      <c r="B1081" s="2" t="s">
        <v>16</v>
      </c>
      <c r="C1081" s="2">
        <v>60</v>
      </c>
      <c r="D1081" s="2">
        <v>5.3</v>
      </c>
      <c r="E1081" s="3">
        <v>59</v>
      </c>
      <c r="F1081" s="2">
        <v>47</v>
      </c>
      <c r="G1081" s="2">
        <v>3486</v>
      </c>
      <c r="I1081" s="4">
        <f t="shared" si="163"/>
        <v>290.5</v>
      </c>
      <c r="J1081">
        <v>1080</v>
      </c>
      <c r="K1081">
        <f t="shared" si="165"/>
        <v>4.1638878000000004</v>
      </c>
      <c r="L1081">
        <f t="shared" si="160"/>
        <v>0.11790797805504001</v>
      </c>
    </row>
    <row r="1082" spans="1:12">
      <c r="A1082" s="5">
        <v>19</v>
      </c>
      <c r="B1082" s="2" t="s">
        <v>19</v>
      </c>
      <c r="C1082" s="2">
        <v>1</v>
      </c>
      <c r="D1082" s="7" t="s">
        <v>17</v>
      </c>
      <c r="E1082" s="3">
        <v>0</v>
      </c>
      <c r="H1082" s="2" t="s">
        <v>13</v>
      </c>
      <c r="I1082" s="4">
        <f t="shared" si="163"/>
        <v>0</v>
      </c>
      <c r="J1082">
        <v>1081</v>
      </c>
      <c r="K1082">
        <v>0</v>
      </c>
      <c r="L1082">
        <f t="shared" si="160"/>
        <v>0</v>
      </c>
    </row>
    <row r="1083" spans="1:12">
      <c r="A1083" s="5">
        <v>19</v>
      </c>
      <c r="B1083" s="2" t="s">
        <v>19</v>
      </c>
      <c r="C1083" s="2">
        <v>2</v>
      </c>
      <c r="D1083" s="2">
        <v>5.9</v>
      </c>
      <c r="E1083" s="3">
        <f t="shared" ref="E1083:E1090" si="168">(-0.065*D1083^2)+(3.4007*D1083)+35.201</f>
        <v>53.002480000000006</v>
      </c>
      <c r="I1083" s="4">
        <f t="shared" si="163"/>
        <v>0</v>
      </c>
      <c r="J1083">
        <v>1082</v>
      </c>
      <c r="K1083">
        <f t="shared" ref="K1083:K1093" si="169">0.21949+0.00238*(D1083^2)*E1083</f>
        <v>4.6106288625440017</v>
      </c>
      <c r="L1083">
        <f t="shared" si="160"/>
        <v>0.130558255374886</v>
      </c>
    </row>
    <row r="1084" spans="1:12">
      <c r="A1084" s="5">
        <v>19</v>
      </c>
      <c r="B1084" s="2" t="s">
        <v>19</v>
      </c>
      <c r="C1084" s="2">
        <v>3</v>
      </c>
      <c r="D1084" s="2">
        <v>10.5</v>
      </c>
      <c r="E1084" s="3">
        <f t="shared" si="168"/>
        <v>63.742099999999994</v>
      </c>
      <c r="I1084" s="4">
        <f t="shared" si="163"/>
        <v>0</v>
      </c>
      <c r="J1084">
        <v>1083</v>
      </c>
      <c r="K1084">
        <f t="shared" si="169"/>
        <v>16.945098329500002</v>
      </c>
      <c r="L1084">
        <f t="shared" si="160"/>
        <v>0.47983096037678563</v>
      </c>
    </row>
    <row r="1085" spans="1:12">
      <c r="A1085" s="5">
        <v>19</v>
      </c>
      <c r="B1085" s="2" t="s">
        <v>19</v>
      </c>
      <c r="C1085" s="2">
        <v>4</v>
      </c>
      <c r="D1085" s="2">
        <v>3.2</v>
      </c>
      <c r="E1085" s="3">
        <f t="shared" si="168"/>
        <v>45.417640000000006</v>
      </c>
      <c r="I1085" s="4">
        <f t="shared" si="163"/>
        <v>0</v>
      </c>
      <c r="J1085">
        <v>1084</v>
      </c>
      <c r="K1085">
        <f t="shared" si="169"/>
        <v>1.3263723879680003</v>
      </c>
      <c r="L1085">
        <f t="shared" si="160"/>
        <v>3.7558621635612272E-2</v>
      </c>
    </row>
    <row r="1086" spans="1:12">
      <c r="A1086" s="5">
        <v>19</v>
      </c>
      <c r="B1086" s="2" t="s">
        <v>19</v>
      </c>
      <c r="C1086" s="2">
        <v>5</v>
      </c>
      <c r="D1086" s="2">
        <v>10.5</v>
      </c>
      <c r="E1086" s="3">
        <f t="shared" si="168"/>
        <v>63.742099999999994</v>
      </c>
      <c r="I1086" s="4">
        <f t="shared" si="163"/>
        <v>0</v>
      </c>
      <c r="J1086">
        <v>1085</v>
      </c>
      <c r="K1086">
        <f t="shared" si="169"/>
        <v>16.945098329500002</v>
      </c>
      <c r="L1086">
        <f t="shared" si="160"/>
        <v>0.47983096037678563</v>
      </c>
    </row>
    <row r="1087" spans="1:12">
      <c r="A1087" s="5">
        <v>19</v>
      </c>
      <c r="B1087" s="2" t="s">
        <v>19</v>
      </c>
      <c r="C1087" s="2">
        <v>6</v>
      </c>
      <c r="D1087" s="2">
        <v>7.9</v>
      </c>
      <c r="E1087" s="3">
        <f t="shared" si="168"/>
        <v>58.009880000000003</v>
      </c>
      <c r="H1087" s="2" t="s">
        <v>14</v>
      </c>
      <c r="I1087" s="4">
        <f t="shared" si="163"/>
        <v>0</v>
      </c>
      <c r="J1087">
        <v>1086</v>
      </c>
      <c r="K1087">
        <f t="shared" si="169"/>
        <v>8.8360339337040017</v>
      </c>
      <c r="L1087">
        <f t="shared" si="160"/>
        <v>0.25020820569390945</v>
      </c>
    </row>
    <row r="1088" spans="1:12">
      <c r="A1088" s="5">
        <v>19</v>
      </c>
      <c r="B1088" s="2" t="s">
        <v>19</v>
      </c>
      <c r="C1088" s="2">
        <v>7</v>
      </c>
      <c r="D1088" s="2">
        <v>7.3</v>
      </c>
      <c r="E1088" s="3">
        <f t="shared" si="168"/>
        <v>56.562259999999995</v>
      </c>
      <c r="I1088" s="4">
        <f t="shared" si="163"/>
        <v>0</v>
      </c>
      <c r="J1088">
        <v>1087</v>
      </c>
      <c r="K1088">
        <f t="shared" si="169"/>
        <v>7.3932927482519997</v>
      </c>
      <c r="L1088">
        <f t="shared" si="160"/>
        <v>0.20935439209370221</v>
      </c>
    </row>
    <row r="1089" spans="1:12">
      <c r="A1089" s="5">
        <v>19</v>
      </c>
      <c r="B1089" s="2" t="s">
        <v>19</v>
      </c>
      <c r="C1089" s="2">
        <v>8</v>
      </c>
      <c r="D1089" s="2">
        <v>8.8000000000000007</v>
      </c>
      <c r="E1089" s="3">
        <f t="shared" si="168"/>
        <v>60.093560000000004</v>
      </c>
      <c r="I1089" s="4">
        <f t="shared" si="163"/>
        <v>0</v>
      </c>
      <c r="J1089">
        <v>1088</v>
      </c>
      <c r="K1089">
        <f t="shared" si="169"/>
        <v>11.295165781632003</v>
      </c>
      <c r="L1089">
        <f t="shared" si="160"/>
        <v>0.31984295040531707</v>
      </c>
    </row>
    <row r="1090" spans="1:12">
      <c r="A1090" s="5">
        <v>19</v>
      </c>
      <c r="B1090" s="2" t="s">
        <v>19</v>
      </c>
      <c r="C1090" s="2">
        <v>9</v>
      </c>
      <c r="D1090" s="2">
        <v>6.5</v>
      </c>
      <c r="E1090" s="3">
        <f t="shared" si="168"/>
        <v>54.5593</v>
      </c>
      <c r="I1090" s="4">
        <f t="shared" si="163"/>
        <v>0</v>
      </c>
      <c r="J1090">
        <v>1089</v>
      </c>
      <c r="K1090">
        <f t="shared" si="169"/>
        <v>5.7057004115000005</v>
      </c>
      <c r="L1090">
        <f t="shared" ref="L1090:L1153" si="170">K1090*0.0283168</f>
        <v>0.16156717741236321</v>
      </c>
    </row>
    <row r="1091" spans="1:12">
      <c r="A1091" s="5">
        <v>19</v>
      </c>
      <c r="B1091" s="2" t="s">
        <v>19</v>
      </c>
      <c r="C1091" s="2">
        <v>10</v>
      </c>
      <c r="D1091" s="2">
        <v>7.5</v>
      </c>
      <c r="E1091" s="3">
        <v>54</v>
      </c>
      <c r="F1091" s="2">
        <v>41</v>
      </c>
      <c r="I1091" s="4">
        <f t="shared" si="163"/>
        <v>0</v>
      </c>
      <c r="J1091">
        <v>1090</v>
      </c>
      <c r="K1091">
        <f t="shared" si="169"/>
        <v>7.4487400000000017</v>
      </c>
      <c r="L1091">
        <f t="shared" si="170"/>
        <v>0.21092448083200005</v>
      </c>
    </row>
    <row r="1092" spans="1:12">
      <c r="A1092" s="5">
        <v>19</v>
      </c>
      <c r="B1092" s="2" t="s">
        <v>19</v>
      </c>
      <c r="C1092" s="2">
        <v>11</v>
      </c>
      <c r="D1092" s="2">
        <v>10.8</v>
      </c>
      <c r="E1092" s="3">
        <f>(-0.065*D1092^2)+(3.4007*D1092)+35.201</f>
        <v>64.346959999999996</v>
      </c>
      <c r="I1092" s="4">
        <f t="shared" si="163"/>
        <v>0</v>
      </c>
      <c r="J1092">
        <v>1091</v>
      </c>
      <c r="K1092">
        <f t="shared" si="169"/>
        <v>18.082412006272001</v>
      </c>
      <c r="L1092">
        <f t="shared" si="170"/>
        <v>0.51203604429920302</v>
      </c>
    </row>
    <row r="1093" spans="1:12">
      <c r="A1093" s="5">
        <v>19</v>
      </c>
      <c r="B1093" s="2" t="s">
        <v>19</v>
      </c>
      <c r="C1093" s="2">
        <v>12</v>
      </c>
      <c r="D1093" s="2">
        <v>9.8000000000000007</v>
      </c>
      <c r="E1093" s="3">
        <f>(-0.065*D1093^2)+(3.4007*D1093)+35.201</f>
        <v>62.285260000000001</v>
      </c>
      <c r="I1093" s="4">
        <f t="shared" si="163"/>
        <v>0</v>
      </c>
      <c r="J1093">
        <v>1092</v>
      </c>
      <c r="K1093">
        <f t="shared" si="169"/>
        <v>14.456355761552004</v>
      </c>
      <c r="L1093">
        <f t="shared" si="170"/>
        <v>0.40935773482871579</v>
      </c>
    </row>
    <row r="1094" spans="1:12">
      <c r="A1094" s="5">
        <v>19</v>
      </c>
      <c r="B1094" s="2" t="s">
        <v>19</v>
      </c>
      <c r="C1094" s="2">
        <v>13</v>
      </c>
      <c r="D1094" s="2" t="s">
        <v>17</v>
      </c>
      <c r="E1094" s="3">
        <v>0</v>
      </c>
      <c r="H1094" s="2" t="s">
        <v>13</v>
      </c>
      <c r="I1094" s="4">
        <f t="shared" si="163"/>
        <v>0</v>
      </c>
      <c r="J1094">
        <v>1093</v>
      </c>
      <c r="K1094">
        <v>0</v>
      </c>
      <c r="L1094">
        <f t="shared" si="170"/>
        <v>0</v>
      </c>
    </row>
    <row r="1095" spans="1:12">
      <c r="A1095" s="5">
        <v>19</v>
      </c>
      <c r="B1095" s="2" t="s">
        <v>19</v>
      </c>
      <c r="C1095" s="2">
        <v>14</v>
      </c>
      <c r="D1095" s="2" t="s">
        <v>17</v>
      </c>
      <c r="E1095" s="3">
        <v>0</v>
      </c>
      <c r="H1095" s="2" t="s">
        <v>13</v>
      </c>
      <c r="I1095" s="4">
        <f t="shared" si="163"/>
        <v>0</v>
      </c>
      <c r="J1095">
        <v>1094</v>
      </c>
      <c r="K1095">
        <v>0</v>
      </c>
      <c r="L1095">
        <f t="shared" si="170"/>
        <v>0</v>
      </c>
    </row>
    <row r="1096" spans="1:12">
      <c r="A1096" s="5">
        <v>19</v>
      </c>
      <c r="B1096" s="2" t="s">
        <v>19</v>
      </c>
      <c r="C1096" s="2">
        <v>15</v>
      </c>
      <c r="D1096" s="2" t="s">
        <v>17</v>
      </c>
      <c r="E1096" s="3">
        <v>0</v>
      </c>
      <c r="G1096" s="2">
        <v>936</v>
      </c>
      <c r="H1096" s="2" t="s">
        <v>13</v>
      </c>
      <c r="I1096" s="4">
        <f t="shared" si="163"/>
        <v>78</v>
      </c>
      <c r="J1096">
        <v>1095</v>
      </c>
      <c r="K1096">
        <v>0</v>
      </c>
      <c r="L1096">
        <f t="shared" si="170"/>
        <v>0</v>
      </c>
    </row>
    <row r="1097" spans="1:12">
      <c r="A1097" s="5">
        <v>19</v>
      </c>
      <c r="B1097" s="2" t="s">
        <v>19</v>
      </c>
      <c r="C1097" s="2">
        <v>16</v>
      </c>
      <c r="D1097" s="2" t="s">
        <v>17</v>
      </c>
      <c r="E1097" s="3">
        <v>0</v>
      </c>
      <c r="H1097" s="2" t="s">
        <v>13</v>
      </c>
      <c r="I1097" s="4">
        <f t="shared" si="163"/>
        <v>0</v>
      </c>
      <c r="J1097">
        <v>1096</v>
      </c>
      <c r="K1097">
        <v>0</v>
      </c>
      <c r="L1097">
        <f t="shared" si="170"/>
        <v>0</v>
      </c>
    </row>
    <row r="1098" spans="1:12">
      <c r="A1098" s="5">
        <v>19</v>
      </c>
      <c r="B1098" s="2" t="s">
        <v>19</v>
      </c>
      <c r="C1098" s="2">
        <v>17</v>
      </c>
      <c r="D1098" s="2">
        <v>7.4</v>
      </c>
      <c r="E1098" s="3">
        <f>(-0.065*D1098^2)+(3.4007*D1098)+35.201</f>
        <v>56.806780000000003</v>
      </c>
      <c r="I1098" s="4">
        <f t="shared" si="163"/>
        <v>0</v>
      </c>
      <c r="J1098">
        <v>1097</v>
      </c>
      <c r="K1098">
        <f>0.21949+0.00238*(D1098^2)*E1098</f>
        <v>7.6230494692640018</v>
      </c>
      <c r="L1098">
        <f t="shared" si="170"/>
        <v>0.21586036721125487</v>
      </c>
    </row>
    <row r="1099" spans="1:12">
      <c r="A1099" s="5">
        <v>19</v>
      </c>
      <c r="B1099" s="2" t="s">
        <v>19</v>
      </c>
      <c r="C1099" s="2">
        <v>18</v>
      </c>
      <c r="D1099" s="2">
        <v>11.7</v>
      </c>
      <c r="E1099" s="3">
        <f>(-0.065*D1099^2)+(3.4007*D1099)+35.201</f>
        <v>66.091340000000002</v>
      </c>
      <c r="I1099" s="4">
        <f t="shared" si="163"/>
        <v>0</v>
      </c>
      <c r="J1099">
        <v>1098</v>
      </c>
      <c r="K1099">
        <f>0.21949+0.00238*(D1099^2)*E1099</f>
        <v>21.751929607588</v>
      </c>
      <c r="L1099">
        <f t="shared" si="170"/>
        <v>0.61594504031214792</v>
      </c>
    </row>
    <row r="1100" spans="1:12">
      <c r="A1100" s="5">
        <v>19</v>
      </c>
      <c r="B1100" s="2" t="s">
        <v>19</v>
      </c>
      <c r="C1100" s="2">
        <v>19</v>
      </c>
      <c r="D1100" s="2" t="s">
        <v>17</v>
      </c>
      <c r="E1100" s="3">
        <v>0</v>
      </c>
      <c r="H1100" s="2" t="s">
        <v>13</v>
      </c>
      <c r="I1100" s="4">
        <f t="shared" si="163"/>
        <v>0</v>
      </c>
      <c r="J1100">
        <v>1099</v>
      </c>
      <c r="K1100">
        <v>0</v>
      </c>
      <c r="L1100">
        <f t="shared" si="170"/>
        <v>0</v>
      </c>
    </row>
    <row r="1101" spans="1:12">
      <c r="A1101" s="5">
        <v>19</v>
      </c>
      <c r="B1101" s="2" t="s">
        <v>19</v>
      </c>
      <c r="C1101" s="2">
        <v>20</v>
      </c>
      <c r="D1101" s="2">
        <v>10.4</v>
      </c>
      <c r="E1101" s="3">
        <v>64</v>
      </c>
      <c r="F1101" s="2">
        <v>47</v>
      </c>
      <c r="I1101" s="4">
        <f t="shared" si="163"/>
        <v>0</v>
      </c>
      <c r="J1101">
        <v>1100</v>
      </c>
      <c r="K1101">
        <f t="shared" ref="K1101:K1123" si="171">0.21949+0.00238*(D1101^2)*E1101</f>
        <v>16.694421200000004</v>
      </c>
      <c r="L1101">
        <f t="shared" si="170"/>
        <v>0.4727325862361601</v>
      </c>
    </row>
    <row r="1102" spans="1:12">
      <c r="A1102" s="5">
        <v>19</v>
      </c>
      <c r="B1102" s="2" t="s">
        <v>19</v>
      </c>
      <c r="C1102" s="2">
        <v>21</v>
      </c>
      <c r="D1102" s="2">
        <v>11.1</v>
      </c>
      <c r="E1102" s="3">
        <f t="shared" ref="E1102:E1110" si="172">(-0.065*D1102^2)+(3.4007*D1102)+35.201</f>
        <v>64.940120000000007</v>
      </c>
      <c r="I1102" s="4">
        <f t="shared" si="163"/>
        <v>0</v>
      </c>
      <c r="J1102">
        <v>1101</v>
      </c>
      <c r="K1102">
        <f t="shared" si="171"/>
        <v>19.262517800776003</v>
      </c>
      <c r="L1102">
        <f t="shared" si="170"/>
        <v>0.5454528640610139</v>
      </c>
    </row>
    <row r="1103" spans="1:12">
      <c r="A1103" s="5">
        <v>19</v>
      </c>
      <c r="B1103" s="2" t="s">
        <v>19</v>
      </c>
      <c r="C1103" s="2">
        <v>22</v>
      </c>
      <c r="D1103" s="2">
        <v>10.6</v>
      </c>
      <c r="E1103" s="3">
        <f t="shared" si="172"/>
        <v>63.94502</v>
      </c>
      <c r="I1103" s="4">
        <f t="shared" si="163"/>
        <v>0</v>
      </c>
      <c r="J1103">
        <v>1102</v>
      </c>
      <c r="K1103">
        <f t="shared" si="171"/>
        <v>17.319462624336001</v>
      </c>
      <c r="L1103">
        <f t="shared" si="170"/>
        <v>0.49043175924079768</v>
      </c>
    </row>
    <row r="1104" spans="1:12">
      <c r="A1104" s="5">
        <v>19</v>
      </c>
      <c r="B1104" s="2" t="s">
        <v>19</v>
      </c>
      <c r="C1104" s="2">
        <v>23</v>
      </c>
      <c r="D1104" s="2">
        <v>10</v>
      </c>
      <c r="E1104" s="3">
        <f t="shared" si="172"/>
        <v>62.707999999999998</v>
      </c>
      <c r="I1104" s="4">
        <f t="shared" ref="I1104:I1167" si="173">G1104/12</f>
        <v>0</v>
      </c>
      <c r="J1104">
        <v>1103</v>
      </c>
      <c r="K1104">
        <f t="shared" si="171"/>
        <v>15.143994000000001</v>
      </c>
      <c r="L1104">
        <f t="shared" si="170"/>
        <v>0.42882944929920003</v>
      </c>
    </row>
    <row r="1105" spans="1:12">
      <c r="A1105" s="5">
        <v>19</v>
      </c>
      <c r="B1105" s="2" t="s">
        <v>19</v>
      </c>
      <c r="C1105" s="2">
        <v>24</v>
      </c>
      <c r="D1105" s="2">
        <v>8</v>
      </c>
      <c r="E1105" s="3">
        <f t="shared" si="172"/>
        <v>58.246600000000001</v>
      </c>
      <c r="I1105" s="4">
        <f t="shared" si="173"/>
        <v>0</v>
      </c>
      <c r="J1105">
        <v>1104</v>
      </c>
      <c r="K1105">
        <f t="shared" si="171"/>
        <v>9.0916121120000017</v>
      </c>
      <c r="L1105">
        <f t="shared" si="170"/>
        <v>0.25744536185308164</v>
      </c>
    </row>
    <row r="1106" spans="1:12">
      <c r="A1106" s="5">
        <v>19</v>
      </c>
      <c r="B1106" s="2" t="s">
        <v>19</v>
      </c>
      <c r="C1106" s="2">
        <v>25</v>
      </c>
      <c r="D1106" s="2">
        <v>9.5</v>
      </c>
      <c r="E1106" s="3">
        <f t="shared" si="172"/>
        <v>61.641399999999997</v>
      </c>
      <c r="I1106" s="4">
        <f t="shared" si="173"/>
        <v>0</v>
      </c>
      <c r="J1106">
        <v>1105</v>
      </c>
      <c r="K1106">
        <f t="shared" si="171"/>
        <v>13.459754513</v>
      </c>
      <c r="L1106">
        <f t="shared" si="170"/>
        <v>0.38113717659371837</v>
      </c>
    </row>
    <row r="1107" spans="1:12">
      <c r="A1107" s="5">
        <v>19</v>
      </c>
      <c r="B1107" s="2" t="s">
        <v>19</v>
      </c>
      <c r="C1107" s="2">
        <v>26</v>
      </c>
      <c r="D1107" s="2">
        <v>6.9</v>
      </c>
      <c r="E1107" s="3">
        <f t="shared" si="172"/>
        <v>55.571179999999998</v>
      </c>
      <c r="I1107" s="4">
        <f t="shared" si="173"/>
        <v>0</v>
      </c>
      <c r="J1107">
        <v>1106</v>
      </c>
      <c r="K1107">
        <f t="shared" si="171"/>
        <v>6.5163604339240013</v>
      </c>
      <c r="L1107">
        <f t="shared" si="170"/>
        <v>0.18452247513533915</v>
      </c>
    </row>
    <row r="1108" spans="1:12">
      <c r="A1108" s="5">
        <v>19</v>
      </c>
      <c r="B1108" s="2" t="s">
        <v>19</v>
      </c>
      <c r="C1108" s="2">
        <v>27</v>
      </c>
      <c r="D1108" s="2">
        <v>8.6</v>
      </c>
      <c r="E1108" s="3">
        <f t="shared" si="172"/>
        <v>59.639620000000001</v>
      </c>
      <c r="I1108" s="4">
        <f t="shared" si="173"/>
        <v>0</v>
      </c>
      <c r="J1108">
        <v>1107</v>
      </c>
      <c r="K1108">
        <f t="shared" si="171"/>
        <v>10.717542182576</v>
      </c>
      <c r="L1108">
        <f t="shared" si="170"/>
        <v>0.30348649847556808</v>
      </c>
    </row>
    <row r="1109" spans="1:12">
      <c r="A1109" s="5">
        <v>19</v>
      </c>
      <c r="B1109" s="2" t="s">
        <v>19</v>
      </c>
      <c r="C1109" s="2">
        <v>28</v>
      </c>
      <c r="D1109" s="2">
        <v>9.4</v>
      </c>
      <c r="E1109" s="3">
        <f t="shared" si="172"/>
        <v>61.42418</v>
      </c>
      <c r="I1109" s="4">
        <f t="shared" si="173"/>
        <v>0</v>
      </c>
      <c r="J1109">
        <v>1108</v>
      </c>
      <c r="K1109">
        <f t="shared" si="171"/>
        <v>13.136798496624003</v>
      </c>
      <c r="L1109">
        <f t="shared" si="170"/>
        <v>0.37199209566920255</v>
      </c>
    </row>
    <row r="1110" spans="1:12">
      <c r="A1110" s="5">
        <v>19</v>
      </c>
      <c r="B1110" s="2" t="s">
        <v>19</v>
      </c>
      <c r="C1110" s="2">
        <v>29</v>
      </c>
      <c r="D1110" s="2">
        <v>8.9</v>
      </c>
      <c r="E1110" s="3">
        <f t="shared" si="172"/>
        <v>60.318579999999997</v>
      </c>
      <c r="I1110" s="4">
        <f t="shared" si="173"/>
        <v>0</v>
      </c>
      <c r="J1110">
        <v>1109</v>
      </c>
      <c r="K1110">
        <f t="shared" si="171"/>
        <v>11.590736637884003</v>
      </c>
      <c r="L1110">
        <f t="shared" si="170"/>
        <v>0.32821257122763375</v>
      </c>
    </row>
    <row r="1111" spans="1:12">
      <c r="A1111" s="5">
        <v>19</v>
      </c>
      <c r="B1111" s="2" t="s">
        <v>19</v>
      </c>
      <c r="C1111" s="2">
        <v>30</v>
      </c>
      <c r="D1111" s="2">
        <v>9</v>
      </c>
      <c r="E1111" s="3">
        <v>63</v>
      </c>
      <c r="F1111" s="2">
        <v>51</v>
      </c>
      <c r="G1111" s="2">
        <v>2016</v>
      </c>
      <c r="I1111" s="4">
        <f t="shared" si="173"/>
        <v>168</v>
      </c>
      <c r="J1111">
        <v>1110</v>
      </c>
      <c r="K1111">
        <f t="shared" si="171"/>
        <v>12.36463</v>
      </c>
      <c r="L1111">
        <f t="shared" si="170"/>
        <v>0.35012675478400002</v>
      </c>
    </row>
    <row r="1112" spans="1:12">
      <c r="A1112" s="5">
        <v>19</v>
      </c>
      <c r="B1112" s="2" t="s">
        <v>19</v>
      </c>
      <c r="C1112" s="2">
        <v>31</v>
      </c>
      <c r="D1112" s="2">
        <v>5.4</v>
      </c>
      <c r="E1112" s="3">
        <f t="shared" ref="E1112:E1120" si="174">(-0.065*D1112^2)+(3.4007*D1112)+35.201</f>
        <v>51.669380000000004</v>
      </c>
      <c r="I1112" s="4">
        <f t="shared" si="173"/>
        <v>0</v>
      </c>
      <c r="J1112">
        <v>1111</v>
      </c>
      <c r="K1112">
        <f t="shared" si="171"/>
        <v>3.8053863075040009</v>
      </c>
      <c r="L1112">
        <f t="shared" si="170"/>
        <v>0.1077563629923293</v>
      </c>
    </row>
    <row r="1113" spans="1:12">
      <c r="A1113" s="5">
        <v>19</v>
      </c>
      <c r="B1113" s="2" t="s">
        <v>19</v>
      </c>
      <c r="C1113" s="2">
        <v>32</v>
      </c>
      <c r="D1113" s="2">
        <v>10.1</v>
      </c>
      <c r="E1113" s="3">
        <f t="shared" si="174"/>
        <v>62.917420000000007</v>
      </c>
      <c r="I1113" s="4">
        <f t="shared" si="173"/>
        <v>0</v>
      </c>
      <c r="J1113">
        <v>1112</v>
      </c>
      <c r="K1113">
        <f t="shared" si="171"/>
        <v>15.494820313796001</v>
      </c>
      <c r="L1113">
        <f t="shared" si="170"/>
        <v>0.43876372786169859</v>
      </c>
    </row>
    <row r="1114" spans="1:12">
      <c r="A1114" s="5">
        <v>19</v>
      </c>
      <c r="B1114" s="2" t="s">
        <v>19</v>
      </c>
      <c r="C1114" s="2">
        <v>33</v>
      </c>
      <c r="D1114" s="2">
        <v>5.0999999999999996</v>
      </c>
      <c r="E1114" s="3">
        <f t="shared" si="174"/>
        <v>50.853920000000002</v>
      </c>
      <c r="I1114" s="4">
        <f t="shared" si="173"/>
        <v>0</v>
      </c>
      <c r="J1114">
        <v>1113</v>
      </c>
      <c r="K1114">
        <f t="shared" si="171"/>
        <v>3.3675408928960002</v>
      </c>
      <c r="L1114">
        <f t="shared" si="170"/>
        <v>9.535798195595746E-2</v>
      </c>
    </row>
    <row r="1115" spans="1:12">
      <c r="A1115" s="5">
        <v>19</v>
      </c>
      <c r="B1115" s="2" t="s">
        <v>19</v>
      </c>
      <c r="C1115" s="2">
        <v>34</v>
      </c>
      <c r="D1115" s="2">
        <v>5.4</v>
      </c>
      <c r="E1115" s="3">
        <f t="shared" si="174"/>
        <v>51.669380000000004</v>
      </c>
      <c r="I1115" s="4">
        <f t="shared" si="173"/>
        <v>0</v>
      </c>
      <c r="J1115">
        <v>1114</v>
      </c>
      <c r="K1115">
        <f t="shared" si="171"/>
        <v>3.8053863075040009</v>
      </c>
      <c r="L1115">
        <f t="shared" si="170"/>
        <v>0.1077563629923293</v>
      </c>
    </row>
    <row r="1116" spans="1:12">
      <c r="A1116" s="5">
        <v>19</v>
      </c>
      <c r="B1116" s="2" t="s">
        <v>19</v>
      </c>
      <c r="C1116" s="2">
        <v>35</v>
      </c>
      <c r="D1116" s="2">
        <v>9.4</v>
      </c>
      <c r="E1116" s="3">
        <f t="shared" si="174"/>
        <v>61.42418</v>
      </c>
      <c r="I1116" s="4">
        <f t="shared" si="173"/>
        <v>0</v>
      </c>
      <c r="J1116">
        <v>1115</v>
      </c>
      <c r="K1116">
        <f t="shared" si="171"/>
        <v>13.136798496624003</v>
      </c>
      <c r="L1116">
        <f t="shared" si="170"/>
        <v>0.37199209566920255</v>
      </c>
    </row>
    <row r="1117" spans="1:12">
      <c r="A1117" s="5">
        <v>19</v>
      </c>
      <c r="B1117" s="2" t="s">
        <v>19</v>
      </c>
      <c r="C1117" s="2">
        <v>36</v>
      </c>
      <c r="D1117" s="2">
        <v>7.9</v>
      </c>
      <c r="E1117" s="3">
        <f t="shared" si="174"/>
        <v>58.009880000000003</v>
      </c>
      <c r="I1117" s="4">
        <f t="shared" si="173"/>
        <v>0</v>
      </c>
      <c r="J1117">
        <v>1116</v>
      </c>
      <c r="K1117">
        <f t="shared" si="171"/>
        <v>8.8360339337040017</v>
      </c>
      <c r="L1117">
        <f t="shared" si="170"/>
        <v>0.25020820569390945</v>
      </c>
    </row>
    <row r="1118" spans="1:12">
      <c r="A1118" s="5">
        <v>19</v>
      </c>
      <c r="B1118" s="2" t="s">
        <v>19</v>
      </c>
      <c r="C1118" s="2">
        <v>37</v>
      </c>
      <c r="D1118" s="2">
        <v>10.7</v>
      </c>
      <c r="E1118" s="3">
        <f t="shared" si="174"/>
        <v>64.146640000000005</v>
      </c>
      <c r="I1118" s="4">
        <f t="shared" si="173"/>
        <v>0</v>
      </c>
      <c r="J1118">
        <v>1117</v>
      </c>
      <c r="K1118">
        <f t="shared" si="171"/>
        <v>17.698564176367999</v>
      </c>
      <c r="L1118">
        <f t="shared" si="170"/>
        <v>0.5011667020693773</v>
      </c>
    </row>
    <row r="1119" spans="1:12">
      <c r="A1119" s="5">
        <v>19</v>
      </c>
      <c r="B1119" s="2" t="s">
        <v>19</v>
      </c>
      <c r="C1119" s="2">
        <v>38</v>
      </c>
      <c r="D1119" s="2">
        <v>9.3000000000000007</v>
      </c>
      <c r="E1119" s="3">
        <f t="shared" si="174"/>
        <v>61.205660000000002</v>
      </c>
      <c r="I1119" s="4">
        <f t="shared" si="173"/>
        <v>0</v>
      </c>
      <c r="J1119">
        <v>1118</v>
      </c>
      <c r="K1119">
        <f t="shared" si="171"/>
        <v>12.818442529492003</v>
      </c>
      <c r="L1119">
        <f t="shared" si="170"/>
        <v>0.36297727341911917</v>
      </c>
    </row>
    <row r="1120" spans="1:12">
      <c r="A1120" s="5">
        <v>19</v>
      </c>
      <c r="B1120" s="2" t="s">
        <v>19</v>
      </c>
      <c r="C1120" s="2">
        <v>39</v>
      </c>
      <c r="D1120" s="2">
        <v>9.9</v>
      </c>
      <c r="E1120" s="3">
        <f t="shared" si="174"/>
        <v>62.497280000000003</v>
      </c>
      <c r="I1120" s="4">
        <f t="shared" si="173"/>
        <v>0</v>
      </c>
      <c r="J1120">
        <v>1119</v>
      </c>
      <c r="K1120">
        <f t="shared" si="171"/>
        <v>14.797843022464003</v>
      </c>
      <c r="L1120">
        <f t="shared" si="170"/>
        <v>0.41902756129850866</v>
      </c>
    </row>
    <row r="1121" spans="1:12">
      <c r="A1121" s="5">
        <v>19</v>
      </c>
      <c r="B1121" s="2" t="s">
        <v>19</v>
      </c>
      <c r="C1121" s="2">
        <v>40</v>
      </c>
      <c r="D1121" s="2">
        <v>6.9</v>
      </c>
      <c r="E1121" s="3">
        <v>50</v>
      </c>
      <c r="F1121" s="2">
        <v>37</v>
      </c>
      <c r="H1121" s="2" t="s">
        <v>15</v>
      </c>
      <c r="I1121" s="4">
        <f t="shared" si="173"/>
        <v>0</v>
      </c>
      <c r="J1121">
        <v>1120</v>
      </c>
      <c r="K1121">
        <f t="shared" si="171"/>
        <v>5.8850800000000012</v>
      </c>
      <c r="L1121">
        <f t="shared" si="170"/>
        <v>0.16664663334400004</v>
      </c>
    </row>
    <row r="1122" spans="1:12">
      <c r="A1122" s="5">
        <v>19</v>
      </c>
      <c r="B1122" s="2" t="s">
        <v>19</v>
      </c>
      <c r="C1122" s="2">
        <v>41</v>
      </c>
      <c r="D1122" s="2">
        <v>10.7</v>
      </c>
      <c r="E1122" s="3">
        <f>(-0.065*D1122^2)+(3.4007*D1122)+35.201</f>
        <v>64.146640000000005</v>
      </c>
      <c r="I1122" s="4">
        <f t="shared" si="173"/>
        <v>0</v>
      </c>
      <c r="J1122">
        <v>1121</v>
      </c>
      <c r="K1122">
        <f t="shared" si="171"/>
        <v>17.698564176367999</v>
      </c>
      <c r="L1122">
        <f t="shared" si="170"/>
        <v>0.5011667020693773</v>
      </c>
    </row>
    <row r="1123" spans="1:12">
      <c r="A1123" s="5">
        <v>19</v>
      </c>
      <c r="B1123" s="2" t="s">
        <v>19</v>
      </c>
      <c r="C1123" s="2">
        <v>42</v>
      </c>
      <c r="D1123" s="2">
        <v>10.3</v>
      </c>
      <c r="E1123" s="3">
        <f>(-0.065*D1123^2)+(3.4007*D1123)+35.201</f>
        <v>63.332360000000001</v>
      </c>
      <c r="I1123" s="4">
        <f t="shared" si="173"/>
        <v>0</v>
      </c>
      <c r="J1123">
        <v>1122</v>
      </c>
      <c r="K1123">
        <f t="shared" si="171"/>
        <v>16.210543572312005</v>
      </c>
      <c r="L1123">
        <f t="shared" si="170"/>
        <v>0.4590307202284446</v>
      </c>
    </row>
    <row r="1124" spans="1:12">
      <c r="A1124" s="5">
        <v>19</v>
      </c>
      <c r="B1124" s="2" t="s">
        <v>19</v>
      </c>
      <c r="C1124" s="2">
        <v>43</v>
      </c>
      <c r="D1124" s="2" t="s">
        <v>18</v>
      </c>
      <c r="E1124" s="3">
        <v>0</v>
      </c>
      <c r="H1124" s="2" t="s">
        <v>13</v>
      </c>
      <c r="I1124" s="4">
        <f t="shared" si="173"/>
        <v>0</v>
      </c>
      <c r="J1124">
        <v>1123</v>
      </c>
      <c r="K1124">
        <v>0</v>
      </c>
      <c r="L1124">
        <f t="shared" si="170"/>
        <v>0</v>
      </c>
    </row>
    <row r="1125" spans="1:12">
      <c r="A1125" s="5">
        <v>19</v>
      </c>
      <c r="B1125" s="2" t="s">
        <v>19</v>
      </c>
      <c r="C1125" s="2">
        <v>44</v>
      </c>
      <c r="D1125" s="2">
        <v>6.1</v>
      </c>
      <c r="E1125" s="3">
        <f>(-0.065*D1125^2)+(3.4007*D1125)+35.201</f>
        <v>53.526620000000001</v>
      </c>
      <c r="H1125" s="2" t="s">
        <v>15</v>
      </c>
      <c r="I1125" s="4">
        <f t="shared" si="173"/>
        <v>0</v>
      </c>
      <c r="J1125">
        <v>1124</v>
      </c>
      <c r="K1125">
        <f>0.21949+0.00238*(D1125^2)*E1125</f>
        <v>4.9597967618760004</v>
      </c>
      <c r="L1125">
        <f t="shared" si="170"/>
        <v>0.14044557294669033</v>
      </c>
    </row>
    <row r="1126" spans="1:12">
      <c r="A1126" s="5">
        <v>19</v>
      </c>
      <c r="B1126" s="2" t="s">
        <v>19</v>
      </c>
      <c r="C1126" s="2">
        <v>45</v>
      </c>
      <c r="D1126" s="2">
        <v>10.1</v>
      </c>
      <c r="E1126" s="3">
        <f>(-0.065*D1126^2)+(3.4007*D1126)+35.201</f>
        <v>62.917420000000007</v>
      </c>
      <c r="G1126" s="2">
        <v>2556</v>
      </c>
      <c r="I1126" s="4">
        <f t="shared" si="173"/>
        <v>213</v>
      </c>
      <c r="J1126">
        <v>1125</v>
      </c>
      <c r="K1126">
        <f>0.21949+0.00238*(D1126^2)*E1126</f>
        <v>15.494820313796001</v>
      </c>
      <c r="L1126">
        <f t="shared" si="170"/>
        <v>0.43876372786169859</v>
      </c>
    </row>
    <row r="1127" spans="1:12">
      <c r="A1127" s="5">
        <v>19</v>
      </c>
      <c r="B1127" s="2" t="s">
        <v>19</v>
      </c>
      <c r="C1127" s="2">
        <v>46</v>
      </c>
      <c r="D1127" s="2">
        <v>9.1</v>
      </c>
      <c r="E1127" s="3">
        <f>(-0.065*D1127^2)+(3.4007*D1127)+35.201</f>
        <v>60.764719999999997</v>
      </c>
      <c r="I1127" s="4">
        <f t="shared" si="173"/>
        <v>0</v>
      </c>
      <c r="J1127">
        <v>1126</v>
      </c>
      <c r="K1127">
        <f>0.21949+0.00238*(D1127^2)*E1127</f>
        <v>12.195474982415998</v>
      </c>
      <c r="L1127">
        <f t="shared" si="170"/>
        <v>0.34533682598207732</v>
      </c>
    </row>
    <row r="1128" spans="1:12">
      <c r="A1128" s="5">
        <v>19</v>
      </c>
      <c r="B1128" s="2" t="s">
        <v>19</v>
      </c>
      <c r="C1128" s="2">
        <v>47</v>
      </c>
      <c r="D1128" s="2">
        <v>9.1</v>
      </c>
      <c r="E1128" s="3">
        <f>(-0.065*D1128^2)+(3.4007*D1128)+35.201</f>
        <v>60.764719999999997</v>
      </c>
      <c r="I1128" s="4">
        <f t="shared" si="173"/>
        <v>0</v>
      </c>
      <c r="J1128">
        <v>1127</v>
      </c>
      <c r="K1128">
        <f>0.21949+0.00238*(D1128^2)*E1128</f>
        <v>12.195474982415998</v>
      </c>
      <c r="L1128">
        <f t="shared" si="170"/>
        <v>0.34533682598207732</v>
      </c>
    </row>
    <row r="1129" spans="1:12">
      <c r="A1129" s="5">
        <v>19</v>
      </c>
      <c r="B1129" s="2" t="s">
        <v>19</v>
      </c>
      <c r="C1129" s="2">
        <v>48</v>
      </c>
      <c r="D1129" s="2">
        <v>9.3000000000000007</v>
      </c>
      <c r="E1129" s="3">
        <f>(-0.065*D1129^2)+(3.4007*D1129)+35.201</f>
        <v>61.205660000000002</v>
      </c>
      <c r="I1129" s="4">
        <f t="shared" si="173"/>
        <v>0</v>
      </c>
      <c r="J1129">
        <v>1128</v>
      </c>
      <c r="K1129">
        <f>0.21949+0.00238*(D1129^2)*E1129</f>
        <v>12.818442529492003</v>
      </c>
      <c r="L1129">
        <f t="shared" si="170"/>
        <v>0.36297727341911917</v>
      </c>
    </row>
    <row r="1130" spans="1:12">
      <c r="A1130" s="5">
        <v>19</v>
      </c>
      <c r="B1130" s="2" t="s">
        <v>19</v>
      </c>
      <c r="C1130" s="2">
        <v>49</v>
      </c>
      <c r="D1130" s="2" t="s">
        <v>17</v>
      </c>
      <c r="E1130" s="3">
        <v>0</v>
      </c>
      <c r="H1130" s="2" t="s">
        <v>13</v>
      </c>
      <c r="I1130" s="4">
        <f t="shared" si="173"/>
        <v>0</v>
      </c>
      <c r="J1130">
        <v>1129</v>
      </c>
      <c r="K1130">
        <v>0</v>
      </c>
      <c r="L1130">
        <f t="shared" si="170"/>
        <v>0</v>
      </c>
    </row>
    <row r="1131" spans="1:12">
      <c r="A1131" s="5">
        <v>19</v>
      </c>
      <c r="B1131" s="2" t="s">
        <v>19</v>
      </c>
      <c r="C1131" s="2">
        <v>50</v>
      </c>
      <c r="D1131" s="2">
        <v>10.7</v>
      </c>
      <c r="E1131" s="3">
        <v>57</v>
      </c>
      <c r="F1131" s="2">
        <v>46</v>
      </c>
      <c r="I1131" s="4">
        <f t="shared" si="173"/>
        <v>0</v>
      </c>
      <c r="J1131">
        <v>1130</v>
      </c>
      <c r="K1131">
        <f t="shared" ref="K1131:K1136" si="175">0.21949+0.00238*(D1131^2)*E1131</f>
        <v>15.751203399999998</v>
      </c>
      <c r="L1131">
        <f t="shared" si="170"/>
        <v>0.44602367643711993</v>
      </c>
    </row>
    <row r="1132" spans="1:12">
      <c r="A1132" s="5">
        <v>19</v>
      </c>
      <c r="B1132" s="2" t="s">
        <v>19</v>
      </c>
      <c r="C1132" s="2">
        <v>51</v>
      </c>
      <c r="D1132" s="2">
        <v>4.4000000000000004</v>
      </c>
      <c r="E1132" s="3">
        <f>(-0.065*D1132^2)+(3.4007*D1132)+35.201</f>
        <v>48.905680000000004</v>
      </c>
      <c r="H1132" s="2" t="s">
        <v>15</v>
      </c>
      <c r="I1132" s="4">
        <f t="shared" si="173"/>
        <v>0</v>
      </c>
      <c r="J1132">
        <v>1131</v>
      </c>
      <c r="K1132">
        <f t="shared" si="175"/>
        <v>2.4729072362240005</v>
      </c>
      <c r="L1132">
        <f t="shared" si="170"/>
        <v>7.0024819626707771E-2</v>
      </c>
    </row>
    <row r="1133" spans="1:12">
      <c r="A1133" s="5">
        <v>19</v>
      </c>
      <c r="B1133" s="2" t="s">
        <v>19</v>
      </c>
      <c r="C1133" s="2">
        <v>52</v>
      </c>
      <c r="D1133" s="2">
        <v>10.3</v>
      </c>
      <c r="E1133" s="3">
        <f>(-0.065*D1133^2)+(3.4007*D1133)+35.201</f>
        <v>63.332360000000001</v>
      </c>
      <c r="I1133" s="4">
        <f t="shared" si="173"/>
        <v>0</v>
      </c>
      <c r="J1133">
        <v>1132</v>
      </c>
      <c r="K1133">
        <f t="shared" si="175"/>
        <v>16.210543572312005</v>
      </c>
      <c r="L1133">
        <f t="shared" si="170"/>
        <v>0.4590307202284446</v>
      </c>
    </row>
    <row r="1134" spans="1:12">
      <c r="A1134" s="5">
        <v>19</v>
      </c>
      <c r="B1134" s="2" t="s">
        <v>19</v>
      </c>
      <c r="C1134" s="2">
        <v>53</v>
      </c>
      <c r="D1134" s="2">
        <v>5.8</v>
      </c>
      <c r="E1134" s="3">
        <f>(-0.065*D1134^2)+(3.4007*D1134)+35.201</f>
        <v>52.738460000000003</v>
      </c>
      <c r="I1134" s="4">
        <f t="shared" si="173"/>
        <v>0</v>
      </c>
      <c r="J1134">
        <v>1133</v>
      </c>
      <c r="K1134">
        <f t="shared" si="175"/>
        <v>4.4418998706720005</v>
      </c>
      <c r="L1134">
        <f t="shared" si="170"/>
        <v>0.1257803902578449</v>
      </c>
    </row>
    <row r="1135" spans="1:12">
      <c r="A1135" s="5">
        <v>19</v>
      </c>
      <c r="B1135" s="2" t="s">
        <v>19</v>
      </c>
      <c r="C1135" s="2">
        <v>54</v>
      </c>
      <c r="D1135" s="2">
        <v>6.9</v>
      </c>
      <c r="E1135" s="3">
        <f>(-0.065*D1135^2)+(3.4007*D1135)+35.201</f>
        <v>55.571179999999998</v>
      </c>
      <c r="I1135" s="4">
        <f t="shared" si="173"/>
        <v>0</v>
      </c>
      <c r="J1135">
        <v>1134</v>
      </c>
      <c r="K1135">
        <f t="shared" si="175"/>
        <v>6.5163604339240013</v>
      </c>
      <c r="L1135">
        <f t="shared" si="170"/>
        <v>0.18452247513533915</v>
      </c>
    </row>
    <row r="1136" spans="1:12">
      <c r="A1136" s="5">
        <v>19</v>
      </c>
      <c r="B1136" s="2" t="s">
        <v>19</v>
      </c>
      <c r="C1136" s="2">
        <v>55</v>
      </c>
      <c r="D1136" s="2">
        <v>7.7</v>
      </c>
      <c r="E1136" s="3">
        <f>(-0.065*D1136^2)+(3.4007*D1136)+35.201</f>
        <v>57.532539999999997</v>
      </c>
      <c r="I1136" s="4">
        <f t="shared" si="173"/>
        <v>0</v>
      </c>
      <c r="J1136">
        <v>1135</v>
      </c>
      <c r="K1136">
        <f t="shared" si="175"/>
        <v>8.3379182259080018</v>
      </c>
      <c r="L1136">
        <f t="shared" si="170"/>
        <v>0.2361031628193917</v>
      </c>
    </row>
    <row r="1137" spans="1:12">
      <c r="A1137" s="5">
        <v>19</v>
      </c>
      <c r="B1137" s="2" t="s">
        <v>19</v>
      </c>
      <c r="C1137" s="2">
        <v>56</v>
      </c>
      <c r="D1137" s="2" t="s">
        <v>17</v>
      </c>
      <c r="E1137" s="3">
        <v>0</v>
      </c>
      <c r="H1137" s="2" t="s">
        <v>13</v>
      </c>
      <c r="I1137" s="4">
        <f t="shared" si="173"/>
        <v>0</v>
      </c>
      <c r="J1137">
        <v>1136</v>
      </c>
      <c r="K1137">
        <v>0</v>
      </c>
      <c r="L1137">
        <f t="shared" si="170"/>
        <v>0</v>
      </c>
    </row>
    <row r="1138" spans="1:12">
      <c r="A1138" s="5">
        <v>19</v>
      </c>
      <c r="B1138" s="2" t="s">
        <v>19</v>
      </c>
      <c r="C1138" s="2">
        <v>57</v>
      </c>
      <c r="D1138" s="2">
        <v>10.199999999999999</v>
      </c>
      <c r="E1138" s="3">
        <f>(-0.065*D1138^2)+(3.4007*D1138)+35.201</f>
        <v>63.125540000000001</v>
      </c>
      <c r="I1138" s="4">
        <f t="shared" si="173"/>
        <v>0</v>
      </c>
      <c r="J1138">
        <v>1137</v>
      </c>
      <c r="K1138">
        <f t="shared" ref="K1138:K1157" si="176">0.21949+0.00238*(D1138^2)*E1138</f>
        <v>15.850333212208001</v>
      </c>
      <c r="L1138">
        <f t="shared" si="170"/>
        <v>0.44883071550345155</v>
      </c>
    </row>
    <row r="1139" spans="1:12">
      <c r="A1139" s="5">
        <v>19</v>
      </c>
      <c r="B1139" s="2" t="s">
        <v>19</v>
      </c>
      <c r="C1139" s="2">
        <v>58</v>
      </c>
      <c r="D1139" s="2">
        <v>4.0999999999999996</v>
      </c>
      <c r="E1139" s="3">
        <f>(-0.065*D1139^2)+(3.4007*D1139)+35.201</f>
        <v>48.051220000000001</v>
      </c>
      <c r="H1139" s="2" t="s">
        <v>15</v>
      </c>
      <c r="I1139" s="4">
        <f t="shared" si="173"/>
        <v>0</v>
      </c>
      <c r="J1139">
        <v>1138</v>
      </c>
      <c r="K1139">
        <f t="shared" si="176"/>
        <v>2.1419135995160001</v>
      </c>
      <c r="L1139">
        <f t="shared" si="170"/>
        <v>6.0652139014774668E-2</v>
      </c>
    </row>
    <row r="1140" spans="1:12">
      <c r="A1140" s="5">
        <v>19</v>
      </c>
      <c r="B1140" s="2" t="s">
        <v>19</v>
      </c>
      <c r="C1140" s="2">
        <v>59</v>
      </c>
      <c r="D1140" s="2">
        <v>7.7</v>
      </c>
      <c r="E1140" s="3">
        <f>(-0.065*D1140^2)+(3.4007*D1140)+35.201</f>
        <v>57.532539999999997</v>
      </c>
      <c r="I1140" s="4">
        <f t="shared" si="173"/>
        <v>0</v>
      </c>
      <c r="J1140">
        <v>1139</v>
      </c>
      <c r="K1140">
        <f t="shared" si="176"/>
        <v>8.3379182259080018</v>
      </c>
      <c r="L1140">
        <f t="shared" si="170"/>
        <v>0.2361031628193917</v>
      </c>
    </row>
    <row r="1141" spans="1:12">
      <c r="A1141" s="5">
        <v>19</v>
      </c>
      <c r="B1141" s="2" t="s">
        <v>19</v>
      </c>
      <c r="C1141" s="2">
        <v>60</v>
      </c>
      <c r="D1141" s="2">
        <v>6.9</v>
      </c>
      <c r="E1141" s="3">
        <v>55</v>
      </c>
      <c r="F1141" s="2">
        <v>43</v>
      </c>
      <c r="G1141" s="2">
        <v>3393</v>
      </c>
      <c r="I1141" s="4">
        <f t="shared" si="173"/>
        <v>282.75</v>
      </c>
      <c r="J1141">
        <v>1140</v>
      </c>
      <c r="K1141">
        <f t="shared" si="176"/>
        <v>6.451639000000001</v>
      </c>
      <c r="L1141">
        <f t="shared" si="170"/>
        <v>0.18268977123520003</v>
      </c>
    </row>
    <row r="1142" spans="1:12">
      <c r="A1142" s="5">
        <v>20</v>
      </c>
      <c r="B1142" s="2" t="s">
        <v>21</v>
      </c>
      <c r="C1142" s="2">
        <v>1</v>
      </c>
      <c r="D1142" s="7">
        <v>8.3000000000000007</v>
      </c>
      <c r="E1142" s="3">
        <f t="shared" ref="E1142:E1150" si="177">(-0.065*D1142^2)+(3.4007*D1142)+35.201</f>
        <v>58.94896</v>
      </c>
      <c r="I1142" s="4">
        <f t="shared" si="173"/>
        <v>0</v>
      </c>
      <c r="J1142">
        <v>1141</v>
      </c>
      <c r="K1142">
        <f t="shared" si="176"/>
        <v>9.884655373472004</v>
      </c>
      <c r="L1142">
        <f t="shared" si="170"/>
        <v>0.27990180927953207</v>
      </c>
    </row>
    <row r="1143" spans="1:12">
      <c r="A1143" s="5">
        <v>20</v>
      </c>
      <c r="B1143" s="2" t="s">
        <v>21</v>
      </c>
      <c r="C1143" s="2">
        <v>2</v>
      </c>
      <c r="D1143" s="2">
        <v>6.4</v>
      </c>
      <c r="E1143" s="3">
        <f t="shared" si="177"/>
        <v>54.303080000000001</v>
      </c>
      <c r="I1143" s="4">
        <f t="shared" si="173"/>
        <v>0</v>
      </c>
      <c r="J1143">
        <v>1142</v>
      </c>
      <c r="K1143">
        <f t="shared" si="176"/>
        <v>5.5132148931840019</v>
      </c>
      <c r="L1143">
        <f t="shared" si="170"/>
        <v>0.15611660348731274</v>
      </c>
    </row>
    <row r="1144" spans="1:12">
      <c r="A1144" s="5">
        <v>20</v>
      </c>
      <c r="B1144" s="2" t="s">
        <v>21</v>
      </c>
      <c r="C1144" s="2">
        <v>3</v>
      </c>
      <c r="D1144" s="2">
        <v>9.5</v>
      </c>
      <c r="E1144" s="3">
        <f t="shared" si="177"/>
        <v>61.641399999999997</v>
      </c>
      <c r="I1144" s="4">
        <f t="shared" si="173"/>
        <v>0</v>
      </c>
      <c r="J1144">
        <v>1143</v>
      </c>
      <c r="K1144">
        <f t="shared" si="176"/>
        <v>13.459754513</v>
      </c>
      <c r="L1144">
        <f t="shared" si="170"/>
        <v>0.38113717659371837</v>
      </c>
    </row>
    <row r="1145" spans="1:12">
      <c r="A1145" s="5">
        <v>20</v>
      </c>
      <c r="B1145" s="2" t="s">
        <v>21</v>
      </c>
      <c r="C1145" s="2">
        <v>4</v>
      </c>
      <c r="D1145" s="2">
        <v>8.4</v>
      </c>
      <c r="E1145" s="3">
        <f t="shared" si="177"/>
        <v>59.180480000000003</v>
      </c>
      <c r="I1145" s="4">
        <f t="shared" si="173"/>
        <v>0</v>
      </c>
      <c r="J1145">
        <v>1144</v>
      </c>
      <c r="K1145">
        <f t="shared" si="176"/>
        <v>10.157833711744003</v>
      </c>
      <c r="L1145">
        <f t="shared" si="170"/>
        <v>0.28763734564871257</v>
      </c>
    </row>
    <row r="1146" spans="1:12">
      <c r="A1146" s="5">
        <v>20</v>
      </c>
      <c r="B1146" s="2" t="s">
        <v>21</v>
      </c>
      <c r="C1146" s="2">
        <v>5</v>
      </c>
      <c r="D1146" s="2">
        <v>9</v>
      </c>
      <c r="E1146" s="3">
        <f t="shared" si="177"/>
        <v>60.542299999999997</v>
      </c>
      <c r="I1146" s="4">
        <f t="shared" si="173"/>
        <v>0</v>
      </c>
      <c r="J1146">
        <v>1145</v>
      </c>
      <c r="K1146">
        <f t="shared" si="176"/>
        <v>11.890834594000001</v>
      </c>
      <c r="L1146">
        <f t="shared" si="170"/>
        <v>0.33671038503137923</v>
      </c>
    </row>
    <row r="1147" spans="1:12">
      <c r="A1147" s="5">
        <v>20</v>
      </c>
      <c r="B1147" s="2" t="s">
        <v>21</v>
      </c>
      <c r="C1147" s="2">
        <v>6</v>
      </c>
      <c r="D1147" s="2">
        <v>10.6</v>
      </c>
      <c r="E1147" s="3">
        <f t="shared" si="177"/>
        <v>63.94502</v>
      </c>
      <c r="I1147" s="4">
        <f t="shared" si="173"/>
        <v>0</v>
      </c>
      <c r="J1147">
        <v>1146</v>
      </c>
      <c r="K1147">
        <f t="shared" si="176"/>
        <v>17.319462624336001</v>
      </c>
      <c r="L1147">
        <f t="shared" si="170"/>
        <v>0.49043175924079768</v>
      </c>
    </row>
    <row r="1148" spans="1:12">
      <c r="A1148" s="5">
        <v>20</v>
      </c>
      <c r="B1148" s="2" t="s">
        <v>21</v>
      </c>
      <c r="C1148" s="2">
        <v>7</v>
      </c>
      <c r="D1148" s="2">
        <v>5.4</v>
      </c>
      <c r="E1148" s="3">
        <f t="shared" si="177"/>
        <v>51.669380000000004</v>
      </c>
      <c r="H1148" s="2" t="s">
        <v>15</v>
      </c>
      <c r="I1148" s="4">
        <f t="shared" si="173"/>
        <v>0</v>
      </c>
      <c r="J1148">
        <v>1147</v>
      </c>
      <c r="K1148">
        <f t="shared" si="176"/>
        <v>3.8053863075040009</v>
      </c>
      <c r="L1148">
        <f t="shared" si="170"/>
        <v>0.1077563629923293</v>
      </c>
    </row>
    <row r="1149" spans="1:12">
      <c r="A1149" s="5">
        <v>20</v>
      </c>
      <c r="B1149" s="2" t="s">
        <v>21</v>
      </c>
      <c r="C1149" s="2">
        <v>8</v>
      </c>
      <c r="D1149" s="2">
        <v>6</v>
      </c>
      <c r="E1149" s="3">
        <f t="shared" si="177"/>
        <v>53.2652</v>
      </c>
      <c r="H1149" s="2" t="s">
        <v>14</v>
      </c>
      <c r="I1149" s="4">
        <f t="shared" si="173"/>
        <v>0</v>
      </c>
      <c r="J1149">
        <v>1148</v>
      </c>
      <c r="K1149">
        <f t="shared" si="176"/>
        <v>4.7832523360000003</v>
      </c>
      <c r="L1149">
        <f t="shared" si="170"/>
        <v>0.13544639974804482</v>
      </c>
    </row>
    <row r="1150" spans="1:12">
      <c r="A1150" s="5">
        <v>20</v>
      </c>
      <c r="B1150" s="2" t="s">
        <v>21</v>
      </c>
      <c r="C1150" s="2">
        <v>9</v>
      </c>
      <c r="D1150" s="2">
        <v>9.4</v>
      </c>
      <c r="E1150" s="3">
        <f t="shared" si="177"/>
        <v>61.42418</v>
      </c>
      <c r="I1150" s="4">
        <f t="shared" si="173"/>
        <v>0</v>
      </c>
      <c r="J1150">
        <v>1149</v>
      </c>
      <c r="K1150">
        <f t="shared" si="176"/>
        <v>13.136798496624003</v>
      </c>
      <c r="L1150">
        <f t="shared" si="170"/>
        <v>0.37199209566920255</v>
      </c>
    </row>
    <row r="1151" spans="1:12">
      <c r="A1151" s="5">
        <v>20</v>
      </c>
      <c r="B1151" s="2" t="s">
        <v>21</v>
      </c>
      <c r="C1151" s="2">
        <v>10</v>
      </c>
      <c r="D1151" s="2">
        <v>6.9</v>
      </c>
      <c r="E1151" s="3">
        <v>53</v>
      </c>
      <c r="F1151" s="2">
        <v>45</v>
      </c>
      <c r="H1151" s="2" t="s">
        <v>14</v>
      </c>
      <c r="I1151" s="4">
        <f t="shared" si="173"/>
        <v>0</v>
      </c>
      <c r="J1151">
        <v>1150</v>
      </c>
      <c r="K1151">
        <f t="shared" si="176"/>
        <v>6.2250154000000011</v>
      </c>
      <c r="L1151">
        <f t="shared" si="170"/>
        <v>0.17627251607872002</v>
      </c>
    </row>
    <row r="1152" spans="1:12">
      <c r="A1152" s="5">
        <v>20</v>
      </c>
      <c r="B1152" s="2" t="s">
        <v>21</v>
      </c>
      <c r="C1152" s="2">
        <v>11</v>
      </c>
      <c r="D1152" s="2">
        <v>9.1</v>
      </c>
      <c r="E1152" s="3">
        <f t="shared" ref="E1152:E1157" si="178">(-0.065*D1152^2)+(3.4007*D1152)+35.201</f>
        <v>60.764719999999997</v>
      </c>
      <c r="I1152" s="4">
        <f t="shared" si="173"/>
        <v>0</v>
      </c>
      <c r="J1152">
        <v>1151</v>
      </c>
      <c r="K1152">
        <f t="shared" si="176"/>
        <v>12.195474982415998</v>
      </c>
      <c r="L1152">
        <f t="shared" si="170"/>
        <v>0.34533682598207732</v>
      </c>
    </row>
    <row r="1153" spans="1:12">
      <c r="A1153" s="5">
        <v>20</v>
      </c>
      <c r="B1153" s="2" t="s">
        <v>21</v>
      </c>
      <c r="C1153" s="2">
        <v>12</v>
      </c>
      <c r="D1153" s="2">
        <v>8.9</v>
      </c>
      <c r="E1153" s="3">
        <f t="shared" si="178"/>
        <v>60.318579999999997</v>
      </c>
      <c r="I1153" s="4">
        <f t="shared" si="173"/>
        <v>0</v>
      </c>
      <c r="J1153">
        <v>1152</v>
      </c>
      <c r="K1153">
        <f t="shared" si="176"/>
        <v>11.590736637884003</v>
      </c>
      <c r="L1153">
        <f t="shared" si="170"/>
        <v>0.32821257122763375</v>
      </c>
    </row>
    <row r="1154" spans="1:12">
      <c r="A1154" s="5">
        <v>20</v>
      </c>
      <c r="B1154" s="2" t="s">
        <v>21</v>
      </c>
      <c r="C1154" s="2">
        <v>13</v>
      </c>
      <c r="D1154" s="2">
        <v>9</v>
      </c>
      <c r="E1154" s="3">
        <f t="shared" si="178"/>
        <v>60.542299999999997</v>
      </c>
      <c r="I1154" s="4">
        <f t="shared" si="173"/>
        <v>0</v>
      </c>
      <c r="J1154">
        <v>1153</v>
      </c>
      <c r="K1154">
        <f t="shared" si="176"/>
        <v>11.890834594000001</v>
      </c>
      <c r="L1154">
        <f t="shared" ref="L1154:L1217" si="179">K1154*0.0283168</f>
        <v>0.33671038503137923</v>
      </c>
    </row>
    <row r="1155" spans="1:12">
      <c r="A1155" s="5">
        <v>20</v>
      </c>
      <c r="B1155" s="2" t="s">
        <v>21</v>
      </c>
      <c r="C1155" s="2">
        <v>14</v>
      </c>
      <c r="D1155" s="2">
        <v>7.1</v>
      </c>
      <c r="E1155" s="3">
        <f t="shared" si="178"/>
        <v>56.069320000000005</v>
      </c>
      <c r="I1155" s="4">
        <f t="shared" si="173"/>
        <v>0</v>
      </c>
      <c r="J1155">
        <v>1154</v>
      </c>
      <c r="K1155">
        <f t="shared" si="176"/>
        <v>6.9464515224560017</v>
      </c>
      <c r="L1155">
        <f t="shared" si="179"/>
        <v>0.1967012784710821</v>
      </c>
    </row>
    <row r="1156" spans="1:12">
      <c r="A1156" s="5">
        <v>20</v>
      </c>
      <c r="B1156" s="2" t="s">
        <v>21</v>
      </c>
      <c r="C1156" s="2">
        <v>15</v>
      </c>
      <c r="D1156" s="2">
        <v>7.1</v>
      </c>
      <c r="E1156" s="3">
        <f t="shared" si="178"/>
        <v>56.069320000000005</v>
      </c>
      <c r="G1156" s="2">
        <v>832</v>
      </c>
      <c r="I1156" s="4">
        <f t="shared" si="173"/>
        <v>69.333333333333329</v>
      </c>
      <c r="J1156">
        <v>1155</v>
      </c>
      <c r="K1156">
        <f t="shared" si="176"/>
        <v>6.9464515224560017</v>
      </c>
      <c r="L1156">
        <f t="shared" si="179"/>
        <v>0.1967012784710821</v>
      </c>
    </row>
    <row r="1157" spans="1:12">
      <c r="A1157" s="5">
        <v>20</v>
      </c>
      <c r="B1157" s="2" t="s">
        <v>21</v>
      </c>
      <c r="C1157" s="2">
        <v>16</v>
      </c>
      <c r="D1157" s="2">
        <v>11.2</v>
      </c>
      <c r="E1157" s="3">
        <f t="shared" si="178"/>
        <v>65.13524000000001</v>
      </c>
      <c r="I1157" s="4">
        <f t="shared" si="173"/>
        <v>0</v>
      </c>
      <c r="J1157">
        <v>1156</v>
      </c>
      <c r="K1157">
        <f t="shared" si="176"/>
        <v>19.665433523328002</v>
      </c>
      <c r="L1157">
        <f t="shared" si="179"/>
        <v>0.5568621479933743</v>
      </c>
    </row>
    <row r="1158" spans="1:12">
      <c r="A1158" s="5">
        <v>20</v>
      </c>
      <c r="B1158" s="2" t="s">
        <v>21</v>
      </c>
      <c r="C1158" s="2">
        <v>17</v>
      </c>
      <c r="D1158" s="2" t="s">
        <v>18</v>
      </c>
      <c r="E1158" s="3">
        <v>0</v>
      </c>
      <c r="H1158" s="2" t="s">
        <v>13</v>
      </c>
      <c r="I1158" s="4">
        <f t="shared" si="173"/>
        <v>0</v>
      </c>
      <c r="J1158">
        <v>1157</v>
      </c>
      <c r="K1158">
        <v>0</v>
      </c>
      <c r="L1158">
        <f t="shared" si="179"/>
        <v>0</v>
      </c>
    </row>
    <row r="1159" spans="1:12">
      <c r="A1159" s="5">
        <v>20</v>
      </c>
      <c r="B1159" s="2" t="s">
        <v>21</v>
      </c>
      <c r="C1159" s="2">
        <v>18</v>
      </c>
      <c r="D1159" s="2">
        <v>7.3</v>
      </c>
      <c r="E1159" s="3">
        <f>(-0.065*D1159^2)+(3.4007*D1159)+35.201</f>
        <v>56.562259999999995</v>
      </c>
      <c r="I1159" s="4">
        <f t="shared" si="173"/>
        <v>0</v>
      </c>
      <c r="J1159">
        <v>1158</v>
      </c>
      <c r="K1159">
        <f>0.21949+0.00238*(D1159^2)*E1159</f>
        <v>7.3932927482519997</v>
      </c>
      <c r="L1159">
        <f t="shared" si="179"/>
        <v>0.20935439209370221</v>
      </c>
    </row>
    <row r="1160" spans="1:12">
      <c r="A1160" s="5">
        <v>20</v>
      </c>
      <c r="B1160" s="2" t="s">
        <v>21</v>
      </c>
      <c r="C1160" s="2">
        <v>19</v>
      </c>
      <c r="D1160" s="2">
        <v>12.2</v>
      </c>
      <c r="E1160" s="3">
        <f>(-0.065*D1160^2)+(3.4007*D1160)+35.201</f>
        <v>67.014939999999996</v>
      </c>
      <c r="I1160" s="4">
        <f t="shared" si="173"/>
        <v>0</v>
      </c>
      <c r="J1160">
        <v>1159</v>
      </c>
      <c r="K1160">
        <f>0.21949+0.00238*(D1160^2)*E1160</f>
        <v>23.958808733647999</v>
      </c>
      <c r="L1160">
        <f t="shared" si="179"/>
        <v>0.6784367951489636</v>
      </c>
    </row>
    <row r="1161" spans="1:12">
      <c r="A1161" s="5">
        <v>20</v>
      </c>
      <c r="B1161" s="2" t="s">
        <v>21</v>
      </c>
      <c r="C1161" s="2">
        <v>20</v>
      </c>
      <c r="D1161" s="2" t="s">
        <v>17</v>
      </c>
      <c r="E1161" s="3">
        <v>0</v>
      </c>
      <c r="H1161" s="2" t="s">
        <v>13</v>
      </c>
      <c r="I1161" s="4">
        <f t="shared" si="173"/>
        <v>0</v>
      </c>
      <c r="J1161">
        <v>1160</v>
      </c>
      <c r="K1161">
        <v>0</v>
      </c>
      <c r="L1161">
        <f t="shared" si="179"/>
        <v>0</v>
      </c>
    </row>
    <row r="1162" spans="1:12">
      <c r="A1162" s="5">
        <v>20</v>
      </c>
      <c r="B1162" s="2" t="s">
        <v>21</v>
      </c>
      <c r="C1162" s="2">
        <v>21</v>
      </c>
      <c r="D1162" s="2">
        <v>9.1</v>
      </c>
      <c r="E1162" s="3">
        <f>(-0.065*D1162^2)+(3.4007*D1162)+35.201</f>
        <v>60.764719999999997</v>
      </c>
      <c r="I1162" s="4">
        <f t="shared" si="173"/>
        <v>0</v>
      </c>
      <c r="J1162">
        <v>1161</v>
      </c>
      <c r="K1162">
        <f>0.21949+0.00238*(D1162^2)*E1162</f>
        <v>12.195474982415998</v>
      </c>
      <c r="L1162">
        <f t="shared" si="179"/>
        <v>0.34533682598207732</v>
      </c>
    </row>
    <row r="1163" spans="1:12">
      <c r="A1163" s="5">
        <v>20</v>
      </c>
      <c r="B1163" s="2" t="s">
        <v>21</v>
      </c>
      <c r="C1163" s="2">
        <v>22</v>
      </c>
      <c r="D1163" s="2">
        <v>8.8000000000000007</v>
      </c>
      <c r="E1163" s="3">
        <f>(-0.065*D1163^2)+(3.4007*D1163)+35.201</f>
        <v>60.093560000000004</v>
      </c>
      <c r="I1163" s="4">
        <f t="shared" si="173"/>
        <v>0</v>
      </c>
      <c r="J1163">
        <v>1162</v>
      </c>
      <c r="K1163">
        <f>0.21949+0.00238*(D1163^2)*E1163</f>
        <v>11.295165781632003</v>
      </c>
      <c r="L1163">
        <f t="shared" si="179"/>
        <v>0.31984295040531707</v>
      </c>
    </row>
    <row r="1164" spans="1:12">
      <c r="A1164" s="5">
        <v>20</v>
      </c>
      <c r="B1164" s="2" t="s">
        <v>21</v>
      </c>
      <c r="C1164" s="2">
        <v>23</v>
      </c>
      <c r="D1164" s="2" t="s">
        <v>18</v>
      </c>
      <c r="E1164" s="3">
        <v>0</v>
      </c>
      <c r="H1164" s="2" t="s">
        <v>13</v>
      </c>
      <c r="I1164" s="4">
        <f t="shared" si="173"/>
        <v>0</v>
      </c>
      <c r="J1164">
        <v>1163</v>
      </c>
      <c r="K1164">
        <v>0</v>
      </c>
      <c r="L1164">
        <f t="shared" si="179"/>
        <v>0</v>
      </c>
    </row>
    <row r="1165" spans="1:12">
      <c r="A1165" s="5">
        <v>20</v>
      </c>
      <c r="B1165" s="2" t="s">
        <v>21</v>
      </c>
      <c r="C1165" s="2">
        <v>24</v>
      </c>
      <c r="D1165" s="2" t="s">
        <v>18</v>
      </c>
      <c r="E1165" s="3">
        <v>0</v>
      </c>
      <c r="H1165" s="2" t="s">
        <v>13</v>
      </c>
      <c r="I1165" s="4">
        <f t="shared" si="173"/>
        <v>0</v>
      </c>
      <c r="J1165">
        <v>1164</v>
      </c>
      <c r="K1165">
        <v>0</v>
      </c>
      <c r="L1165">
        <f t="shared" si="179"/>
        <v>0</v>
      </c>
    </row>
    <row r="1166" spans="1:12">
      <c r="A1166" s="5">
        <v>20</v>
      </c>
      <c r="B1166" s="2" t="s">
        <v>21</v>
      </c>
      <c r="C1166" s="2">
        <v>25</v>
      </c>
      <c r="D1166" s="2">
        <v>12.7</v>
      </c>
      <c r="E1166" s="3">
        <f>(-0.065*D1166^2)+(3.4007*D1166)+35.201</f>
        <v>67.90603999999999</v>
      </c>
      <c r="I1166" s="4">
        <f t="shared" si="173"/>
        <v>0</v>
      </c>
      <c r="J1166">
        <v>1165</v>
      </c>
      <c r="K1166">
        <f>0.21949+0.00238*(D1166^2)*E1166</f>
        <v>26.286595156007998</v>
      </c>
      <c r="L1166">
        <f t="shared" si="179"/>
        <v>0.74435225771364721</v>
      </c>
    </row>
    <row r="1167" spans="1:12">
      <c r="A1167" s="5">
        <v>20</v>
      </c>
      <c r="B1167" s="2" t="s">
        <v>21</v>
      </c>
      <c r="C1167" s="2">
        <v>26</v>
      </c>
      <c r="D1167" s="2" t="s">
        <v>18</v>
      </c>
      <c r="E1167" s="3">
        <v>0</v>
      </c>
      <c r="H1167" s="2" t="s">
        <v>13</v>
      </c>
      <c r="I1167" s="4">
        <f t="shared" si="173"/>
        <v>0</v>
      </c>
      <c r="J1167">
        <v>1166</v>
      </c>
      <c r="K1167">
        <v>0</v>
      </c>
      <c r="L1167">
        <f t="shared" si="179"/>
        <v>0</v>
      </c>
    </row>
    <row r="1168" spans="1:12">
      <c r="A1168" s="5">
        <v>20</v>
      </c>
      <c r="B1168" s="2" t="s">
        <v>21</v>
      </c>
      <c r="C1168" s="2">
        <v>27</v>
      </c>
      <c r="D1168" s="2" t="s">
        <v>18</v>
      </c>
      <c r="E1168" s="3">
        <v>0</v>
      </c>
      <c r="H1168" s="2" t="s">
        <v>13</v>
      </c>
      <c r="I1168" s="4">
        <f t="shared" ref="I1168:I1231" si="180">G1168/12</f>
        <v>0</v>
      </c>
      <c r="J1168">
        <v>1167</v>
      </c>
      <c r="K1168">
        <v>0</v>
      </c>
      <c r="L1168">
        <f t="shared" si="179"/>
        <v>0</v>
      </c>
    </row>
    <row r="1169" spans="1:12">
      <c r="A1169" s="5">
        <v>20</v>
      </c>
      <c r="B1169" s="2" t="s">
        <v>21</v>
      </c>
      <c r="C1169" s="2">
        <v>28</v>
      </c>
      <c r="D1169" s="2">
        <v>10</v>
      </c>
      <c r="E1169" s="3">
        <f>(-0.065*D1169^2)+(3.4007*D1169)+35.201</f>
        <v>62.707999999999998</v>
      </c>
      <c r="I1169" s="4">
        <f t="shared" si="180"/>
        <v>0</v>
      </c>
      <c r="J1169">
        <v>1168</v>
      </c>
      <c r="K1169">
        <f>0.21949+0.00238*(D1169^2)*E1169</f>
        <v>15.143994000000001</v>
      </c>
      <c r="L1169">
        <f t="shared" si="179"/>
        <v>0.42882944929920003</v>
      </c>
    </row>
    <row r="1170" spans="1:12">
      <c r="A1170" s="5">
        <v>20</v>
      </c>
      <c r="B1170" s="2" t="s">
        <v>21</v>
      </c>
      <c r="C1170" s="2">
        <v>29</v>
      </c>
      <c r="D1170" s="2">
        <v>8.1</v>
      </c>
      <c r="E1170" s="3">
        <f>(-0.065*D1170^2)+(3.4007*D1170)+35.201</f>
        <v>58.482019999999999</v>
      </c>
      <c r="I1170" s="4">
        <f t="shared" si="180"/>
        <v>0</v>
      </c>
      <c r="J1170">
        <v>1169</v>
      </c>
      <c r="K1170">
        <f>0.21949+0.00238*(D1170^2)*E1170</f>
        <v>9.3515626906360012</v>
      </c>
      <c r="L1170">
        <f t="shared" si="179"/>
        <v>0.26480633039820151</v>
      </c>
    </row>
    <row r="1171" spans="1:12">
      <c r="A1171" s="5">
        <v>20</v>
      </c>
      <c r="B1171" s="2" t="s">
        <v>21</v>
      </c>
      <c r="C1171" s="2">
        <v>30</v>
      </c>
      <c r="D1171" s="2">
        <v>8.4</v>
      </c>
      <c r="E1171" s="3">
        <v>56</v>
      </c>
      <c r="F1171" s="2">
        <v>41</v>
      </c>
      <c r="G1171" s="2">
        <v>1732</v>
      </c>
      <c r="I1171" s="4">
        <f t="shared" si="180"/>
        <v>144.33333333333334</v>
      </c>
      <c r="J1171">
        <v>1170</v>
      </c>
      <c r="K1171">
        <f>0.21949+0.00238*(D1171^2)*E1171</f>
        <v>9.6237268000000018</v>
      </c>
      <c r="L1171">
        <f t="shared" si="179"/>
        <v>0.27251314705024005</v>
      </c>
    </row>
    <row r="1172" spans="1:12">
      <c r="A1172" s="5">
        <v>20</v>
      </c>
      <c r="B1172" s="2" t="s">
        <v>21</v>
      </c>
      <c r="C1172" s="2">
        <v>31</v>
      </c>
      <c r="D1172" s="2" t="s">
        <v>18</v>
      </c>
      <c r="E1172" s="3">
        <v>0</v>
      </c>
      <c r="H1172" s="2" t="s">
        <v>13</v>
      </c>
      <c r="I1172" s="4">
        <f t="shared" si="180"/>
        <v>0</v>
      </c>
      <c r="J1172">
        <v>1171</v>
      </c>
      <c r="K1172">
        <v>0</v>
      </c>
      <c r="L1172">
        <f t="shared" si="179"/>
        <v>0</v>
      </c>
    </row>
    <row r="1173" spans="1:12">
      <c r="A1173" s="5">
        <v>20</v>
      </c>
      <c r="B1173" s="2" t="s">
        <v>21</v>
      </c>
      <c r="C1173" s="2">
        <v>32</v>
      </c>
      <c r="D1173" s="2">
        <v>8.3000000000000007</v>
      </c>
      <c r="E1173" s="3">
        <f t="shared" ref="E1173:E1179" si="181">(-0.065*D1173^2)+(3.4007*D1173)+35.201</f>
        <v>58.94896</v>
      </c>
      <c r="I1173" s="4">
        <f t="shared" si="180"/>
        <v>0</v>
      </c>
      <c r="J1173">
        <v>1172</v>
      </c>
      <c r="K1173">
        <f t="shared" ref="K1173:K1179" si="182">0.21949+0.00238*(D1173^2)*E1173</f>
        <v>9.884655373472004</v>
      </c>
      <c r="L1173">
        <f t="shared" si="179"/>
        <v>0.27990180927953207</v>
      </c>
    </row>
    <row r="1174" spans="1:12">
      <c r="A1174" s="5">
        <v>20</v>
      </c>
      <c r="B1174" s="2" t="s">
        <v>21</v>
      </c>
      <c r="C1174" s="2">
        <v>33</v>
      </c>
      <c r="D1174" s="2">
        <v>10.199999999999999</v>
      </c>
      <c r="E1174" s="3">
        <f t="shared" si="181"/>
        <v>63.125540000000001</v>
      </c>
      <c r="I1174" s="4">
        <f t="shared" si="180"/>
        <v>0</v>
      </c>
      <c r="J1174">
        <v>1173</v>
      </c>
      <c r="K1174">
        <f t="shared" si="182"/>
        <v>15.850333212208001</v>
      </c>
      <c r="L1174">
        <f t="shared" si="179"/>
        <v>0.44883071550345155</v>
      </c>
    </row>
    <row r="1175" spans="1:12">
      <c r="A1175" s="5">
        <v>20</v>
      </c>
      <c r="B1175" s="2" t="s">
        <v>21</v>
      </c>
      <c r="C1175" s="2">
        <v>34</v>
      </c>
      <c r="D1175" s="2">
        <v>6</v>
      </c>
      <c r="E1175" s="3">
        <f t="shared" si="181"/>
        <v>53.2652</v>
      </c>
      <c r="I1175" s="4">
        <f t="shared" si="180"/>
        <v>0</v>
      </c>
      <c r="J1175">
        <v>1174</v>
      </c>
      <c r="K1175">
        <f t="shared" si="182"/>
        <v>4.7832523360000003</v>
      </c>
      <c r="L1175">
        <f t="shared" si="179"/>
        <v>0.13544639974804482</v>
      </c>
    </row>
    <row r="1176" spans="1:12">
      <c r="A1176" s="5">
        <v>20</v>
      </c>
      <c r="B1176" s="2" t="s">
        <v>21</v>
      </c>
      <c r="C1176" s="2">
        <v>35</v>
      </c>
      <c r="D1176" s="2">
        <v>6.8</v>
      </c>
      <c r="E1176" s="3">
        <f t="shared" si="181"/>
        <v>55.320160000000001</v>
      </c>
      <c r="I1176" s="4">
        <f t="shared" si="180"/>
        <v>0</v>
      </c>
      <c r="J1176">
        <v>1175</v>
      </c>
      <c r="K1176">
        <f t="shared" si="182"/>
        <v>6.3075399921920008</v>
      </c>
      <c r="L1176">
        <f t="shared" si="179"/>
        <v>0.17860934845090246</v>
      </c>
    </row>
    <row r="1177" spans="1:12">
      <c r="A1177" s="5">
        <v>20</v>
      </c>
      <c r="B1177" s="2" t="s">
        <v>21</v>
      </c>
      <c r="C1177" s="2">
        <v>36</v>
      </c>
      <c r="D1177" s="2">
        <v>8.3000000000000007</v>
      </c>
      <c r="E1177" s="3">
        <f t="shared" si="181"/>
        <v>58.94896</v>
      </c>
      <c r="I1177" s="4">
        <f t="shared" si="180"/>
        <v>0</v>
      </c>
      <c r="J1177">
        <v>1176</v>
      </c>
      <c r="K1177">
        <f t="shared" si="182"/>
        <v>9.884655373472004</v>
      </c>
      <c r="L1177">
        <f t="shared" si="179"/>
        <v>0.27990180927953207</v>
      </c>
    </row>
    <row r="1178" spans="1:12">
      <c r="A1178" s="5">
        <v>20</v>
      </c>
      <c r="B1178" s="2" t="s">
        <v>21</v>
      </c>
      <c r="C1178" s="2">
        <v>37</v>
      </c>
      <c r="D1178" s="2">
        <v>11.6</v>
      </c>
      <c r="E1178" s="3">
        <f t="shared" si="181"/>
        <v>65.902720000000002</v>
      </c>
      <c r="I1178" s="4">
        <f t="shared" si="180"/>
        <v>0</v>
      </c>
      <c r="J1178">
        <v>1177</v>
      </c>
      <c r="K1178">
        <f t="shared" si="182"/>
        <v>21.325020607616</v>
      </c>
      <c r="L1178">
        <f t="shared" si="179"/>
        <v>0.60385634354174078</v>
      </c>
    </row>
    <row r="1179" spans="1:12">
      <c r="A1179" s="5">
        <v>20</v>
      </c>
      <c r="B1179" s="2" t="s">
        <v>21</v>
      </c>
      <c r="C1179" s="2">
        <v>38</v>
      </c>
      <c r="D1179" s="2">
        <v>7.8</v>
      </c>
      <c r="E1179" s="3">
        <f t="shared" si="181"/>
        <v>57.771860000000004</v>
      </c>
      <c r="I1179" s="4">
        <f t="shared" si="180"/>
        <v>0</v>
      </c>
      <c r="J1179">
        <v>1178</v>
      </c>
      <c r="K1179">
        <f t="shared" si="182"/>
        <v>8.5848091105119995</v>
      </c>
      <c r="L1179">
        <f t="shared" si="179"/>
        <v>0.24309432262054617</v>
      </c>
    </row>
    <row r="1180" spans="1:12">
      <c r="A1180" s="5">
        <v>20</v>
      </c>
      <c r="B1180" s="2" t="s">
        <v>21</v>
      </c>
      <c r="C1180" s="2">
        <v>39</v>
      </c>
      <c r="D1180" s="2" t="s">
        <v>18</v>
      </c>
      <c r="E1180" s="3">
        <v>0</v>
      </c>
      <c r="H1180" s="2" t="s">
        <v>13</v>
      </c>
      <c r="I1180" s="4">
        <f t="shared" si="180"/>
        <v>0</v>
      </c>
      <c r="J1180">
        <v>1179</v>
      </c>
      <c r="K1180">
        <v>0</v>
      </c>
      <c r="L1180">
        <f t="shared" si="179"/>
        <v>0</v>
      </c>
    </row>
    <row r="1181" spans="1:12">
      <c r="A1181" s="5">
        <v>20</v>
      </c>
      <c r="B1181" s="2" t="s">
        <v>21</v>
      </c>
      <c r="C1181" s="2">
        <v>40</v>
      </c>
      <c r="D1181" s="2">
        <v>9.1999999999999993</v>
      </c>
      <c r="E1181" s="3">
        <v>66</v>
      </c>
      <c r="F1181" s="2">
        <v>43</v>
      </c>
      <c r="I1181" s="4">
        <f t="shared" si="180"/>
        <v>0</v>
      </c>
      <c r="J1181">
        <v>1180</v>
      </c>
      <c r="K1181">
        <f t="shared" ref="K1181:K1196" si="183">0.21949+0.00238*(D1181^2)*E1181</f>
        <v>13.5147412</v>
      </c>
      <c r="L1181">
        <f t="shared" si="179"/>
        <v>0.38269422361215999</v>
      </c>
    </row>
    <row r="1182" spans="1:12">
      <c r="A1182" s="5">
        <v>20</v>
      </c>
      <c r="B1182" s="2" t="s">
        <v>21</v>
      </c>
      <c r="C1182" s="2">
        <v>41</v>
      </c>
      <c r="D1182" s="2">
        <v>4.5</v>
      </c>
      <c r="E1182" s="3">
        <f t="shared" ref="E1182:E1190" si="184">(-0.065*D1182^2)+(3.4007*D1182)+35.201</f>
        <v>49.187899999999999</v>
      </c>
      <c r="H1182" s="2" t="s">
        <v>15</v>
      </c>
      <c r="I1182" s="4">
        <f t="shared" si="180"/>
        <v>0</v>
      </c>
      <c r="J1182">
        <v>1181</v>
      </c>
      <c r="K1182">
        <f t="shared" si="183"/>
        <v>2.5901008404999999</v>
      </c>
      <c r="L1182">
        <f t="shared" si="179"/>
        <v>7.3343367480270399E-2</v>
      </c>
    </row>
    <row r="1183" spans="1:12">
      <c r="A1183" s="5">
        <v>20</v>
      </c>
      <c r="B1183" s="2" t="s">
        <v>21</v>
      </c>
      <c r="C1183" s="2">
        <v>42</v>
      </c>
      <c r="D1183" s="2">
        <v>8.4</v>
      </c>
      <c r="E1183" s="3">
        <f t="shared" si="184"/>
        <v>59.180480000000003</v>
      </c>
      <c r="I1183" s="4">
        <f t="shared" si="180"/>
        <v>0</v>
      </c>
      <c r="J1183">
        <v>1182</v>
      </c>
      <c r="K1183">
        <f t="shared" si="183"/>
        <v>10.157833711744003</v>
      </c>
      <c r="L1183">
        <f t="shared" si="179"/>
        <v>0.28763734564871257</v>
      </c>
    </row>
    <row r="1184" spans="1:12">
      <c r="A1184" s="5">
        <v>20</v>
      </c>
      <c r="B1184" s="2" t="s">
        <v>21</v>
      </c>
      <c r="C1184" s="2">
        <v>43</v>
      </c>
      <c r="D1184" s="2">
        <v>7.1</v>
      </c>
      <c r="E1184" s="3">
        <f t="shared" si="184"/>
        <v>56.069320000000005</v>
      </c>
      <c r="I1184" s="4">
        <f t="shared" si="180"/>
        <v>0</v>
      </c>
      <c r="J1184">
        <v>1183</v>
      </c>
      <c r="K1184">
        <f t="shared" si="183"/>
        <v>6.9464515224560017</v>
      </c>
      <c r="L1184">
        <f t="shared" si="179"/>
        <v>0.1967012784710821</v>
      </c>
    </row>
    <row r="1185" spans="1:12">
      <c r="A1185" s="5">
        <v>20</v>
      </c>
      <c r="B1185" s="2" t="s">
        <v>21</v>
      </c>
      <c r="C1185" s="2">
        <v>44</v>
      </c>
      <c r="D1185" s="2">
        <v>8.6</v>
      </c>
      <c r="E1185" s="3">
        <f t="shared" si="184"/>
        <v>59.639620000000001</v>
      </c>
      <c r="I1185" s="4">
        <f t="shared" si="180"/>
        <v>0</v>
      </c>
      <c r="J1185">
        <v>1184</v>
      </c>
      <c r="K1185">
        <f t="shared" si="183"/>
        <v>10.717542182576</v>
      </c>
      <c r="L1185">
        <f t="shared" si="179"/>
        <v>0.30348649847556808</v>
      </c>
    </row>
    <row r="1186" spans="1:12">
      <c r="A1186" s="5">
        <v>20</v>
      </c>
      <c r="B1186" s="2" t="s">
        <v>21</v>
      </c>
      <c r="C1186" s="2">
        <v>45</v>
      </c>
      <c r="D1186" s="2">
        <v>9.1999999999999993</v>
      </c>
      <c r="E1186" s="3">
        <f t="shared" si="184"/>
        <v>60.985839999999996</v>
      </c>
      <c r="G1186" s="2">
        <v>2584</v>
      </c>
      <c r="I1186" s="4">
        <f t="shared" si="180"/>
        <v>215.33333333333334</v>
      </c>
      <c r="J1186">
        <v>1185</v>
      </c>
      <c r="K1186">
        <f t="shared" si="183"/>
        <v>12.504672764287999</v>
      </c>
      <c r="L1186">
        <f t="shared" si="179"/>
        <v>0.3540923177317904</v>
      </c>
    </row>
    <row r="1187" spans="1:12">
      <c r="A1187" s="5">
        <v>20</v>
      </c>
      <c r="B1187" s="2" t="s">
        <v>21</v>
      </c>
      <c r="C1187" s="2">
        <v>46</v>
      </c>
      <c r="D1187" s="2">
        <v>4.9000000000000004</v>
      </c>
      <c r="E1187" s="3">
        <f t="shared" si="184"/>
        <v>50.303780000000003</v>
      </c>
      <c r="H1187" s="2" t="s">
        <v>15</v>
      </c>
      <c r="I1187" s="4">
        <f t="shared" si="180"/>
        <v>0</v>
      </c>
      <c r="J1187">
        <v>1186</v>
      </c>
      <c r="K1187">
        <f t="shared" si="183"/>
        <v>3.0940391435640011</v>
      </c>
      <c r="L1187">
        <f t="shared" si="179"/>
        <v>8.7613287620473101E-2</v>
      </c>
    </row>
    <row r="1188" spans="1:12">
      <c r="A1188" s="5">
        <v>20</v>
      </c>
      <c r="B1188" s="2" t="s">
        <v>21</v>
      </c>
      <c r="C1188" s="2">
        <v>47</v>
      </c>
      <c r="D1188" s="2">
        <v>5.5</v>
      </c>
      <c r="E1188" s="3">
        <f t="shared" si="184"/>
        <v>51.938600000000001</v>
      </c>
      <c r="I1188" s="4">
        <f t="shared" si="180"/>
        <v>0</v>
      </c>
      <c r="J1188">
        <v>1187</v>
      </c>
      <c r="K1188">
        <f t="shared" si="183"/>
        <v>3.9588095070000002</v>
      </c>
      <c r="L1188">
        <f t="shared" si="179"/>
        <v>0.1121008170478176</v>
      </c>
    </row>
    <row r="1189" spans="1:12">
      <c r="A1189" s="5">
        <v>20</v>
      </c>
      <c r="B1189" s="2" t="s">
        <v>21</v>
      </c>
      <c r="C1189" s="2">
        <v>48</v>
      </c>
      <c r="D1189" s="2">
        <v>3.3</v>
      </c>
      <c r="E1189" s="3">
        <f t="shared" si="184"/>
        <v>45.71546</v>
      </c>
      <c r="H1189" s="2" t="s">
        <v>15</v>
      </c>
      <c r="I1189" s="4">
        <f t="shared" si="180"/>
        <v>0</v>
      </c>
      <c r="J1189">
        <v>1188</v>
      </c>
      <c r="K1189">
        <f t="shared" si="183"/>
        <v>1.4043524353719998</v>
      </c>
      <c r="L1189">
        <f t="shared" si="179"/>
        <v>3.9766767041941847E-2</v>
      </c>
    </row>
    <row r="1190" spans="1:12">
      <c r="A1190" s="5">
        <v>20</v>
      </c>
      <c r="B1190" s="2" t="s">
        <v>21</v>
      </c>
      <c r="C1190" s="2">
        <v>49</v>
      </c>
      <c r="D1190" s="2">
        <v>9.8000000000000007</v>
      </c>
      <c r="E1190" s="3">
        <f t="shared" si="184"/>
        <v>62.285260000000001</v>
      </c>
      <c r="I1190" s="4">
        <f t="shared" si="180"/>
        <v>0</v>
      </c>
      <c r="J1190">
        <v>1189</v>
      </c>
      <c r="K1190">
        <f t="shared" si="183"/>
        <v>14.456355761552004</v>
      </c>
      <c r="L1190">
        <f t="shared" si="179"/>
        <v>0.40935773482871579</v>
      </c>
    </row>
    <row r="1191" spans="1:12">
      <c r="A1191" s="5">
        <v>20</v>
      </c>
      <c r="B1191" s="2" t="s">
        <v>21</v>
      </c>
      <c r="C1191" s="2">
        <v>50</v>
      </c>
      <c r="D1191" s="2">
        <v>3.7</v>
      </c>
      <c r="E1191" s="3">
        <v>31</v>
      </c>
      <c r="F1191" s="2">
        <v>26</v>
      </c>
      <c r="I1191" s="4">
        <f t="shared" si="180"/>
        <v>0</v>
      </c>
      <c r="J1191">
        <v>1190</v>
      </c>
      <c r="K1191">
        <f t="shared" si="183"/>
        <v>1.2295382000000001</v>
      </c>
      <c r="L1191">
        <f t="shared" si="179"/>
        <v>3.4816587301760002E-2</v>
      </c>
    </row>
    <row r="1192" spans="1:12">
      <c r="A1192" s="5">
        <v>20</v>
      </c>
      <c r="B1192" s="2" t="s">
        <v>21</v>
      </c>
      <c r="C1192" s="2">
        <v>51</v>
      </c>
      <c r="D1192" s="2">
        <v>3</v>
      </c>
      <c r="E1192" s="3">
        <f>(-0.065*D1192^2)+(3.4007*D1192)+35.201</f>
        <v>44.818100000000001</v>
      </c>
      <c r="I1192" s="4">
        <f t="shared" si="180"/>
        <v>0</v>
      </c>
      <c r="J1192">
        <v>1191</v>
      </c>
      <c r="K1192">
        <f t="shared" si="183"/>
        <v>1.179493702</v>
      </c>
      <c r="L1192">
        <f t="shared" si="179"/>
        <v>3.3399487260793601E-2</v>
      </c>
    </row>
    <row r="1193" spans="1:12">
      <c r="A1193" s="5">
        <v>20</v>
      </c>
      <c r="B1193" s="2" t="s">
        <v>21</v>
      </c>
      <c r="C1193" s="2">
        <v>52</v>
      </c>
      <c r="D1193" s="2">
        <v>10.7</v>
      </c>
      <c r="E1193" s="3">
        <f>(-0.065*D1193^2)+(3.4007*D1193)+35.201</f>
        <v>64.146640000000005</v>
      </c>
      <c r="I1193" s="4">
        <f t="shared" si="180"/>
        <v>0</v>
      </c>
      <c r="J1193">
        <v>1192</v>
      </c>
      <c r="K1193">
        <f t="shared" si="183"/>
        <v>17.698564176367999</v>
      </c>
      <c r="L1193">
        <f t="shared" si="179"/>
        <v>0.5011667020693773</v>
      </c>
    </row>
    <row r="1194" spans="1:12">
      <c r="A1194" s="5">
        <v>20</v>
      </c>
      <c r="B1194" s="2" t="s">
        <v>21</v>
      </c>
      <c r="C1194" s="2">
        <v>53</v>
      </c>
      <c r="D1194" s="2">
        <v>8.1999999999999993</v>
      </c>
      <c r="E1194" s="3">
        <f>(-0.065*D1194^2)+(3.4007*D1194)+35.201</f>
        <v>58.716139999999996</v>
      </c>
      <c r="I1194" s="4">
        <f t="shared" si="180"/>
        <v>0</v>
      </c>
      <c r="J1194">
        <v>1193</v>
      </c>
      <c r="K1194">
        <f t="shared" si="183"/>
        <v>9.6159043435680012</v>
      </c>
      <c r="L1194">
        <f t="shared" si="179"/>
        <v>0.27229164011594637</v>
      </c>
    </row>
    <row r="1195" spans="1:12">
      <c r="A1195" s="5">
        <v>20</v>
      </c>
      <c r="B1195" s="2" t="s">
        <v>21</v>
      </c>
      <c r="C1195" s="2">
        <v>54</v>
      </c>
      <c r="D1195" s="2">
        <v>10.199999999999999</v>
      </c>
      <c r="E1195" s="3">
        <f>(-0.065*D1195^2)+(3.4007*D1195)+35.201</f>
        <v>63.125540000000001</v>
      </c>
      <c r="I1195" s="4">
        <f t="shared" si="180"/>
        <v>0</v>
      </c>
      <c r="J1195">
        <v>1194</v>
      </c>
      <c r="K1195">
        <f t="shared" si="183"/>
        <v>15.850333212208001</v>
      </c>
      <c r="L1195">
        <f t="shared" si="179"/>
        <v>0.44883071550345155</v>
      </c>
    </row>
    <row r="1196" spans="1:12">
      <c r="A1196" s="5">
        <v>20</v>
      </c>
      <c r="B1196" s="2" t="s">
        <v>21</v>
      </c>
      <c r="C1196" s="2">
        <v>55</v>
      </c>
      <c r="D1196" s="2">
        <v>10.8</v>
      </c>
      <c r="E1196" s="3">
        <f>(-0.065*D1196^2)+(3.4007*D1196)+35.201</f>
        <v>64.346959999999996</v>
      </c>
      <c r="I1196" s="4">
        <f t="shared" si="180"/>
        <v>0</v>
      </c>
      <c r="J1196">
        <v>1195</v>
      </c>
      <c r="K1196">
        <f t="shared" si="183"/>
        <v>18.082412006272001</v>
      </c>
      <c r="L1196">
        <f t="shared" si="179"/>
        <v>0.51203604429920302</v>
      </c>
    </row>
    <row r="1197" spans="1:12">
      <c r="A1197" s="5">
        <v>20</v>
      </c>
      <c r="B1197" s="2" t="s">
        <v>21</v>
      </c>
      <c r="C1197" s="2">
        <v>56</v>
      </c>
      <c r="D1197" s="2" t="s">
        <v>17</v>
      </c>
      <c r="E1197" s="3">
        <v>0</v>
      </c>
      <c r="H1197" s="2" t="s">
        <v>13</v>
      </c>
      <c r="I1197" s="4">
        <f t="shared" si="180"/>
        <v>0</v>
      </c>
      <c r="J1197">
        <v>1196</v>
      </c>
      <c r="K1197">
        <v>0</v>
      </c>
      <c r="L1197">
        <f t="shared" si="179"/>
        <v>0</v>
      </c>
    </row>
    <row r="1198" spans="1:12">
      <c r="A1198" s="5">
        <v>20</v>
      </c>
      <c r="B1198" s="2" t="s">
        <v>21</v>
      </c>
      <c r="C1198" s="2">
        <v>57</v>
      </c>
      <c r="D1198" s="2">
        <v>8.1</v>
      </c>
      <c r="E1198" s="3">
        <f>(-0.065*D1198^2)+(3.4007*D1198)+35.201</f>
        <v>58.482019999999999</v>
      </c>
      <c r="I1198" s="4">
        <f t="shared" si="180"/>
        <v>0</v>
      </c>
      <c r="J1198">
        <v>1197</v>
      </c>
      <c r="K1198">
        <f>0.21949+0.00238*(D1198^2)*E1198</f>
        <v>9.3515626906360012</v>
      </c>
      <c r="L1198">
        <f t="shared" si="179"/>
        <v>0.26480633039820151</v>
      </c>
    </row>
    <row r="1199" spans="1:12">
      <c r="A1199" s="5">
        <v>20</v>
      </c>
      <c r="B1199" s="2" t="s">
        <v>21</v>
      </c>
      <c r="C1199" s="2">
        <v>58</v>
      </c>
      <c r="D1199" s="2">
        <v>8.8000000000000007</v>
      </c>
      <c r="E1199" s="3">
        <f>(-0.065*D1199^2)+(3.4007*D1199)+35.201</f>
        <v>60.093560000000004</v>
      </c>
      <c r="I1199" s="4">
        <f t="shared" si="180"/>
        <v>0</v>
      </c>
      <c r="J1199">
        <v>1198</v>
      </c>
      <c r="K1199">
        <f>0.21949+0.00238*(D1199^2)*E1199</f>
        <v>11.295165781632003</v>
      </c>
      <c r="L1199">
        <f t="shared" si="179"/>
        <v>0.31984295040531707</v>
      </c>
    </row>
    <row r="1200" spans="1:12">
      <c r="A1200" s="5">
        <v>20</v>
      </c>
      <c r="B1200" s="2" t="s">
        <v>21</v>
      </c>
      <c r="C1200" s="2">
        <v>59</v>
      </c>
      <c r="D1200" s="2">
        <v>11.1</v>
      </c>
      <c r="E1200" s="3">
        <f>(-0.065*D1200^2)+(3.4007*D1200)+35.201</f>
        <v>64.940120000000007</v>
      </c>
      <c r="I1200" s="4">
        <f t="shared" si="180"/>
        <v>0</v>
      </c>
      <c r="J1200">
        <v>1199</v>
      </c>
      <c r="K1200">
        <f>0.21949+0.00238*(D1200^2)*E1200</f>
        <v>19.262517800776003</v>
      </c>
      <c r="L1200">
        <f t="shared" si="179"/>
        <v>0.5454528640610139</v>
      </c>
    </row>
    <row r="1201" spans="1:12">
      <c r="A1201" s="5">
        <v>20</v>
      </c>
      <c r="B1201" s="2" t="s">
        <v>21</v>
      </c>
      <c r="C1201" s="2">
        <v>60</v>
      </c>
      <c r="D1201" s="2" t="s">
        <v>24</v>
      </c>
      <c r="E1201" s="3">
        <v>0</v>
      </c>
      <c r="G1201" s="2">
        <v>3346</v>
      </c>
      <c r="H1201" s="2" t="s">
        <v>13</v>
      </c>
      <c r="I1201" s="4">
        <f t="shared" si="180"/>
        <v>278.83333333333331</v>
      </c>
      <c r="J1201">
        <v>1200</v>
      </c>
      <c r="K1201">
        <v>0</v>
      </c>
      <c r="L1201">
        <f t="shared" si="179"/>
        <v>0</v>
      </c>
    </row>
    <row r="1202" spans="1:12">
      <c r="A1202" s="5">
        <v>21</v>
      </c>
      <c r="B1202" s="2" t="s">
        <v>12</v>
      </c>
      <c r="C1202" s="2">
        <v>1</v>
      </c>
      <c r="D1202" s="7">
        <v>10.199999999999999</v>
      </c>
      <c r="E1202" s="3">
        <f t="shared" ref="E1202:E1208" si="185">(-0.065*D1202^2)+(3.4007*D1202)+35.201</f>
        <v>63.125540000000001</v>
      </c>
      <c r="I1202" s="4">
        <f t="shared" si="180"/>
        <v>0</v>
      </c>
      <c r="J1202">
        <v>1201</v>
      </c>
      <c r="K1202">
        <f t="shared" ref="K1202:K1208" si="186">0.21949+0.00238*(D1202^2)*E1202</f>
        <v>15.850333212208001</v>
      </c>
      <c r="L1202">
        <f t="shared" si="179"/>
        <v>0.44883071550345155</v>
      </c>
    </row>
    <row r="1203" spans="1:12">
      <c r="A1203" s="5">
        <v>21</v>
      </c>
      <c r="B1203" s="2" t="s">
        <v>12</v>
      </c>
      <c r="C1203" s="2">
        <v>2</v>
      </c>
      <c r="D1203" s="2">
        <v>8.3000000000000007</v>
      </c>
      <c r="E1203" s="3">
        <f t="shared" si="185"/>
        <v>58.94896</v>
      </c>
      <c r="I1203" s="4">
        <f t="shared" si="180"/>
        <v>0</v>
      </c>
      <c r="J1203">
        <v>1202</v>
      </c>
      <c r="K1203">
        <f t="shared" si="186"/>
        <v>9.884655373472004</v>
      </c>
      <c r="L1203">
        <f t="shared" si="179"/>
        <v>0.27990180927953207</v>
      </c>
    </row>
    <row r="1204" spans="1:12">
      <c r="A1204" s="5">
        <v>21</v>
      </c>
      <c r="B1204" s="2" t="s">
        <v>12</v>
      </c>
      <c r="C1204" s="2">
        <v>3</v>
      </c>
      <c r="D1204" s="2">
        <v>9.3000000000000007</v>
      </c>
      <c r="E1204" s="3">
        <f t="shared" si="185"/>
        <v>61.205660000000002</v>
      </c>
      <c r="I1204" s="4">
        <f t="shared" si="180"/>
        <v>0</v>
      </c>
      <c r="J1204">
        <v>1203</v>
      </c>
      <c r="K1204">
        <f t="shared" si="186"/>
        <v>12.818442529492003</v>
      </c>
      <c r="L1204">
        <f t="shared" si="179"/>
        <v>0.36297727341911917</v>
      </c>
    </row>
    <row r="1205" spans="1:12">
      <c r="A1205" s="5">
        <v>21</v>
      </c>
      <c r="B1205" s="2" t="s">
        <v>12</v>
      </c>
      <c r="C1205" s="2">
        <v>4</v>
      </c>
      <c r="D1205" s="2">
        <v>9.6999999999999993</v>
      </c>
      <c r="E1205" s="3">
        <f t="shared" si="185"/>
        <v>62.071939999999998</v>
      </c>
      <c r="I1205" s="4">
        <f t="shared" si="180"/>
        <v>0</v>
      </c>
      <c r="J1205">
        <v>1204</v>
      </c>
      <c r="K1205">
        <f t="shared" si="186"/>
        <v>14.119520226348</v>
      </c>
      <c r="L1205">
        <f t="shared" si="179"/>
        <v>0.39981963034545104</v>
      </c>
    </row>
    <row r="1206" spans="1:12">
      <c r="A1206" s="5">
        <v>21</v>
      </c>
      <c r="B1206" s="2" t="s">
        <v>12</v>
      </c>
      <c r="C1206" s="2">
        <v>5</v>
      </c>
      <c r="D1206" s="2">
        <v>9.9</v>
      </c>
      <c r="E1206" s="3">
        <f t="shared" si="185"/>
        <v>62.497280000000003</v>
      </c>
      <c r="I1206" s="4">
        <f t="shared" si="180"/>
        <v>0</v>
      </c>
      <c r="J1206">
        <v>1205</v>
      </c>
      <c r="K1206">
        <f t="shared" si="186"/>
        <v>14.797843022464003</v>
      </c>
      <c r="L1206">
        <f t="shared" si="179"/>
        <v>0.41902756129850866</v>
      </c>
    </row>
    <row r="1207" spans="1:12">
      <c r="A1207" s="5">
        <v>21</v>
      </c>
      <c r="B1207" s="2" t="s">
        <v>12</v>
      </c>
      <c r="C1207" s="2">
        <v>6</v>
      </c>
      <c r="D1207" s="2">
        <v>6.8</v>
      </c>
      <c r="E1207" s="3">
        <f t="shared" si="185"/>
        <v>55.320160000000001</v>
      </c>
      <c r="I1207" s="4">
        <f t="shared" si="180"/>
        <v>0</v>
      </c>
      <c r="J1207">
        <v>1206</v>
      </c>
      <c r="K1207">
        <f t="shared" si="186"/>
        <v>6.3075399921920008</v>
      </c>
      <c r="L1207">
        <f t="shared" si="179"/>
        <v>0.17860934845090246</v>
      </c>
    </row>
    <row r="1208" spans="1:12">
      <c r="A1208" s="5">
        <v>21</v>
      </c>
      <c r="B1208" s="2" t="s">
        <v>12</v>
      </c>
      <c r="C1208" s="2">
        <v>7</v>
      </c>
      <c r="D1208" s="2">
        <v>10</v>
      </c>
      <c r="E1208" s="3">
        <f t="shared" si="185"/>
        <v>62.707999999999998</v>
      </c>
      <c r="I1208" s="4">
        <f t="shared" si="180"/>
        <v>0</v>
      </c>
      <c r="J1208">
        <v>1207</v>
      </c>
      <c r="K1208">
        <f t="shared" si="186"/>
        <v>15.143994000000001</v>
      </c>
      <c r="L1208">
        <f t="shared" si="179"/>
        <v>0.42882944929920003</v>
      </c>
    </row>
    <row r="1209" spans="1:12">
      <c r="A1209" s="5">
        <v>21</v>
      </c>
      <c r="B1209" s="2" t="s">
        <v>12</v>
      </c>
      <c r="C1209" s="2">
        <v>8</v>
      </c>
      <c r="D1209" s="2" t="s">
        <v>18</v>
      </c>
      <c r="E1209" s="3">
        <v>0</v>
      </c>
      <c r="H1209" s="2" t="s">
        <v>13</v>
      </c>
      <c r="I1209" s="4">
        <f t="shared" si="180"/>
        <v>0</v>
      </c>
      <c r="J1209">
        <v>1208</v>
      </c>
      <c r="K1209">
        <v>0</v>
      </c>
      <c r="L1209">
        <f t="shared" si="179"/>
        <v>0</v>
      </c>
    </row>
    <row r="1210" spans="1:12">
      <c r="A1210" s="5">
        <v>21</v>
      </c>
      <c r="B1210" s="2" t="s">
        <v>12</v>
      </c>
      <c r="C1210" s="2">
        <v>9</v>
      </c>
      <c r="D1210" s="2">
        <v>7.3</v>
      </c>
      <c r="E1210" s="3">
        <f>(-0.065*D1210^2)+(3.4007*D1210)+35.201</f>
        <v>56.562259999999995</v>
      </c>
      <c r="I1210" s="4">
        <f t="shared" si="180"/>
        <v>0</v>
      </c>
      <c r="J1210">
        <v>1209</v>
      </c>
      <c r="K1210">
        <f>0.21949+0.00238*(D1210^2)*E1210</f>
        <v>7.3932927482519997</v>
      </c>
      <c r="L1210">
        <f t="shared" si="179"/>
        <v>0.20935439209370221</v>
      </c>
    </row>
    <row r="1211" spans="1:12">
      <c r="A1211" s="5">
        <v>21</v>
      </c>
      <c r="B1211" s="2" t="s">
        <v>12</v>
      </c>
      <c r="C1211" s="2">
        <v>10</v>
      </c>
      <c r="D1211" s="2">
        <v>10.5</v>
      </c>
      <c r="E1211" s="3">
        <v>69</v>
      </c>
      <c r="F1211" s="2">
        <v>52</v>
      </c>
      <c r="I1211" s="4">
        <f t="shared" si="180"/>
        <v>0</v>
      </c>
      <c r="J1211">
        <v>1210</v>
      </c>
      <c r="K1211">
        <f>0.21949+0.00238*(D1211^2)*E1211</f>
        <v>18.324745000000004</v>
      </c>
      <c r="L1211">
        <f t="shared" si="179"/>
        <v>0.51889813921600014</v>
      </c>
    </row>
    <row r="1212" spans="1:12">
      <c r="A1212" s="5">
        <v>21</v>
      </c>
      <c r="B1212" s="2" t="s">
        <v>12</v>
      </c>
      <c r="C1212" s="2">
        <v>11</v>
      </c>
      <c r="D1212" s="2">
        <v>8.3000000000000007</v>
      </c>
      <c r="E1212" s="3">
        <f>(-0.065*D1212^2)+(3.4007*D1212)+35.201</f>
        <v>58.94896</v>
      </c>
      <c r="I1212" s="4">
        <f t="shared" si="180"/>
        <v>0</v>
      </c>
      <c r="J1212">
        <v>1211</v>
      </c>
      <c r="K1212">
        <f>0.21949+0.00238*(D1212^2)*E1212</f>
        <v>9.884655373472004</v>
      </c>
      <c r="L1212">
        <f t="shared" si="179"/>
        <v>0.27990180927953207</v>
      </c>
    </row>
    <row r="1213" spans="1:12">
      <c r="A1213" s="5">
        <v>21</v>
      </c>
      <c r="B1213" s="2" t="s">
        <v>12</v>
      </c>
      <c r="C1213" s="2">
        <v>12</v>
      </c>
      <c r="D1213" s="2" t="s">
        <v>18</v>
      </c>
      <c r="E1213" s="3">
        <v>0</v>
      </c>
      <c r="H1213" s="2" t="s">
        <v>13</v>
      </c>
      <c r="I1213" s="4">
        <f t="shared" si="180"/>
        <v>0</v>
      </c>
      <c r="J1213">
        <v>1212</v>
      </c>
      <c r="K1213">
        <v>0</v>
      </c>
      <c r="L1213">
        <f t="shared" si="179"/>
        <v>0</v>
      </c>
    </row>
    <row r="1214" spans="1:12">
      <c r="A1214" s="5">
        <v>21</v>
      </c>
      <c r="B1214" s="2" t="s">
        <v>12</v>
      </c>
      <c r="C1214" s="2">
        <v>13</v>
      </c>
      <c r="D1214" s="2">
        <v>10.199999999999999</v>
      </c>
      <c r="E1214" s="3">
        <f>(-0.065*D1214^2)+(3.4007*D1214)+35.201</f>
        <v>63.125540000000001</v>
      </c>
      <c r="I1214" s="4">
        <f t="shared" si="180"/>
        <v>0</v>
      </c>
      <c r="J1214">
        <v>1213</v>
      </c>
      <c r="K1214">
        <f>0.21949+0.00238*(D1214^2)*E1214</f>
        <v>15.850333212208001</v>
      </c>
      <c r="L1214">
        <f t="shared" si="179"/>
        <v>0.44883071550345155</v>
      </c>
    </row>
    <row r="1215" spans="1:12">
      <c r="A1215" s="5">
        <v>21</v>
      </c>
      <c r="B1215" s="2" t="s">
        <v>12</v>
      </c>
      <c r="C1215" s="2">
        <v>14</v>
      </c>
      <c r="D1215" s="2">
        <v>7.8</v>
      </c>
      <c r="E1215" s="3">
        <f>(-0.065*D1215^2)+(3.4007*D1215)+35.201</f>
        <v>57.771860000000004</v>
      </c>
      <c r="I1215" s="4">
        <f t="shared" si="180"/>
        <v>0</v>
      </c>
      <c r="J1215">
        <v>1214</v>
      </c>
      <c r="K1215">
        <f>0.21949+0.00238*(D1215^2)*E1215</f>
        <v>8.5848091105119995</v>
      </c>
      <c r="L1215">
        <f t="shared" si="179"/>
        <v>0.24309432262054617</v>
      </c>
    </row>
    <row r="1216" spans="1:12">
      <c r="A1216" s="5">
        <v>21</v>
      </c>
      <c r="B1216" s="2" t="s">
        <v>12</v>
      </c>
      <c r="C1216" s="2">
        <v>15</v>
      </c>
      <c r="D1216" s="2" t="s">
        <v>18</v>
      </c>
      <c r="E1216" s="3">
        <v>0</v>
      </c>
      <c r="G1216" s="2">
        <v>840</v>
      </c>
      <c r="H1216" s="2" t="s">
        <v>13</v>
      </c>
      <c r="I1216" s="4">
        <f t="shared" si="180"/>
        <v>70</v>
      </c>
      <c r="J1216">
        <v>1215</v>
      </c>
      <c r="K1216">
        <v>0</v>
      </c>
      <c r="L1216">
        <f t="shared" si="179"/>
        <v>0</v>
      </c>
    </row>
    <row r="1217" spans="1:12">
      <c r="A1217" s="5">
        <v>21</v>
      </c>
      <c r="B1217" s="2" t="s">
        <v>12</v>
      </c>
      <c r="C1217" s="2">
        <v>16</v>
      </c>
      <c r="D1217" s="2">
        <v>8</v>
      </c>
      <c r="E1217" s="3">
        <f>(-0.065*D1217^2)+(3.4007*D1217)+35.201</f>
        <v>58.246600000000001</v>
      </c>
      <c r="I1217" s="4">
        <f t="shared" si="180"/>
        <v>0</v>
      </c>
      <c r="J1217">
        <v>1216</v>
      </c>
      <c r="K1217">
        <f t="shared" ref="K1217:K1223" si="187">0.21949+0.00238*(D1217^2)*E1217</f>
        <v>9.0916121120000017</v>
      </c>
      <c r="L1217">
        <f t="shared" si="179"/>
        <v>0.25744536185308164</v>
      </c>
    </row>
    <row r="1218" spans="1:12">
      <c r="A1218" s="5">
        <v>21</v>
      </c>
      <c r="B1218" s="2" t="s">
        <v>12</v>
      </c>
      <c r="C1218" s="2">
        <v>17</v>
      </c>
      <c r="D1218" s="2">
        <v>6.6</v>
      </c>
      <c r="E1218" s="3">
        <f>(-0.065*D1218^2)+(3.4007*D1218)+35.201</f>
        <v>54.814220000000006</v>
      </c>
      <c r="I1218" s="4">
        <f t="shared" si="180"/>
        <v>0</v>
      </c>
      <c r="J1218">
        <v>1217</v>
      </c>
      <c r="K1218">
        <f t="shared" si="187"/>
        <v>5.9022336672160005</v>
      </c>
      <c r="L1218">
        <f t="shared" ref="L1218:L1281" si="188">K1218*0.0283168</f>
        <v>0.16713237030782205</v>
      </c>
    </row>
    <row r="1219" spans="1:12">
      <c r="A1219" s="5">
        <v>21</v>
      </c>
      <c r="B1219" s="2" t="s">
        <v>12</v>
      </c>
      <c r="C1219" s="2">
        <v>18</v>
      </c>
      <c r="D1219" s="2">
        <v>4</v>
      </c>
      <c r="E1219" s="3">
        <f>(-0.065*D1219^2)+(3.4007*D1219)+35.201</f>
        <v>47.763800000000003</v>
      </c>
      <c r="I1219" s="4">
        <f t="shared" si="180"/>
        <v>0</v>
      </c>
      <c r="J1219">
        <v>1218</v>
      </c>
      <c r="K1219">
        <f t="shared" si="187"/>
        <v>2.0383355040000004</v>
      </c>
      <c r="L1219">
        <f t="shared" si="188"/>
        <v>5.7719138799667211E-2</v>
      </c>
    </row>
    <row r="1220" spans="1:12">
      <c r="A1220" s="5">
        <v>21</v>
      </c>
      <c r="B1220" s="2" t="s">
        <v>12</v>
      </c>
      <c r="C1220" s="2">
        <v>19</v>
      </c>
      <c r="D1220" s="2">
        <v>14.4</v>
      </c>
      <c r="E1220" s="3">
        <f>(-0.065*D1220^2)+(3.4007*D1220)+35.201</f>
        <v>70.692679999999996</v>
      </c>
      <c r="H1220" s="2" t="s">
        <v>14</v>
      </c>
      <c r="I1220" s="4">
        <f t="shared" si="180"/>
        <v>0</v>
      </c>
      <c r="J1220">
        <v>1219</v>
      </c>
      <c r="K1220">
        <f t="shared" si="187"/>
        <v>35.107515217024002</v>
      </c>
      <c r="L1220">
        <f t="shared" si="188"/>
        <v>0.99413248689742528</v>
      </c>
    </row>
    <row r="1221" spans="1:12">
      <c r="A1221" s="5">
        <v>21</v>
      </c>
      <c r="B1221" s="2" t="s">
        <v>12</v>
      </c>
      <c r="C1221" s="2">
        <v>20</v>
      </c>
      <c r="D1221" s="2">
        <v>8.1</v>
      </c>
      <c r="E1221" s="3">
        <v>63</v>
      </c>
      <c r="F1221" s="2">
        <v>41</v>
      </c>
      <c r="I1221" s="4">
        <f t="shared" si="180"/>
        <v>0</v>
      </c>
      <c r="J1221">
        <v>1220</v>
      </c>
      <c r="K1221">
        <f t="shared" si="187"/>
        <v>10.057053400000001</v>
      </c>
      <c r="L1221">
        <f t="shared" si="188"/>
        <v>0.28478356971712004</v>
      </c>
    </row>
    <row r="1222" spans="1:12">
      <c r="A1222" s="5">
        <v>21</v>
      </c>
      <c r="B1222" s="2" t="s">
        <v>12</v>
      </c>
      <c r="C1222" s="2">
        <v>21</v>
      </c>
      <c r="D1222" s="2">
        <v>8.5</v>
      </c>
      <c r="E1222" s="3">
        <f>(-0.065*D1222^2)+(3.4007*D1222)+35.201</f>
        <v>59.410700000000006</v>
      </c>
      <c r="I1222" s="4">
        <f t="shared" si="180"/>
        <v>0</v>
      </c>
      <c r="J1222">
        <v>1221</v>
      </c>
      <c r="K1222">
        <f t="shared" si="187"/>
        <v>10.435456918500003</v>
      </c>
      <c r="L1222">
        <f t="shared" si="188"/>
        <v>0.29549874646978092</v>
      </c>
    </row>
    <row r="1223" spans="1:12">
      <c r="A1223" s="5">
        <v>21</v>
      </c>
      <c r="B1223" s="2" t="s">
        <v>12</v>
      </c>
      <c r="C1223" s="2">
        <v>22</v>
      </c>
      <c r="D1223" s="2">
        <v>11.2</v>
      </c>
      <c r="E1223" s="3">
        <f>(-0.065*D1223^2)+(3.4007*D1223)+35.201</f>
        <v>65.13524000000001</v>
      </c>
      <c r="I1223" s="4">
        <f t="shared" si="180"/>
        <v>0</v>
      </c>
      <c r="J1223">
        <v>1222</v>
      </c>
      <c r="K1223">
        <f t="shared" si="187"/>
        <v>19.665433523328002</v>
      </c>
      <c r="L1223">
        <f t="shared" si="188"/>
        <v>0.5568621479933743</v>
      </c>
    </row>
    <row r="1224" spans="1:12">
      <c r="A1224" s="5">
        <v>21</v>
      </c>
      <c r="B1224" s="2" t="s">
        <v>12</v>
      </c>
      <c r="C1224" s="2">
        <v>23</v>
      </c>
      <c r="D1224" s="2" t="s">
        <v>18</v>
      </c>
      <c r="E1224" s="3">
        <v>0</v>
      </c>
      <c r="H1224" s="2" t="s">
        <v>13</v>
      </c>
      <c r="I1224" s="4">
        <f t="shared" si="180"/>
        <v>0</v>
      </c>
      <c r="J1224">
        <v>1223</v>
      </c>
      <c r="K1224">
        <v>0</v>
      </c>
      <c r="L1224">
        <f t="shared" si="188"/>
        <v>0</v>
      </c>
    </row>
    <row r="1225" spans="1:12">
      <c r="A1225" s="5">
        <v>21</v>
      </c>
      <c r="B1225" s="2" t="s">
        <v>12</v>
      </c>
      <c r="C1225" s="2">
        <v>24</v>
      </c>
      <c r="D1225" s="2">
        <v>10.6</v>
      </c>
      <c r="E1225" s="3">
        <f>(-0.065*D1225^2)+(3.4007*D1225)+35.201</f>
        <v>63.94502</v>
      </c>
      <c r="I1225" s="4">
        <f t="shared" si="180"/>
        <v>0</v>
      </c>
      <c r="J1225">
        <v>1224</v>
      </c>
      <c r="K1225">
        <f>0.21949+0.00238*(D1225^2)*E1225</f>
        <v>17.319462624336001</v>
      </c>
      <c r="L1225">
        <f t="shared" si="188"/>
        <v>0.49043175924079768</v>
      </c>
    </row>
    <row r="1226" spans="1:12">
      <c r="A1226" s="5">
        <v>21</v>
      </c>
      <c r="B1226" s="2" t="s">
        <v>12</v>
      </c>
      <c r="C1226" s="2">
        <v>25</v>
      </c>
      <c r="D1226" s="2" t="s">
        <v>17</v>
      </c>
      <c r="E1226" s="3">
        <v>0</v>
      </c>
      <c r="H1226" s="2" t="s">
        <v>13</v>
      </c>
      <c r="I1226" s="4">
        <f t="shared" si="180"/>
        <v>0</v>
      </c>
      <c r="J1226">
        <v>1225</v>
      </c>
      <c r="K1226">
        <v>0</v>
      </c>
      <c r="L1226">
        <f t="shared" si="188"/>
        <v>0</v>
      </c>
    </row>
    <row r="1227" spans="1:12">
      <c r="A1227" s="5">
        <v>21</v>
      </c>
      <c r="B1227" s="2" t="s">
        <v>12</v>
      </c>
      <c r="C1227" s="2">
        <v>26</v>
      </c>
      <c r="D1227" s="2">
        <v>4.4000000000000004</v>
      </c>
      <c r="E1227" s="3">
        <f>(-0.065*D1227^2)+(3.4007*D1227)+35.201</f>
        <v>48.905680000000004</v>
      </c>
      <c r="H1227" s="2" t="s">
        <v>15</v>
      </c>
      <c r="I1227" s="4">
        <f t="shared" si="180"/>
        <v>0</v>
      </c>
      <c r="J1227">
        <v>1226</v>
      </c>
      <c r="K1227">
        <f>0.21949+0.00238*(D1227^2)*E1227</f>
        <v>2.4729072362240005</v>
      </c>
      <c r="L1227">
        <f t="shared" si="188"/>
        <v>7.0024819626707771E-2</v>
      </c>
    </row>
    <row r="1228" spans="1:12">
      <c r="A1228" s="5">
        <v>21</v>
      </c>
      <c r="B1228" s="2" t="s">
        <v>12</v>
      </c>
      <c r="C1228" s="2">
        <v>27</v>
      </c>
      <c r="D1228" s="2">
        <v>6.7</v>
      </c>
      <c r="E1228" s="3">
        <f>(-0.065*D1228^2)+(3.4007*D1228)+35.201</f>
        <v>55.067840000000004</v>
      </c>
      <c r="I1228" s="4">
        <f t="shared" si="180"/>
        <v>0</v>
      </c>
      <c r="J1228">
        <v>1227</v>
      </c>
      <c r="K1228">
        <f>0.21949+0.00238*(D1228^2)*E1228</f>
        <v>6.1028389034880011</v>
      </c>
      <c r="L1228">
        <f t="shared" si="188"/>
        <v>0.17281286866228904</v>
      </c>
    </row>
    <row r="1229" spans="1:12">
      <c r="A1229" s="5">
        <v>21</v>
      </c>
      <c r="B1229" s="2" t="s">
        <v>12</v>
      </c>
      <c r="C1229" s="2">
        <v>28</v>
      </c>
      <c r="D1229" s="2">
        <v>12.5</v>
      </c>
      <c r="E1229" s="3">
        <f>(-0.065*D1229^2)+(3.4007*D1229)+35.201</f>
        <v>67.5535</v>
      </c>
      <c r="I1229" s="4">
        <f t="shared" si="180"/>
        <v>0</v>
      </c>
      <c r="J1229">
        <v>1228</v>
      </c>
      <c r="K1229">
        <f>0.21949+0.00238*(D1229^2)*E1229</f>
        <v>25.340947812500001</v>
      </c>
      <c r="L1229">
        <f t="shared" si="188"/>
        <v>0.71757455101700007</v>
      </c>
    </row>
    <row r="1230" spans="1:12">
      <c r="A1230" s="5">
        <v>21</v>
      </c>
      <c r="B1230" s="2" t="s">
        <v>12</v>
      </c>
      <c r="C1230" s="2">
        <v>29</v>
      </c>
      <c r="D1230" s="2" t="s">
        <v>18</v>
      </c>
      <c r="E1230" s="3">
        <v>0</v>
      </c>
      <c r="H1230" s="2" t="s">
        <v>13</v>
      </c>
      <c r="I1230" s="4">
        <f t="shared" si="180"/>
        <v>0</v>
      </c>
      <c r="J1230">
        <v>1229</v>
      </c>
      <c r="K1230">
        <v>0</v>
      </c>
      <c r="L1230">
        <f t="shared" si="188"/>
        <v>0</v>
      </c>
    </row>
    <row r="1231" spans="1:12">
      <c r="A1231" s="5">
        <v>21</v>
      </c>
      <c r="B1231" s="2" t="s">
        <v>12</v>
      </c>
      <c r="C1231" s="2">
        <v>30</v>
      </c>
      <c r="D1231" s="2">
        <v>10.1</v>
      </c>
      <c r="E1231" s="3">
        <v>64</v>
      </c>
      <c r="F1231" s="2">
        <v>44</v>
      </c>
      <c r="G1231" s="2">
        <v>1668</v>
      </c>
      <c r="I1231" s="4">
        <f t="shared" si="180"/>
        <v>139</v>
      </c>
      <c r="J1231">
        <v>1230</v>
      </c>
      <c r="K1231">
        <f t="shared" ref="K1231:K1240" si="189">0.21949+0.00238*(D1231^2)*E1231</f>
        <v>15.7576532</v>
      </c>
      <c r="L1231">
        <f t="shared" si="188"/>
        <v>0.44620631413376</v>
      </c>
    </row>
    <row r="1232" spans="1:12">
      <c r="A1232" s="5">
        <v>21</v>
      </c>
      <c r="B1232" s="2" t="s">
        <v>12</v>
      </c>
      <c r="C1232" s="2">
        <v>31</v>
      </c>
      <c r="D1232" s="2">
        <v>7.5</v>
      </c>
      <c r="E1232" s="3">
        <f t="shared" ref="E1232:E1240" si="190">(-0.065*D1232^2)+(3.4007*D1232)+35.201</f>
        <v>57.05</v>
      </c>
      <c r="I1232" s="4">
        <f t="shared" ref="I1232:I1295" si="191">G1232/12</f>
        <v>0</v>
      </c>
      <c r="J1232">
        <v>1231</v>
      </c>
      <c r="K1232">
        <f t="shared" si="189"/>
        <v>7.8570587500000011</v>
      </c>
      <c r="L1232">
        <f t="shared" si="188"/>
        <v>0.22248676121200003</v>
      </c>
    </row>
    <row r="1233" spans="1:12">
      <c r="A1233" s="5">
        <v>21</v>
      </c>
      <c r="B1233" s="2" t="s">
        <v>12</v>
      </c>
      <c r="C1233" s="2">
        <v>32</v>
      </c>
      <c r="D1233" s="2">
        <v>6.8</v>
      </c>
      <c r="E1233" s="3">
        <f t="shared" si="190"/>
        <v>55.320160000000001</v>
      </c>
      <c r="I1233" s="4">
        <f t="shared" si="191"/>
        <v>0</v>
      </c>
      <c r="J1233">
        <v>1232</v>
      </c>
      <c r="K1233">
        <f t="shared" si="189"/>
        <v>6.3075399921920008</v>
      </c>
      <c r="L1233">
        <f t="shared" si="188"/>
        <v>0.17860934845090246</v>
      </c>
    </row>
    <row r="1234" spans="1:12">
      <c r="A1234" s="5">
        <v>21</v>
      </c>
      <c r="B1234" s="2" t="s">
        <v>12</v>
      </c>
      <c r="C1234" s="2">
        <v>33</v>
      </c>
      <c r="D1234" s="2">
        <v>7.3</v>
      </c>
      <c r="E1234" s="3">
        <f t="shared" si="190"/>
        <v>56.562259999999995</v>
      </c>
      <c r="I1234" s="4">
        <f t="shared" si="191"/>
        <v>0</v>
      </c>
      <c r="J1234">
        <v>1233</v>
      </c>
      <c r="K1234">
        <f t="shared" si="189"/>
        <v>7.3932927482519997</v>
      </c>
      <c r="L1234">
        <f t="shared" si="188"/>
        <v>0.20935439209370221</v>
      </c>
    </row>
    <row r="1235" spans="1:12">
      <c r="A1235" s="5">
        <v>21</v>
      </c>
      <c r="B1235" s="2" t="s">
        <v>12</v>
      </c>
      <c r="C1235" s="2">
        <v>34</v>
      </c>
      <c r="D1235" s="2">
        <v>9.5</v>
      </c>
      <c r="E1235" s="3">
        <f t="shared" si="190"/>
        <v>61.641399999999997</v>
      </c>
      <c r="I1235" s="4">
        <f t="shared" si="191"/>
        <v>0</v>
      </c>
      <c r="J1235">
        <v>1234</v>
      </c>
      <c r="K1235">
        <f t="shared" si="189"/>
        <v>13.459754513</v>
      </c>
      <c r="L1235">
        <f t="shared" si="188"/>
        <v>0.38113717659371837</v>
      </c>
    </row>
    <row r="1236" spans="1:12">
      <c r="A1236" s="5">
        <v>21</v>
      </c>
      <c r="B1236" s="2" t="s">
        <v>12</v>
      </c>
      <c r="C1236" s="2">
        <v>35</v>
      </c>
      <c r="D1236" s="2">
        <v>8.1</v>
      </c>
      <c r="E1236" s="3">
        <f t="shared" si="190"/>
        <v>58.482019999999999</v>
      </c>
      <c r="I1236" s="4">
        <f t="shared" si="191"/>
        <v>0</v>
      </c>
      <c r="J1236">
        <v>1235</v>
      </c>
      <c r="K1236">
        <f t="shared" si="189"/>
        <v>9.3515626906360012</v>
      </c>
      <c r="L1236">
        <f t="shared" si="188"/>
        <v>0.26480633039820151</v>
      </c>
    </row>
    <row r="1237" spans="1:12">
      <c r="A1237" s="5">
        <v>21</v>
      </c>
      <c r="B1237" s="2" t="s">
        <v>12</v>
      </c>
      <c r="C1237" s="2">
        <v>36</v>
      </c>
      <c r="D1237" s="2">
        <v>8.3000000000000007</v>
      </c>
      <c r="E1237" s="3">
        <f t="shared" si="190"/>
        <v>58.94896</v>
      </c>
      <c r="I1237" s="4">
        <f t="shared" si="191"/>
        <v>0</v>
      </c>
      <c r="J1237">
        <v>1236</v>
      </c>
      <c r="K1237">
        <f t="shared" si="189"/>
        <v>9.884655373472004</v>
      </c>
      <c r="L1237">
        <f t="shared" si="188"/>
        <v>0.27990180927953207</v>
      </c>
    </row>
    <row r="1238" spans="1:12">
      <c r="A1238" s="5">
        <v>21</v>
      </c>
      <c r="B1238" s="2" t="s">
        <v>12</v>
      </c>
      <c r="C1238" s="2">
        <v>37</v>
      </c>
      <c r="D1238" s="2">
        <v>10.3</v>
      </c>
      <c r="E1238" s="3">
        <f t="shared" si="190"/>
        <v>63.332360000000001</v>
      </c>
      <c r="I1238" s="4">
        <f t="shared" si="191"/>
        <v>0</v>
      </c>
      <c r="J1238">
        <v>1237</v>
      </c>
      <c r="K1238">
        <f t="shared" si="189"/>
        <v>16.210543572312005</v>
      </c>
      <c r="L1238">
        <f t="shared" si="188"/>
        <v>0.4590307202284446</v>
      </c>
    </row>
    <row r="1239" spans="1:12">
      <c r="A1239" s="5">
        <v>21</v>
      </c>
      <c r="B1239" s="2" t="s">
        <v>12</v>
      </c>
      <c r="C1239" s="2">
        <v>38</v>
      </c>
      <c r="D1239" s="2">
        <v>8.1999999999999993</v>
      </c>
      <c r="E1239" s="3">
        <f t="shared" si="190"/>
        <v>58.716139999999996</v>
      </c>
      <c r="I1239" s="4">
        <f t="shared" si="191"/>
        <v>0</v>
      </c>
      <c r="J1239">
        <v>1238</v>
      </c>
      <c r="K1239">
        <f t="shared" si="189"/>
        <v>9.6159043435680012</v>
      </c>
      <c r="L1239">
        <f t="shared" si="188"/>
        <v>0.27229164011594637</v>
      </c>
    </row>
    <row r="1240" spans="1:12">
      <c r="A1240" s="5">
        <v>21</v>
      </c>
      <c r="B1240" s="2" t="s">
        <v>12</v>
      </c>
      <c r="C1240" s="2">
        <v>39</v>
      </c>
      <c r="D1240" s="2">
        <v>8.1999999999999993</v>
      </c>
      <c r="E1240" s="3">
        <f t="shared" si="190"/>
        <v>58.716139999999996</v>
      </c>
      <c r="I1240" s="4">
        <f t="shared" si="191"/>
        <v>0</v>
      </c>
      <c r="J1240">
        <v>1239</v>
      </c>
      <c r="K1240">
        <f t="shared" si="189"/>
        <v>9.6159043435680012</v>
      </c>
      <c r="L1240">
        <f t="shared" si="188"/>
        <v>0.27229164011594637</v>
      </c>
    </row>
    <row r="1241" spans="1:12">
      <c r="A1241" s="5">
        <v>21</v>
      </c>
      <c r="B1241" s="2" t="s">
        <v>12</v>
      </c>
      <c r="C1241" s="2">
        <v>40</v>
      </c>
      <c r="D1241" s="2" t="s">
        <v>17</v>
      </c>
      <c r="E1241" s="3">
        <v>0</v>
      </c>
      <c r="H1241" s="2" t="s">
        <v>13</v>
      </c>
      <c r="I1241" s="4">
        <f t="shared" si="191"/>
        <v>0</v>
      </c>
      <c r="J1241">
        <v>1240</v>
      </c>
      <c r="K1241">
        <v>0</v>
      </c>
      <c r="L1241">
        <f t="shared" si="188"/>
        <v>0</v>
      </c>
    </row>
    <row r="1242" spans="1:12">
      <c r="A1242" s="5">
        <v>21</v>
      </c>
      <c r="B1242" s="2" t="s">
        <v>12</v>
      </c>
      <c r="C1242" s="2">
        <v>41</v>
      </c>
      <c r="D1242" s="2">
        <v>9.1</v>
      </c>
      <c r="E1242" s="3">
        <f t="shared" ref="E1242:E1250" si="192">(-0.065*D1242^2)+(3.4007*D1242)+35.201</f>
        <v>60.764719999999997</v>
      </c>
      <c r="I1242" s="4">
        <f t="shared" si="191"/>
        <v>0</v>
      </c>
      <c r="J1242">
        <v>1241</v>
      </c>
      <c r="K1242">
        <f t="shared" ref="K1242:K1260" si="193">0.21949+0.00238*(D1242^2)*E1242</f>
        <v>12.195474982415998</v>
      </c>
      <c r="L1242">
        <f t="shared" si="188"/>
        <v>0.34533682598207732</v>
      </c>
    </row>
    <row r="1243" spans="1:12">
      <c r="A1243" s="5">
        <v>21</v>
      </c>
      <c r="B1243" s="2" t="s">
        <v>12</v>
      </c>
      <c r="C1243" s="2">
        <v>42</v>
      </c>
      <c r="D1243" s="2">
        <v>8.1</v>
      </c>
      <c r="E1243" s="3">
        <f t="shared" si="192"/>
        <v>58.482019999999999</v>
      </c>
      <c r="I1243" s="4">
        <f t="shared" si="191"/>
        <v>0</v>
      </c>
      <c r="J1243">
        <v>1242</v>
      </c>
      <c r="K1243">
        <f t="shared" si="193"/>
        <v>9.3515626906360012</v>
      </c>
      <c r="L1243">
        <f t="shared" si="188"/>
        <v>0.26480633039820151</v>
      </c>
    </row>
    <row r="1244" spans="1:12">
      <c r="A1244" s="5">
        <v>21</v>
      </c>
      <c r="B1244" s="2" t="s">
        <v>12</v>
      </c>
      <c r="C1244" s="2">
        <v>43</v>
      </c>
      <c r="D1244" s="2">
        <v>9.6999999999999993</v>
      </c>
      <c r="E1244" s="3">
        <f t="shared" si="192"/>
        <v>62.071939999999998</v>
      </c>
      <c r="I1244" s="4">
        <f t="shared" si="191"/>
        <v>0</v>
      </c>
      <c r="J1244">
        <v>1243</v>
      </c>
      <c r="K1244">
        <f t="shared" si="193"/>
        <v>14.119520226348</v>
      </c>
      <c r="L1244">
        <f t="shared" si="188"/>
        <v>0.39981963034545104</v>
      </c>
    </row>
    <row r="1245" spans="1:12">
      <c r="A1245" s="5">
        <v>21</v>
      </c>
      <c r="B1245" s="2" t="s">
        <v>12</v>
      </c>
      <c r="C1245" s="2">
        <v>44</v>
      </c>
      <c r="D1245" s="2">
        <v>6.4</v>
      </c>
      <c r="E1245" s="3">
        <f t="shared" si="192"/>
        <v>54.303080000000001</v>
      </c>
      <c r="I1245" s="4">
        <f t="shared" si="191"/>
        <v>0</v>
      </c>
      <c r="J1245">
        <v>1244</v>
      </c>
      <c r="K1245">
        <f t="shared" si="193"/>
        <v>5.5132148931840019</v>
      </c>
      <c r="L1245">
        <f t="shared" si="188"/>
        <v>0.15611660348731274</v>
      </c>
    </row>
    <row r="1246" spans="1:12">
      <c r="A1246" s="5">
        <v>21</v>
      </c>
      <c r="B1246" s="2" t="s">
        <v>12</v>
      </c>
      <c r="C1246" s="2">
        <v>45</v>
      </c>
      <c r="D1246" s="2">
        <v>9.3000000000000007</v>
      </c>
      <c r="E1246" s="3">
        <f t="shared" si="192"/>
        <v>61.205660000000002</v>
      </c>
      <c r="G1246" s="2">
        <v>2587</v>
      </c>
      <c r="I1246" s="4">
        <f t="shared" si="191"/>
        <v>215.58333333333334</v>
      </c>
      <c r="J1246">
        <v>1245</v>
      </c>
      <c r="K1246">
        <f t="shared" si="193"/>
        <v>12.818442529492003</v>
      </c>
      <c r="L1246">
        <f t="shared" si="188"/>
        <v>0.36297727341911917</v>
      </c>
    </row>
    <row r="1247" spans="1:12">
      <c r="A1247" s="5">
        <v>21</v>
      </c>
      <c r="B1247" s="2" t="s">
        <v>12</v>
      </c>
      <c r="C1247" s="2">
        <v>46</v>
      </c>
      <c r="D1247" s="2">
        <v>8.6</v>
      </c>
      <c r="E1247" s="3">
        <f t="shared" si="192"/>
        <v>59.639620000000001</v>
      </c>
      <c r="I1247" s="4">
        <f t="shared" si="191"/>
        <v>0</v>
      </c>
      <c r="J1247">
        <v>1246</v>
      </c>
      <c r="K1247">
        <f t="shared" si="193"/>
        <v>10.717542182576</v>
      </c>
      <c r="L1247">
        <f t="shared" si="188"/>
        <v>0.30348649847556808</v>
      </c>
    </row>
    <row r="1248" spans="1:12">
      <c r="A1248" s="5">
        <v>21</v>
      </c>
      <c r="B1248" s="2" t="s">
        <v>12</v>
      </c>
      <c r="C1248" s="2">
        <v>47</v>
      </c>
      <c r="D1248" s="2">
        <v>6.3</v>
      </c>
      <c r="E1248" s="3">
        <f t="shared" si="192"/>
        <v>54.045559999999995</v>
      </c>
      <c r="I1248" s="4">
        <f t="shared" si="191"/>
        <v>0</v>
      </c>
      <c r="J1248">
        <v>1247</v>
      </c>
      <c r="K1248">
        <f t="shared" si="193"/>
        <v>5.3247524978319998</v>
      </c>
      <c r="L1248">
        <f t="shared" si="188"/>
        <v>0.15077995153060916</v>
      </c>
    </row>
    <row r="1249" spans="1:12">
      <c r="A1249" s="5">
        <v>21</v>
      </c>
      <c r="B1249" s="2" t="s">
        <v>12</v>
      </c>
      <c r="C1249" s="2">
        <v>48</v>
      </c>
      <c r="D1249" s="2">
        <v>8.3000000000000007</v>
      </c>
      <c r="E1249" s="3">
        <f t="shared" si="192"/>
        <v>58.94896</v>
      </c>
      <c r="I1249" s="4">
        <f t="shared" si="191"/>
        <v>0</v>
      </c>
      <c r="J1249">
        <v>1248</v>
      </c>
      <c r="K1249">
        <f t="shared" si="193"/>
        <v>9.884655373472004</v>
      </c>
      <c r="L1249">
        <f t="shared" si="188"/>
        <v>0.27990180927953207</v>
      </c>
    </row>
    <row r="1250" spans="1:12">
      <c r="A1250" s="5">
        <v>21</v>
      </c>
      <c r="B1250" s="2" t="s">
        <v>12</v>
      </c>
      <c r="C1250" s="2">
        <v>49</v>
      </c>
      <c r="D1250" s="2">
        <v>4.8</v>
      </c>
      <c r="E1250" s="3">
        <f t="shared" si="192"/>
        <v>50.026760000000003</v>
      </c>
      <c r="H1250" s="2" t="s">
        <v>15</v>
      </c>
      <c r="I1250" s="4">
        <f t="shared" si="191"/>
        <v>0</v>
      </c>
      <c r="J1250">
        <v>1249</v>
      </c>
      <c r="K1250">
        <f t="shared" si="193"/>
        <v>2.9627173899520001</v>
      </c>
      <c r="L1250">
        <f t="shared" si="188"/>
        <v>8.3894675787792791E-2</v>
      </c>
    </row>
    <row r="1251" spans="1:12">
      <c r="A1251" s="5">
        <v>21</v>
      </c>
      <c r="B1251" s="2" t="s">
        <v>12</v>
      </c>
      <c r="C1251" s="2">
        <v>50</v>
      </c>
      <c r="D1251" s="2">
        <v>7.9</v>
      </c>
      <c r="E1251" s="3">
        <v>55</v>
      </c>
      <c r="F1251" s="2">
        <v>41</v>
      </c>
      <c r="I1251" s="4">
        <f t="shared" si="191"/>
        <v>0</v>
      </c>
      <c r="J1251">
        <v>1250</v>
      </c>
      <c r="K1251">
        <f t="shared" si="193"/>
        <v>8.3889590000000016</v>
      </c>
      <c r="L1251">
        <f t="shared" si="188"/>
        <v>0.23754847421120004</v>
      </c>
    </row>
    <row r="1252" spans="1:12">
      <c r="A1252" s="5">
        <v>21</v>
      </c>
      <c r="B1252" s="2" t="s">
        <v>12</v>
      </c>
      <c r="C1252" s="2">
        <v>51</v>
      </c>
      <c r="D1252" s="2">
        <v>10</v>
      </c>
      <c r="E1252" s="3">
        <f t="shared" ref="E1252:E1260" si="194">(-0.065*D1252^2)+(3.4007*D1252)+35.201</f>
        <v>62.707999999999998</v>
      </c>
      <c r="I1252" s="4">
        <f t="shared" si="191"/>
        <v>0</v>
      </c>
      <c r="J1252">
        <v>1251</v>
      </c>
      <c r="K1252">
        <f t="shared" si="193"/>
        <v>15.143994000000001</v>
      </c>
      <c r="L1252">
        <f t="shared" si="188"/>
        <v>0.42882944929920003</v>
      </c>
    </row>
    <row r="1253" spans="1:12">
      <c r="A1253" s="5">
        <v>21</v>
      </c>
      <c r="B1253" s="2" t="s">
        <v>12</v>
      </c>
      <c r="C1253" s="2">
        <v>52</v>
      </c>
      <c r="D1253" s="2">
        <v>10</v>
      </c>
      <c r="E1253" s="3">
        <f t="shared" si="194"/>
        <v>62.707999999999998</v>
      </c>
      <c r="I1253" s="4">
        <f t="shared" si="191"/>
        <v>0</v>
      </c>
      <c r="J1253">
        <v>1252</v>
      </c>
      <c r="K1253">
        <f t="shared" si="193"/>
        <v>15.143994000000001</v>
      </c>
      <c r="L1253">
        <f t="shared" si="188"/>
        <v>0.42882944929920003</v>
      </c>
    </row>
    <row r="1254" spans="1:12">
      <c r="A1254" s="5">
        <v>21</v>
      </c>
      <c r="B1254" s="2" t="s">
        <v>12</v>
      </c>
      <c r="C1254" s="2">
        <v>53</v>
      </c>
      <c r="D1254" s="2">
        <v>8.6999999999999993</v>
      </c>
      <c r="E1254" s="3">
        <f t="shared" si="194"/>
        <v>59.867239999999995</v>
      </c>
      <c r="I1254" s="4">
        <f t="shared" si="191"/>
        <v>0</v>
      </c>
      <c r="J1254">
        <v>1253</v>
      </c>
      <c r="K1254">
        <f t="shared" si="193"/>
        <v>11.004106321527997</v>
      </c>
      <c r="L1254">
        <f t="shared" si="188"/>
        <v>0.311601077885444</v>
      </c>
    </row>
    <row r="1255" spans="1:12">
      <c r="A1255" s="5">
        <v>21</v>
      </c>
      <c r="B1255" s="2" t="s">
        <v>12</v>
      </c>
      <c r="C1255" s="2">
        <v>54</v>
      </c>
      <c r="D1255" s="2">
        <v>7.4</v>
      </c>
      <c r="E1255" s="3">
        <f t="shared" si="194"/>
        <v>56.806780000000003</v>
      </c>
      <c r="I1255" s="4">
        <f t="shared" si="191"/>
        <v>0</v>
      </c>
      <c r="J1255">
        <v>1254</v>
      </c>
      <c r="K1255">
        <f t="shared" si="193"/>
        <v>7.6230494692640018</v>
      </c>
      <c r="L1255">
        <f t="shared" si="188"/>
        <v>0.21586036721125487</v>
      </c>
    </row>
    <row r="1256" spans="1:12">
      <c r="A1256" s="5">
        <v>21</v>
      </c>
      <c r="B1256" s="2" t="s">
        <v>12</v>
      </c>
      <c r="C1256" s="2">
        <v>55</v>
      </c>
      <c r="D1256" s="2">
        <v>8.6</v>
      </c>
      <c r="E1256" s="3">
        <f t="shared" si="194"/>
        <v>59.639620000000001</v>
      </c>
      <c r="I1256" s="4">
        <f t="shared" si="191"/>
        <v>0</v>
      </c>
      <c r="J1256">
        <v>1255</v>
      </c>
      <c r="K1256">
        <f t="shared" si="193"/>
        <v>10.717542182576</v>
      </c>
      <c r="L1256">
        <f t="shared" si="188"/>
        <v>0.30348649847556808</v>
      </c>
    </row>
    <row r="1257" spans="1:12">
      <c r="A1257" s="5">
        <v>21</v>
      </c>
      <c r="B1257" s="2" t="s">
        <v>12</v>
      </c>
      <c r="C1257" s="2">
        <v>56</v>
      </c>
      <c r="D1257" s="2">
        <v>9</v>
      </c>
      <c r="E1257" s="3">
        <f t="shared" si="194"/>
        <v>60.542299999999997</v>
      </c>
      <c r="I1257" s="4">
        <f t="shared" si="191"/>
        <v>0</v>
      </c>
      <c r="J1257">
        <v>1256</v>
      </c>
      <c r="K1257">
        <f t="shared" si="193"/>
        <v>11.890834594000001</v>
      </c>
      <c r="L1257">
        <f t="shared" si="188"/>
        <v>0.33671038503137923</v>
      </c>
    </row>
    <row r="1258" spans="1:12">
      <c r="A1258" s="5">
        <v>21</v>
      </c>
      <c r="B1258" s="2" t="s">
        <v>12</v>
      </c>
      <c r="C1258" s="2">
        <v>57</v>
      </c>
      <c r="D1258" s="2">
        <v>4.5999999999999996</v>
      </c>
      <c r="E1258" s="3">
        <f t="shared" si="194"/>
        <v>49.468820000000001</v>
      </c>
      <c r="I1258" s="4">
        <f t="shared" si="191"/>
        <v>0</v>
      </c>
      <c r="J1258">
        <v>1257</v>
      </c>
      <c r="K1258">
        <f t="shared" si="193"/>
        <v>2.7107793502559998</v>
      </c>
      <c r="L1258">
        <f t="shared" si="188"/>
        <v>7.6760596705329101E-2</v>
      </c>
    </row>
    <row r="1259" spans="1:12">
      <c r="A1259" s="5">
        <v>21</v>
      </c>
      <c r="B1259" s="2" t="s">
        <v>12</v>
      </c>
      <c r="C1259" s="2">
        <v>58</v>
      </c>
      <c r="D1259" s="2">
        <v>6.5</v>
      </c>
      <c r="E1259" s="3">
        <f t="shared" si="194"/>
        <v>54.5593</v>
      </c>
      <c r="I1259" s="4">
        <f t="shared" si="191"/>
        <v>0</v>
      </c>
      <c r="J1259">
        <v>1258</v>
      </c>
      <c r="K1259">
        <f t="shared" si="193"/>
        <v>5.7057004115000005</v>
      </c>
      <c r="L1259">
        <f t="shared" si="188"/>
        <v>0.16156717741236321</v>
      </c>
    </row>
    <row r="1260" spans="1:12">
      <c r="A1260" s="5">
        <v>21</v>
      </c>
      <c r="B1260" s="2" t="s">
        <v>12</v>
      </c>
      <c r="C1260" s="2">
        <v>59</v>
      </c>
      <c r="D1260" s="2">
        <v>9.4</v>
      </c>
      <c r="E1260" s="3">
        <f t="shared" si="194"/>
        <v>61.42418</v>
      </c>
      <c r="I1260" s="4">
        <f t="shared" si="191"/>
        <v>0</v>
      </c>
      <c r="J1260">
        <v>1259</v>
      </c>
      <c r="K1260">
        <f t="shared" si="193"/>
        <v>13.136798496624003</v>
      </c>
      <c r="L1260">
        <f t="shared" si="188"/>
        <v>0.37199209566920255</v>
      </c>
    </row>
    <row r="1261" spans="1:12">
      <c r="A1261" s="5">
        <v>21</v>
      </c>
      <c r="B1261" s="2" t="s">
        <v>12</v>
      </c>
      <c r="C1261" s="2">
        <v>60</v>
      </c>
      <c r="D1261" s="2" t="s">
        <v>24</v>
      </c>
      <c r="E1261" s="3">
        <v>0</v>
      </c>
      <c r="G1261" s="2">
        <v>3415</v>
      </c>
      <c r="H1261" s="2" t="s">
        <v>13</v>
      </c>
      <c r="I1261" s="4">
        <f t="shared" si="191"/>
        <v>284.58333333333331</v>
      </c>
      <c r="J1261">
        <v>1260</v>
      </c>
      <c r="K1261">
        <v>0</v>
      </c>
      <c r="L1261">
        <f t="shared" si="188"/>
        <v>0</v>
      </c>
    </row>
    <row r="1262" spans="1:12">
      <c r="A1262" s="5">
        <v>22</v>
      </c>
      <c r="B1262" s="2" t="s">
        <v>16</v>
      </c>
      <c r="C1262" s="2">
        <v>1</v>
      </c>
      <c r="D1262" s="7">
        <v>8.1</v>
      </c>
      <c r="E1262" s="3">
        <f t="shared" ref="E1262:E1270" si="195">(-0.065*D1262^2)+(3.4007*D1262)+35.201</f>
        <v>58.482019999999999</v>
      </c>
      <c r="I1262" s="4">
        <f t="shared" si="191"/>
        <v>0</v>
      </c>
      <c r="J1262">
        <v>1261</v>
      </c>
      <c r="K1262">
        <f t="shared" ref="K1262:K1274" si="196">0.21949+0.00238*(D1262^2)*E1262</f>
        <v>9.3515626906360012</v>
      </c>
      <c r="L1262">
        <f t="shared" si="188"/>
        <v>0.26480633039820151</v>
      </c>
    </row>
    <row r="1263" spans="1:12">
      <c r="A1263" s="5">
        <v>22</v>
      </c>
      <c r="B1263" s="2" t="s">
        <v>16</v>
      </c>
      <c r="C1263" s="2">
        <v>2</v>
      </c>
      <c r="D1263" s="2">
        <v>11.6</v>
      </c>
      <c r="E1263" s="3">
        <f t="shared" si="195"/>
        <v>65.902720000000002</v>
      </c>
      <c r="I1263" s="4">
        <f t="shared" si="191"/>
        <v>0</v>
      </c>
      <c r="J1263">
        <v>1262</v>
      </c>
      <c r="K1263">
        <f t="shared" si="196"/>
        <v>21.325020607616</v>
      </c>
      <c r="L1263">
        <f t="shared" si="188"/>
        <v>0.60385634354174078</v>
      </c>
    </row>
    <row r="1264" spans="1:12">
      <c r="A1264" s="5">
        <v>22</v>
      </c>
      <c r="B1264" s="2" t="s">
        <v>16</v>
      </c>
      <c r="C1264" s="2">
        <v>3</v>
      </c>
      <c r="D1264" s="2">
        <v>7.7</v>
      </c>
      <c r="E1264" s="3">
        <f t="shared" si="195"/>
        <v>57.532539999999997</v>
      </c>
      <c r="I1264" s="4">
        <f t="shared" si="191"/>
        <v>0</v>
      </c>
      <c r="J1264">
        <v>1263</v>
      </c>
      <c r="K1264">
        <f t="shared" si="196"/>
        <v>8.3379182259080018</v>
      </c>
      <c r="L1264">
        <f t="shared" si="188"/>
        <v>0.2361031628193917</v>
      </c>
    </row>
    <row r="1265" spans="1:12">
      <c r="A1265" s="5">
        <v>22</v>
      </c>
      <c r="B1265" s="2" t="s">
        <v>16</v>
      </c>
      <c r="C1265" s="2">
        <v>4</v>
      </c>
      <c r="D1265" s="2">
        <v>7.9</v>
      </c>
      <c r="E1265" s="3">
        <f t="shared" si="195"/>
        <v>58.009880000000003</v>
      </c>
      <c r="I1265" s="4">
        <f t="shared" si="191"/>
        <v>0</v>
      </c>
      <c r="J1265">
        <v>1264</v>
      </c>
      <c r="K1265">
        <f t="shared" si="196"/>
        <v>8.8360339337040017</v>
      </c>
      <c r="L1265">
        <f t="shared" si="188"/>
        <v>0.25020820569390945</v>
      </c>
    </row>
    <row r="1266" spans="1:12">
      <c r="A1266" s="5">
        <v>22</v>
      </c>
      <c r="B1266" s="2" t="s">
        <v>16</v>
      </c>
      <c r="C1266" s="2">
        <v>5</v>
      </c>
      <c r="D1266" s="2">
        <v>12.2</v>
      </c>
      <c r="E1266" s="3">
        <f t="shared" si="195"/>
        <v>67.014939999999996</v>
      </c>
      <c r="I1266" s="4">
        <f t="shared" si="191"/>
        <v>0</v>
      </c>
      <c r="J1266">
        <v>1265</v>
      </c>
      <c r="K1266">
        <f t="shared" si="196"/>
        <v>23.958808733647999</v>
      </c>
      <c r="L1266">
        <f t="shared" si="188"/>
        <v>0.6784367951489636</v>
      </c>
    </row>
    <row r="1267" spans="1:12">
      <c r="A1267" s="5">
        <v>22</v>
      </c>
      <c r="B1267" s="2" t="s">
        <v>16</v>
      </c>
      <c r="C1267" s="2">
        <v>6</v>
      </c>
      <c r="D1267" s="2">
        <v>10.199999999999999</v>
      </c>
      <c r="E1267" s="3">
        <f t="shared" si="195"/>
        <v>63.125540000000001</v>
      </c>
      <c r="I1267" s="4">
        <f t="shared" si="191"/>
        <v>0</v>
      </c>
      <c r="J1267">
        <v>1266</v>
      </c>
      <c r="K1267">
        <f t="shared" si="196"/>
        <v>15.850333212208001</v>
      </c>
      <c r="L1267">
        <f t="shared" si="188"/>
        <v>0.44883071550345155</v>
      </c>
    </row>
    <row r="1268" spans="1:12">
      <c r="A1268" s="5">
        <v>22</v>
      </c>
      <c r="B1268" s="2" t="s">
        <v>16</v>
      </c>
      <c r="C1268" s="2">
        <v>7</v>
      </c>
      <c r="D1268" s="2">
        <v>11.2</v>
      </c>
      <c r="E1268" s="3">
        <f t="shared" si="195"/>
        <v>65.13524000000001</v>
      </c>
      <c r="I1268" s="4">
        <f t="shared" si="191"/>
        <v>0</v>
      </c>
      <c r="J1268">
        <v>1267</v>
      </c>
      <c r="K1268">
        <f t="shared" si="196"/>
        <v>19.665433523328002</v>
      </c>
      <c r="L1268">
        <f t="shared" si="188"/>
        <v>0.5568621479933743</v>
      </c>
    </row>
    <row r="1269" spans="1:12">
      <c r="A1269" s="5">
        <v>22</v>
      </c>
      <c r="B1269" s="2" t="s">
        <v>16</v>
      </c>
      <c r="C1269" s="2">
        <v>8</v>
      </c>
      <c r="D1269" s="2">
        <v>9.5</v>
      </c>
      <c r="E1269" s="3">
        <f t="shared" si="195"/>
        <v>61.641399999999997</v>
      </c>
      <c r="I1269" s="4">
        <f t="shared" si="191"/>
        <v>0</v>
      </c>
      <c r="J1269">
        <v>1268</v>
      </c>
      <c r="K1269">
        <f t="shared" si="196"/>
        <v>13.459754513</v>
      </c>
      <c r="L1269">
        <f t="shared" si="188"/>
        <v>0.38113717659371837</v>
      </c>
    </row>
    <row r="1270" spans="1:12">
      <c r="A1270" s="5">
        <v>22</v>
      </c>
      <c r="B1270" s="2" t="s">
        <v>16</v>
      </c>
      <c r="C1270" s="2">
        <v>9</v>
      </c>
      <c r="D1270" s="2">
        <v>9.8000000000000007</v>
      </c>
      <c r="E1270" s="3">
        <f t="shared" si="195"/>
        <v>62.285260000000001</v>
      </c>
      <c r="I1270" s="4">
        <f t="shared" si="191"/>
        <v>0</v>
      </c>
      <c r="J1270">
        <v>1269</v>
      </c>
      <c r="K1270">
        <f t="shared" si="196"/>
        <v>14.456355761552004</v>
      </c>
      <c r="L1270">
        <f t="shared" si="188"/>
        <v>0.40935773482871579</v>
      </c>
    </row>
    <row r="1271" spans="1:12">
      <c r="A1271" s="5">
        <v>22</v>
      </c>
      <c r="B1271" s="2" t="s">
        <v>16</v>
      </c>
      <c r="C1271" s="2">
        <v>10</v>
      </c>
      <c r="D1271" s="2">
        <v>10.199999999999999</v>
      </c>
      <c r="E1271" s="3">
        <v>65</v>
      </c>
      <c r="F1271" s="2">
        <v>47</v>
      </c>
      <c r="I1271" s="4">
        <f t="shared" si="191"/>
        <v>0</v>
      </c>
      <c r="J1271">
        <v>1270</v>
      </c>
      <c r="K1271">
        <f t="shared" si="196"/>
        <v>16.314478000000001</v>
      </c>
      <c r="L1271">
        <f t="shared" si="188"/>
        <v>0.46197381063040005</v>
      </c>
    </row>
    <row r="1272" spans="1:12">
      <c r="A1272" s="5">
        <v>22</v>
      </c>
      <c r="B1272" s="2" t="s">
        <v>16</v>
      </c>
      <c r="C1272" s="2">
        <v>11</v>
      </c>
      <c r="D1272" s="2">
        <v>7</v>
      </c>
      <c r="E1272" s="3">
        <f>(-0.065*D1272^2)+(3.4007*D1272)+35.201</f>
        <v>55.820900000000002</v>
      </c>
      <c r="I1272" s="4">
        <f t="shared" si="191"/>
        <v>0</v>
      </c>
      <c r="J1272">
        <v>1271</v>
      </c>
      <c r="K1272">
        <f t="shared" si="196"/>
        <v>6.7293233580000003</v>
      </c>
      <c r="L1272">
        <f t="shared" si="188"/>
        <v>0.19055290366381442</v>
      </c>
    </row>
    <row r="1273" spans="1:12">
      <c r="A1273" s="5">
        <v>22</v>
      </c>
      <c r="B1273" s="2" t="s">
        <v>16</v>
      </c>
      <c r="C1273" s="2">
        <v>12</v>
      </c>
      <c r="D1273" s="2">
        <v>11</v>
      </c>
      <c r="E1273" s="3">
        <f>(-0.065*D1273^2)+(3.4007*D1273)+35.201</f>
        <v>64.74369999999999</v>
      </c>
      <c r="I1273" s="4">
        <f t="shared" si="191"/>
        <v>0</v>
      </c>
      <c r="J1273">
        <v>1272</v>
      </c>
      <c r="K1273">
        <f t="shared" si="196"/>
        <v>18.864380725999997</v>
      </c>
      <c r="L1273">
        <f t="shared" si="188"/>
        <v>0.53417889614199665</v>
      </c>
    </row>
    <row r="1274" spans="1:12">
      <c r="A1274" s="5">
        <v>22</v>
      </c>
      <c r="B1274" s="2" t="s">
        <v>16</v>
      </c>
      <c r="C1274" s="2">
        <v>13</v>
      </c>
      <c r="D1274" s="2">
        <v>5.2</v>
      </c>
      <c r="E1274" s="3">
        <f>(-0.065*D1274^2)+(3.4007*D1274)+35.201</f>
        <v>51.127040000000001</v>
      </c>
      <c r="I1274" s="4">
        <f t="shared" si="191"/>
        <v>0</v>
      </c>
      <c r="J1274">
        <v>1273</v>
      </c>
      <c r="K1274">
        <f t="shared" si="196"/>
        <v>3.5097808846080008</v>
      </c>
      <c r="L1274">
        <f t="shared" si="188"/>
        <v>9.9385763353267834E-2</v>
      </c>
    </row>
    <row r="1275" spans="1:12">
      <c r="A1275" s="5">
        <v>22</v>
      </c>
      <c r="B1275" s="2" t="s">
        <v>16</v>
      </c>
      <c r="C1275" s="2">
        <v>14</v>
      </c>
      <c r="D1275" s="2" t="s">
        <v>18</v>
      </c>
      <c r="E1275" s="3">
        <v>0</v>
      </c>
      <c r="H1275" s="2" t="s">
        <v>13</v>
      </c>
      <c r="I1275" s="4">
        <f t="shared" si="191"/>
        <v>0</v>
      </c>
      <c r="J1275">
        <v>1274</v>
      </c>
      <c r="K1275">
        <v>0</v>
      </c>
      <c r="L1275">
        <f t="shared" si="188"/>
        <v>0</v>
      </c>
    </row>
    <row r="1276" spans="1:12">
      <c r="A1276" s="5">
        <v>22</v>
      </c>
      <c r="B1276" s="2" t="s">
        <v>16</v>
      </c>
      <c r="C1276" s="2">
        <v>15</v>
      </c>
      <c r="D1276" s="2">
        <v>7.3</v>
      </c>
      <c r="E1276" s="3">
        <f>(-0.065*D1276^2)+(3.4007*D1276)+35.201</f>
        <v>56.562259999999995</v>
      </c>
      <c r="G1276" s="2">
        <v>871</v>
      </c>
      <c r="I1276" s="4">
        <f t="shared" si="191"/>
        <v>72.583333333333329</v>
      </c>
      <c r="J1276">
        <v>1275</v>
      </c>
      <c r="K1276">
        <f t="shared" ref="K1276:K1281" si="197">0.21949+0.00238*(D1276^2)*E1276</f>
        <v>7.3932927482519997</v>
      </c>
      <c r="L1276">
        <f t="shared" si="188"/>
        <v>0.20935439209370221</v>
      </c>
    </row>
    <row r="1277" spans="1:12">
      <c r="A1277" s="5">
        <v>22</v>
      </c>
      <c r="B1277" s="2" t="s">
        <v>16</v>
      </c>
      <c r="C1277" s="2">
        <v>16</v>
      </c>
      <c r="D1277" s="2">
        <v>9.4</v>
      </c>
      <c r="E1277" s="3">
        <f>(-0.065*D1277^2)+(3.4007*D1277)+35.201</f>
        <v>61.42418</v>
      </c>
      <c r="I1277" s="4">
        <f t="shared" si="191"/>
        <v>0</v>
      </c>
      <c r="J1277">
        <v>1276</v>
      </c>
      <c r="K1277">
        <f t="shared" si="197"/>
        <v>13.136798496624003</v>
      </c>
      <c r="L1277">
        <f t="shared" si="188"/>
        <v>0.37199209566920255</v>
      </c>
    </row>
    <row r="1278" spans="1:12">
      <c r="A1278" s="5">
        <v>22</v>
      </c>
      <c r="B1278" s="2" t="s">
        <v>16</v>
      </c>
      <c r="C1278" s="2">
        <v>17</v>
      </c>
      <c r="D1278" s="2">
        <v>9.5</v>
      </c>
      <c r="E1278" s="3">
        <f>(-0.065*D1278^2)+(3.4007*D1278)+35.201</f>
        <v>61.641399999999997</v>
      </c>
      <c r="I1278" s="4">
        <f t="shared" si="191"/>
        <v>0</v>
      </c>
      <c r="J1278">
        <v>1277</v>
      </c>
      <c r="K1278">
        <f t="shared" si="197"/>
        <v>13.459754513</v>
      </c>
      <c r="L1278">
        <f t="shared" si="188"/>
        <v>0.38113717659371837</v>
      </c>
    </row>
    <row r="1279" spans="1:12">
      <c r="A1279" s="5">
        <v>22</v>
      </c>
      <c r="B1279" s="2" t="s">
        <v>16</v>
      </c>
      <c r="C1279" s="2">
        <v>18</v>
      </c>
      <c r="D1279" s="2">
        <v>11.1</v>
      </c>
      <c r="E1279" s="3">
        <f>(-0.065*D1279^2)+(3.4007*D1279)+35.201</f>
        <v>64.940120000000007</v>
      </c>
      <c r="I1279" s="4">
        <f t="shared" si="191"/>
        <v>0</v>
      </c>
      <c r="J1279">
        <v>1278</v>
      </c>
      <c r="K1279">
        <f t="shared" si="197"/>
        <v>19.262517800776003</v>
      </c>
      <c r="L1279">
        <f t="shared" si="188"/>
        <v>0.5454528640610139</v>
      </c>
    </row>
    <row r="1280" spans="1:12">
      <c r="A1280" s="5">
        <v>22</v>
      </c>
      <c r="B1280" s="2" t="s">
        <v>16</v>
      </c>
      <c r="C1280" s="2">
        <v>19</v>
      </c>
      <c r="D1280" s="2">
        <v>7.7</v>
      </c>
      <c r="E1280" s="3">
        <f>(-0.065*D1280^2)+(3.4007*D1280)+35.201</f>
        <v>57.532539999999997</v>
      </c>
      <c r="I1280" s="4">
        <f t="shared" si="191"/>
        <v>0</v>
      </c>
      <c r="J1280">
        <v>1279</v>
      </c>
      <c r="K1280">
        <f t="shared" si="197"/>
        <v>8.3379182259080018</v>
      </c>
      <c r="L1280">
        <f t="shared" si="188"/>
        <v>0.2361031628193917</v>
      </c>
    </row>
    <row r="1281" spans="1:12">
      <c r="A1281" s="5">
        <v>22</v>
      </c>
      <c r="B1281" s="2" t="s">
        <v>16</v>
      </c>
      <c r="C1281" s="2">
        <v>20</v>
      </c>
      <c r="D1281" s="2">
        <v>8.9</v>
      </c>
      <c r="E1281" s="3">
        <v>65</v>
      </c>
      <c r="F1281" s="2">
        <v>44</v>
      </c>
      <c r="I1281" s="4">
        <f t="shared" si="191"/>
        <v>0</v>
      </c>
      <c r="J1281">
        <v>1280</v>
      </c>
      <c r="K1281">
        <f t="shared" si="197"/>
        <v>12.473277000000003</v>
      </c>
      <c r="L1281">
        <f t="shared" si="188"/>
        <v>0.35320329015360008</v>
      </c>
    </row>
    <row r="1282" spans="1:12">
      <c r="A1282" s="5">
        <v>22</v>
      </c>
      <c r="B1282" s="2" t="s">
        <v>16</v>
      </c>
      <c r="C1282" s="2">
        <v>21</v>
      </c>
      <c r="D1282" s="2" t="s">
        <v>17</v>
      </c>
      <c r="E1282" s="3">
        <v>0</v>
      </c>
      <c r="H1282" s="2" t="s">
        <v>13</v>
      </c>
      <c r="I1282" s="4">
        <f t="shared" si="191"/>
        <v>0</v>
      </c>
      <c r="J1282">
        <v>1281</v>
      </c>
      <c r="K1282">
        <v>0</v>
      </c>
      <c r="L1282">
        <f t="shared" ref="L1282:L1345" si="198">K1282*0.0283168</f>
        <v>0</v>
      </c>
    </row>
    <row r="1283" spans="1:12">
      <c r="A1283" s="5">
        <v>22</v>
      </c>
      <c r="B1283" s="2" t="s">
        <v>16</v>
      </c>
      <c r="C1283" s="2">
        <v>22</v>
      </c>
      <c r="D1283" s="2">
        <v>10.199999999999999</v>
      </c>
      <c r="E1283" s="3">
        <f t="shared" ref="E1283:E1290" si="199">(-0.065*D1283^2)+(3.4007*D1283)+35.201</f>
        <v>63.125540000000001</v>
      </c>
      <c r="I1283" s="4">
        <f t="shared" si="191"/>
        <v>0</v>
      </c>
      <c r="J1283">
        <v>1282</v>
      </c>
      <c r="K1283">
        <f t="shared" ref="K1283:K1291" si="200">0.21949+0.00238*(D1283^2)*E1283</f>
        <v>15.850333212208001</v>
      </c>
      <c r="L1283">
        <f t="shared" si="198"/>
        <v>0.44883071550345155</v>
      </c>
    </row>
    <row r="1284" spans="1:12">
      <c r="A1284" s="5">
        <v>22</v>
      </c>
      <c r="B1284" s="2" t="s">
        <v>16</v>
      </c>
      <c r="C1284" s="2">
        <v>23</v>
      </c>
      <c r="D1284" s="2">
        <v>7.7</v>
      </c>
      <c r="E1284" s="3">
        <f t="shared" si="199"/>
        <v>57.532539999999997</v>
      </c>
      <c r="I1284" s="4">
        <f t="shared" si="191"/>
        <v>0</v>
      </c>
      <c r="J1284">
        <v>1283</v>
      </c>
      <c r="K1284">
        <f t="shared" si="200"/>
        <v>8.3379182259080018</v>
      </c>
      <c r="L1284">
        <f t="shared" si="198"/>
        <v>0.2361031628193917</v>
      </c>
    </row>
    <row r="1285" spans="1:12">
      <c r="A1285" s="5">
        <v>22</v>
      </c>
      <c r="B1285" s="2" t="s">
        <v>16</v>
      </c>
      <c r="C1285" s="2">
        <v>24</v>
      </c>
      <c r="D1285" s="2">
        <v>10</v>
      </c>
      <c r="E1285" s="3">
        <f t="shared" si="199"/>
        <v>62.707999999999998</v>
      </c>
      <c r="I1285" s="4">
        <f t="shared" si="191"/>
        <v>0</v>
      </c>
      <c r="J1285">
        <v>1284</v>
      </c>
      <c r="K1285">
        <f t="shared" si="200"/>
        <v>15.143994000000001</v>
      </c>
      <c r="L1285">
        <f t="shared" si="198"/>
        <v>0.42882944929920003</v>
      </c>
    </row>
    <row r="1286" spans="1:12">
      <c r="A1286" s="5">
        <v>22</v>
      </c>
      <c r="B1286" s="2" t="s">
        <v>16</v>
      </c>
      <c r="C1286" s="2">
        <v>25</v>
      </c>
      <c r="D1286" s="2">
        <v>7.9</v>
      </c>
      <c r="E1286" s="3">
        <f t="shared" si="199"/>
        <v>58.009880000000003</v>
      </c>
      <c r="I1286" s="4">
        <f t="shared" si="191"/>
        <v>0</v>
      </c>
      <c r="J1286">
        <v>1285</v>
      </c>
      <c r="K1286">
        <f t="shared" si="200"/>
        <v>8.8360339337040017</v>
      </c>
      <c r="L1286">
        <f t="shared" si="198"/>
        <v>0.25020820569390945</v>
      </c>
    </row>
    <row r="1287" spans="1:12">
      <c r="A1287" s="5">
        <v>22</v>
      </c>
      <c r="B1287" s="2" t="s">
        <v>16</v>
      </c>
      <c r="C1287" s="2">
        <v>26</v>
      </c>
      <c r="D1287" s="2">
        <v>10.5</v>
      </c>
      <c r="E1287" s="3">
        <f t="shared" si="199"/>
        <v>63.742099999999994</v>
      </c>
      <c r="I1287" s="4">
        <f t="shared" si="191"/>
        <v>0</v>
      </c>
      <c r="J1287">
        <v>1286</v>
      </c>
      <c r="K1287">
        <f t="shared" si="200"/>
        <v>16.945098329500002</v>
      </c>
      <c r="L1287">
        <f t="shared" si="198"/>
        <v>0.47983096037678563</v>
      </c>
    </row>
    <row r="1288" spans="1:12">
      <c r="A1288" s="5">
        <v>22</v>
      </c>
      <c r="B1288" s="2" t="s">
        <v>16</v>
      </c>
      <c r="C1288" s="2">
        <v>27</v>
      </c>
      <c r="D1288" s="2">
        <v>6.7</v>
      </c>
      <c r="E1288" s="3">
        <f t="shared" si="199"/>
        <v>55.067840000000004</v>
      </c>
      <c r="I1288" s="4">
        <f t="shared" si="191"/>
        <v>0</v>
      </c>
      <c r="J1288">
        <v>1287</v>
      </c>
      <c r="K1288">
        <f t="shared" si="200"/>
        <v>6.1028389034880011</v>
      </c>
      <c r="L1288">
        <f t="shared" si="198"/>
        <v>0.17281286866228904</v>
      </c>
    </row>
    <row r="1289" spans="1:12">
      <c r="A1289" s="5">
        <v>22</v>
      </c>
      <c r="B1289" s="2" t="s">
        <v>16</v>
      </c>
      <c r="C1289" s="2">
        <v>28</v>
      </c>
      <c r="D1289" s="2">
        <v>9</v>
      </c>
      <c r="E1289" s="3">
        <f t="shared" si="199"/>
        <v>60.542299999999997</v>
      </c>
      <c r="I1289" s="4">
        <f t="shared" si="191"/>
        <v>0</v>
      </c>
      <c r="J1289">
        <v>1288</v>
      </c>
      <c r="K1289">
        <f t="shared" si="200"/>
        <v>11.890834594000001</v>
      </c>
      <c r="L1289">
        <f t="shared" si="198"/>
        <v>0.33671038503137923</v>
      </c>
    </row>
    <row r="1290" spans="1:12">
      <c r="A1290" s="5">
        <v>22</v>
      </c>
      <c r="B1290" s="2" t="s">
        <v>16</v>
      </c>
      <c r="C1290" s="2">
        <v>29</v>
      </c>
      <c r="D1290" s="2">
        <v>10</v>
      </c>
      <c r="E1290" s="3">
        <f t="shared" si="199"/>
        <v>62.707999999999998</v>
      </c>
      <c r="I1290" s="4">
        <f t="shared" si="191"/>
        <v>0</v>
      </c>
      <c r="J1290">
        <v>1289</v>
      </c>
      <c r="K1290">
        <f t="shared" si="200"/>
        <v>15.143994000000001</v>
      </c>
      <c r="L1290">
        <f t="shared" si="198"/>
        <v>0.42882944929920003</v>
      </c>
    </row>
    <row r="1291" spans="1:12">
      <c r="A1291" s="5">
        <v>22</v>
      </c>
      <c r="B1291" s="2" t="s">
        <v>16</v>
      </c>
      <c r="C1291" s="2">
        <v>30</v>
      </c>
      <c r="D1291" s="2">
        <v>8.8000000000000007</v>
      </c>
      <c r="E1291" s="3">
        <v>59</v>
      </c>
      <c r="F1291" s="2">
        <v>40</v>
      </c>
      <c r="G1291" s="2">
        <v>1903</v>
      </c>
      <c r="I1291" s="4">
        <f t="shared" si="191"/>
        <v>158.58333333333334</v>
      </c>
      <c r="J1291">
        <v>1290</v>
      </c>
      <c r="K1291">
        <f t="shared" si="200"/>
        <v>11.093614800000003</v>
      </c>
      <c r="L1291">
        <f t="shared" si="198"/>
        <v>0.31413567156864008</v>
      </c>
    </row>
    <row r="1292" spans="1:12">
      <c r="A1292" s="5">
        <v>22</v>
      </c>
      <c r="B1292" s="2" t="s">
        <v>16</v>
      </c>
      <c r="C1292" s="2">
        <v>31</v>
      </c>
      <c r="D1292" s="2" t="s">
        <v>17</v>
      </c>
      <c r="E1292" s="3">
        <v>0</v>
      </c>
      <c r="H1292" s="2" t="s">
        <v>13</v>
      </c>
      <c r="I1292" s="4">
        <f t="shared" si="191"/>
        <v>0</v>
      </c>
      <c r="J1292">
        <v>1291</v>
      </c>
      <c r="K1292">
        <v>0</v>
      </c>
      <c r="L1292">
        <f t="shared" si="198"/>
        <v>0</v>
      </c>
    </row>
    <row r="1293" spans="1:12">
      <c r="A1293" s="5">
        <v>22</v>
      </c>
      <c r="B1293" s="2" t="s">
        <v>16</v>
      </c>
      <c r="C1293" s="2">
        <v>32</v>
      </c>
      <c r="D1293" s="2">
        <v>9.4</v>
      </c>
      <c r="E1293" s="3">
        <f t="shared" ref="E1293:E1300" si="201">(-0.065*D1293^2)+(3.4007*D1293)+35.201</f>
        <v>61.42418</v>
      </c>
      <c r="I1293" s="4">
        <f t="shared" si="191"/>
        <v>0</v>
      </c>
      <c r="J1293">
        <v>1292</v>
      </c>
      <c r="K1293">
        <f t="shared" ref="K1293:K1326" si="202">0.21949+0.00238*(D1293^2)*E1293</f>
        <v>13.136798496624003</v>
      </c>
      <c r="L1293">
        <f t="shared" si="198"/>
        <v>0.37199209566920255</v>
      </c>
    </row>
    <row r="1294" spans="1:12">
      <c r="A1294" s="5">
        <v>22</v>
      </c>
      <c r="B1294" s="2" t="s">
        <v>16</v>
      </c>
      <c r="C1294" s="2">
        <v>33</v>
      </c>
      <c r="D1294" s="2">
        <v>6.2</v>
      </c>
      <c r="E1294" s="3">
        <f t="shared" si="201"/>
        <v>53.786740000000002</v>
      </c>
      <c r="I1294" s="4">
        <f t="shared" si="191"/>
        <v>0</v>
      </c>
      <c r="J1294">
        <v>1293</v>
      </c>
      <c r="K1294">
        <f t="shared" si="202"/>
        <v>5.1402882397280019</v>
      </c>
      <c r="L1294">
        <f t="shared" si="198"/>
        <v>0.14555651402672989</v>
      </c>
    </row>
    <row r="1295" spans="1:12">
      <c r="A1295" s="5">
        <v>22</v>
      </c>
      <c r="B1295" s="2" t="s">
        <v>16</v>
      </c>
      <c r="C1295" s="2">
        <v>34</v>
      </c>
      <c r="D1295" s="2">
        <v>7</v>
      </c>
      <c r="E1295" s="3">
        <f t="shared" si="201"/>
        <v>55.820900000000002</v>
      </c>
      <c r="I1295" s="4">
        <f t="shared" si="191"/>
        <v>0</v>
      </c>
      <c r="J1295">
        <v>1294</v>
      </c>
      <c r="K1295">
        <f t="shared" si="202"/>
        <v>6.7293233580000003</v>
      </c>
      <c r="L1295">
        <f t="shared" si="198"/>
        <v>0.19055290366381442</v>
      </c>
    </row>
    <row r="1296" spans="1:12">
      <c r="A1296" s="5">
        <v>22</v>
      </c>
      <c r="B1296" s="2" t="s">
        <v>16</v>
      </c>
      <c r="C1296" s="2">
        <v>35</v>
      </c>
      <c r="D1296" s="2">
        <v>4.8</v>
      </c>
      <c r="E1296" s="3">
        <f t="shared" si="201"/>
        <v>50.026760000000003</v>
      </c>
      <c r="I1296" s="4">
        <f t="shared" ref="I1296:I1359" si="203">G1296/12</f>
        <v>0</v>
      </c>
      <c r="J1296">
        <v>1295</v>
      </c>
      <c r="K1296">
        <f t="shared" si="202"/>
        <v>2.9627173899520001</v>
      </c>
      <c r="L1296">
        <f t="shared" si="198"/>
        <v>8.3894675787792791E-2</v>
      </c>
    </row>
    <row r="1297" spans="1:12">
      <c r="A1297" s="5">
        <v>22</v>
      </c>
      <c r="B1297" s="2" t="s">
        <v>16</v>
      </c>
      <c r="C1297" s="2">
        <v>36</v>
      </c>
      <c r="D1297" s="2">
        <v>8.1</v>
      </c>
      <c r="E1297" s="3">
        <f t="shared" si="201"/>
        <v>58.482019999999999</v>
      </c>
      <c r="I1297" s="4">
        <f t="shared" si="203"/>
        <v>0</v>
      </c>
      <c r="J1297">
        <v>1296</v>
      </c>
      <c r="K1297">
        <f t="shared" si="202"/>
        <v>9.3515626906360012</v>
      </c>
      <c r="L1297">
        <f t="shared" si="198"/>
        <v>0.26480633039820151</v>
      </c>
    </row>
    <row r="1298" spans="1:12">
      <c r="A1298" s="5">
        <v>22</v>
      </c>
      <c r="B1298" s="2" t="s">
        <v>16</v>
      </c>
      <c r="C1298" s="2">
        <v>37</v>
      </c>
      <c r="D1298" s="2">
        <v>7.1</v>
      </c>
      <c r="E1298" s="3">
        <f t="shared" si="201"/>
        <v>56.069320000000005</v>
      </c>
      <c r="I1298" s="4">
        <f t="shared" si="203"/>
        <v>0</v>
      </c>
      <c r="J1298">
        <v>1297</v>
      </c>
      <c r="K1298">
        <f t="shared" si="202"/>
        <v>6.9464515224560017</v>
      </c>
      <c r="L1298">
        <f t="shared" si="198"/>
        <v>0.1967012784710821</v>
      </c>
    </row>
    <row r="1299" spans="1:12">
      <c r="A1299" s="5">
        <v>22</v>
      </c>
      <c r="B1299" s="2" t="s">
        <v>16</v>
      </c>
      <c r="C1299" s="2">
        <v>38</v>
      </c>
      <c r="D1299" s="2">
        <v>7.4</v>
      </c>
      <c r="E1299" s="3">
        <f t="shared" si="201"/>
        <v>56.806780000000003</v>
      </c>
      <c r="I1299" s="4">
        <f t="shared" si="203"/>
        <v>0</v>
      </c>
      <c r="J1299">
        <v>1298</v>
      </c>
      <c r="K1299">
        <f t="shared" si="202"/>
        <v>7.6230494692640018</v>
      </c>
      <c r="L1299">
        <f t="shared" si="198"/>
        <v>0.21586036721125487</v>
      </c>
    </row>
    <row r="1300" spans="1:12">
      <c r="A1300" s="5">
        <v>22</v>
      </c>
      <c r="B1300" s="2" t="s">
        <v>16</v>
      </c>
      <c r="C1300" s="2">
        <v>39</v>
      </c>
      <c r="D1300" s="2">
        <v>8.5</v>
      </c>
      <c r="E1300" s="3">
        <f t="shared" si="201"/>
        <v>59.410700000000006</v>
      </c>
      <c r="I1300" s="4">
        <f t="shared" si="203"/>
        <v>0</v>
      </c>
      <c r="J1300">
        <v>1299</v>
      </c>
      <c r="K1300">
        <f t="shared" si="202"/>
        <v>10.435456918500003</v>
      </c>
      <c r="L1300">
        <f t="shared" si="198"/>
        <v>0.29549874646978092</v>
      </c>
    </row>
    <row r="1301" spans="1:12">
      <c r="A1301" s="5">
        <v>22</v>
      </c>
      <c r="B1301" s="2" t="s">
        <v>16</v>
      </c>
      <c r="C1301" s="2">
        <v>40</v>
      </c>
      <c r="D1301" s="2">
        <v>9.8000000000000007</v>
      </c>
      <c r="E1301" s="3">
        <v>42</v>
      </c>
      <c r="F1301" s="2">
        <v>38</v>
      </c>
      <c r="I1301" s="4">
        <f t="shared" si="203"/>
        <v>0</v>
      </c>
      <c r="J1301">
        <v>1300</v>
      </c>
      <c r="K1301">
        <f t="shared" si="202"/>
        <v>9.8196484000000037</v>
      </c>
      <c r="L1301">
        <f t="shared" si="198"/>
        <v>0.27806101981312009</v>
      </c>
    </row>
    <row r="1302" spans="1:12">
      <c r="A1302" s="5">
        <v>22</v>
      </c>
      <c r="B1302" s="2" t="s">
        <v>16</v>
      </c>
      <c r="C1302" s="2">
        <v>41</v>
      </c>
      <c r="D1302" s="2">
        <v>9.1</v>
      </c>
      <c r="E1302" s="3">
        <f t="shared" ref="E1302:E1310" si="204">(-0.065*D1302^2)+(3.4007*D1302)+35.201</f>
        <v>60.764719999999997</v>
      </c>
      <c r="I1302" s="4">
        <f t="shared" si="203"/>
        <v>0</v>
      </c>
      <c r="J1302">
        <v>1301</v>
      </c>
      <c r="K1302">
        <f t="shared" si="202"/>
        <v>12.195474982415998</v>
      </c>
      <c r="L1302">
        <f t="shared" si="198"/>
        <v>0.34533682598207732</v>
      </c>
    </row>
    <row r="1303" spans="1:12">
      <c r="A1303" s="5">
        <v>22</v>
      </c>
      <c r="B1303" s="2" t="s">
        <v>16</v>
      </c>
      <c r="C1303" s="2">
        <v>42</v>
      </c>
      <c r="D1303" s="2">
        <v>8.8000000000000007</v>
      </c>
      <c r="E1303" s="3">
        <f t="shared" si="204"/>
        <v>60.093560000000004</v>
      </c>
      <c r="I1303" s="4">
        <f t="shared" si="203"/>
        <v>0</v>
      </c>
      <c r="J1303">
        <v>1302</v>
      </c>
      <c r="K1303">
        <f t="shared" si="202"/>
        <v>11.295165781632003</v>
      </c>
      <c r="L1303">
        <f t="shared" si="198"/>
        <v>0.31984295040531707</v>
      </c>
    </row>
    <row r="1304" spans="1:12">
      <c r="A1304" s="5">
        <v>22</v>
      </c>
      <c r="B1304" s="2" t="s">
        <v>16</v>
      </c>
      <c r="C1304" s="2">
        <v>43</v>
      </c>
      <c r="D1304" s="2">
        <v>9.1</v>
      </c>
      <c r="E1304" s="3">
        <f t="shared" si="204"/>
        <v>60.764719999999997</v>
      </c>
      <c r="I1304" s="4">
        <f t="shared" si="203"/>
        <v>0</v>
      </c>
      <c r="J1304">
        <v>1303</v>
      </c>
      <c r="K1304">
        <f t="shared" si="202"/>
        <v>12.195474982415998</v>
      </c>
      <c r="L1304">
        <f t="shared" si="198"/>
        <v>0.34533682598207732</v>
      </c>
    </row>
    <row r="1305" spans="1:12">
      <c r="A1305" s="5">
        <v>22</v>
      </c>
      <c r="B1305" s="2" t="s">
        <v>16</v>
      </c>
      <c r="C1305" s="2">
        <v>44</v>
      </c>
      <c r="D1305" s="2">
        <v>8.6</v>
      </c>
      <c r="E1305" s="3">
        <f t="shared" si="204"/>
        <v>59.639620000000001</v>
      </c>
      <c r="I1305" s="4">
        <f t="shared" si="203"/>
        <v>0</v>
      </c>
      <c r="J1305">
        <v>1304</v>
      </c>
      <c r="K1305">
        <f t="shared" si="202"/>
        <v>10.717542182576</v>
      </c>
      <c r="L1305">
        <f t="shared" si="198"/>
        <v>0.30348649847556808</v>
      </c>
    </row>
    <row r="1306" spans="1:12">
      <c r="A1306" s="5">
        <v>22</v>
      </c>
      <c r="B1306" s="2" t="s">
        <v>16</v>
      </c>
      <c r="C1306" s="2">
        <v>45</v>
      </c>
      <c r="D1306" s="2">
        <v>10.199999999999999</v>
      </c>
      <c r="E1306" s="3">
        <f t="shared" si="204"/>
        <v>63.125540000000001</v>
      </c>
      <c r="G1306" s="2">
        <v>2839</v>
      </c>
      <c r="I1306" s="4">
        <f t="shared" si="203"/>
        <v>236.58333333333334</v>
      </c>
      <c r="J1306">
        <v>1305</v>
      </c>
      <c r="K1306">
        <f t="shared" si="202"/>
        <v>15.850333212208001</v>
      </c>
      <c r="L1306">
        <f t="shared" si="198"/>
        <v>0.44883071550345155</v>
      </c>
    </row>
    <row r="1307" spans="1:12">
      <c r="A1307" s="5">
        <v>22</v>
      </c>
      <c r="B1307" s="2" t="s">
        <v>16</v>
      </c>
      <c r="C1307" s="2">
        <v>46</v>
      </c>
      <c r="D1307" s="2">
        <v>10.6</v>
      </c>
      <c r="E1307" s="3">
        <f t="shared" si="204"/>
        <v>63.94502</v>
      </c>
      <c r="I1307" s="4">
        <f t="shared" si="203"/>
        <v>0</v>
      </c>
      <c r="J1307">
        <v>1306</v>
      </c>
      <c r="K1307">
        <f t="shared" si="202"/>
        <v>17.319462624336001</v>
      </c>
      <c r="L1307">
        <f t="shared" si="198"/>
        <v>0.49043175924079768</v>
      </c>
    </row>
    <row r="1308" spans="1:12">
      <c r="A1308" s="5">
        <v>22</v>
      </c>
      <c r="B1308" s="2" t="s">
        <v>16</v>
      </c>
      <c r="C1308" s="2">
        <v>47</v>
      </c>
      <c r="D1308" s="2">
        <v>4</v>
      </c>
      <c r="E1308" s="3">
        <f t="shared" si="204"/>
        <v>47.763800000000003</v>
      </c>
      <c r="H1308" s="2" t="s">
        <v>15</v>
      </c>
      <c r="I1308" s="4">
        <f t="shared" si="203"/>
        <v>0</v>
      </c>
      <c r="J1308">
        <v>1307</v>
      </c>
      <c r="K1308">
        <f t="shared" si="202"/>
        <v>2.0383355040000004</v>
      </c>
      <c r="L1308">
        <f t="shared" si="198"/>
        <v>5.7719138799667211E-2</v>
      </c>
    </row>
    <row r="1309" spans="1:12">
      <c r="A1309" s="5">
        <v>22</v>
      </c>
      <c r="B1309" s="2" t="s">
        <v>16</v>
      </c>
      <c r="C1309" s="2">
        <v>48</v>
      </c>
      <c r="D1309" s="2">
        <v>5.9</v>
      </c>
      <c r="E1309" s="3">
        <f t="shared" si="204"/>
        <v>53.002480000000006</v>
      </c>
      <c r="I1309" s="4">
        <f t="shared" si="203"/>
        <v>0</v>
      </c>
      <c r="J1309">
        <v>1308</v>
      </c>
      <c r="K1309">
        <f t="shared" si="202"/>
        <v>4.6106288625440017</v>
      </c>
      <c r="L1309">
        <f t="shared" si="198"/>
        <v>0.130558255374886</v>
      </c>
    </row>
    <row r="1310" spans="1:12">
      <c r="A1310" s="5">
        <v>22</v>
      </c>
      <c r="B1310" s="2" t="s">
        <v>16</v>
      </c>
      <c r="C1310" s="2">
        <v>49</v>
      </c>
      <c r="D1310" s="2">
        <v>7.6</v>
      </c>
      <c r="E1310" s="3">
        <f t="shared" si="204"/>
        <v>57.291920000000005</v>
      </c>
      <c r="I1310" s="4">
        <f t="shared" si="203"/>
        <v>0</v>
      </c>
      <c r="J1310">
        <v>1309</v>
      </c>
      <c r="K1310">
        <f t="shared" si="202"/>
        <v>8.0953414920960007</v>
      </c>
      <c r="L1310">
        <f t="shared" si="198"/>
        <v>0.22923416596338403</v>
      </c>
    </row>
    <row r="1311" spans="1:12">
      <c r="A1311" s="5">
        <v>22</v>
      </c>
      <c r="B1311" s="2" t="s">
        <v>16</v>
      </c>
      <c r="C1311" s="2">
        <v>50</v>
      </c>
      <c r="D1311" s="2">
        <v>6.5</v>
      </c>
      <c r="E1311" s="3">
        <v>53</v>
      </c>
      <c r="F1311" s="2">
        <v>40</v>
      </c>
      <c r="I1311" s="4">
        <f t="shared" si="203"/>
        <v>0</v>
      </c>
      <c r="J1311">
        <v>1310</v>
      </c>
      <c r="K1311">
        <f t="shared" si="202"/>
        <v>5.5489050000000004</v>
      </c>
      <c r="L1311">
        <f t="shared" si="198"/>
        <v>0.15712723310400001</v>
      </c>
    </row>
    <row r="1312" spans="1:12">
      <c r="A1312" s="5">
        <v>22</v>
      </c>
      <c r="B1312" s="2" t="s">
        <v>16</v>
      </c>
      <c r="C1312" s="2">
        <v>51</v>
      </c>
      <c r="D1312" s="2">
        <v>7.8</v>
      </c>
      <c r="E1312" s="3">
        <f t="shared" ref="E1312:E1320" si="205">(-0.065*D1312^2)+(3.4007*D1312)+35.201</f>
        <v>57.771860000000004</v>
      </c>
      <c r="I1312" s="4">
        <f t="shared" si="203"/>
        <v>0</v>
      </c>
      <c r="J1312">
        <v>1311</v>
      </c>
      <c r="K1312">
        <f t="shared" si="202"/>
        <v>8.5848091105119995</v>
      </c>
      <c r="L1312">
        <f t="shared" si="198"/>
        <v>0.24309432262054617</v>
      </c>
    </row>
    <row r="1313" spans="1:12">
      <c r="A1313" s="5">
        <v>22</v>
      </c>
      <c r="B1313" s="2" t="s">
        <v>16</v>
      </c>
      <c r="C1313" s="2">
        <v>52</v>
      </c>
      <c r="D1313" s="2">
        <v>6.6</v>
      </c>
      <c r="E1313" s="3">
        <f t="shared" si="205"/>
        <v>54.814220000000006</v>
      </c>
      <c r="I1313" s="4">
        <f t="shared" si="203"/>
        <v>0</v>
      </c>
      <c r="J1313">
        <v>1312</v>
      </c>
      <c r="K1313">
        <f t="shared" si="202"/>
        <v>5.9022336672160005</v>
      </c>
      <c r="L1313">
        <f t="shared" si="198"/>
        <v>0.16713237030782205</v>
      </c>
    </row>
    <row r="1314" spans="1:12">
      <c r="A1314" s="5">
        <v>22</v>
      </c>
      <c r="B1314" s="2" t="s">
        <v>16</v>
      </c>
      <c r="C1314" s="2">
        <v>53</v>
      </c>
      <c r="D1314" s="2">
        <v>9.3000000000000007</v>
      </c>
      <c r="E1314" s="3">
        <f t="shared" si="205"/>
        <v>61.205660000000002</v>
      </c>
      <c r="I1314" s="4">
        <f t="shared" si="203"/>
        <v>0</v>
      </c>
      <c r="J1314">
        <v>1313</v>
      </c>
      <c r="K1314">
        <f t="shared" si="202"/>
        <v>12.818442529492003</v>
      </c>
      <c r="L1314">
        <f t="shared" si="198"/>
        <v>0.36297727341911917</v>
      </c>
    </row>
    <row r="1315" spans="1:12">
      <c r="A1315" s="5">
        <v>22</v>
      </c>
      <c r="B1315" s="2" t="s">
        <v>16</v>
      </c>
      <c r="C1315" s="2">
        <v>54</v>
      </c>
      <c r="D1315" s="2">
        <v>7</v>
      </c>
      <c r="E1315" s="3">
        <f t="shared" si="205"/>
        <v>55.820900000000002</v>
      </c>
      <c r="I1315" s="4">
        <f t="shared" si="203"/>
        <v>0</v>
      </c>
      <c r="J1315">
        <v>1314</v>
      </c>
      <c r="K1315">
        <f t="shared" si="202"/>
        <v>6.7293233580000003</v>
      </c>
      <c r="L1315">
        <f t="shared" si="198"/>
        <v>0.19055290366381442</v>
      </c>
    </row>
    <row r="1316" spans="1:12">
      <c r="A1316" s="5">
        <v>22</v>
      </c>
      <c r="B1316" s="2" t="s">
        <v>16</v>
      </c>
      <c r="C1316" s="2">
        <v>55</v>
      </c>
      <c r="D1316" s="2">
        <v>9.6</v>
      </c>
      <c r="E1316" s="3">
        <f t="shared" si="205"/>
        <v>61.857320000000001</v>
      </c>
      <c r="I1316" s="4">
        <f t="shared" si="203"/>
        <v>0</v>
      </c>
      <c r="J1316">
        <v>1315</v>
      </c>
      <c r="K1316">
        <f t="shared" si="202"/>
        <v>13.787324054656001</v>
      </c>
      <c r="L1316">
        <f t="shared" si="198"/>
        <v>0.39041289779088301</v>
      </c>
    </row>
    <row r="1317" spans="1:12">
      <c r="A1317" s="5">
        <v>22</v>
      </c>
      <c r="B1317" s="2" t="s">
        <v>16</v>
      </c>
      <c r="C1317" s="2">
        <v>56</v>
      </c>
      <c r="D1317" s="2">
        <v>8.4</v>
      </c>
      <c r="E1317" s="3">
        <f t="shared" si="205"/>
        <v>59.180480000000003</v>
      </c>
      <c r="I1317" s="4">
        <f t="shared" si="203"/>
        <v>0</v>
      </c>
      <c r="J1317">
        <v>1316</v>
      </c>
      <c r="K1317">
        <f t="shared" si="202"/>
        <v>10.157833711744003</v>
      </c>
      <c r="L1317">
        <f t="shared" si="198"/>
        <v>0.28763734564871257</v>
      </c>
    </row>
    <row r="1318" spans="1:12">
      <c r="A1318" s="5">
        <v>22</v>
      </c>
      <c r="B1318" s="2" t="s">
        <v>16</v>
      </c>
      <c r="C1318" s="2">
        <v>57</v>
      </c>
      <c r="D1318" s="2">
        <v>9.6999999999999993</v>
      </c>
      <c r="E1318" s="3">
        <f t="shared" si="205"/>
        <v>62.071939999999998</v>
      </c>
      <c r="I1318" s="4">
        <f t="shared" si="203"/>
        <v>0</v>
      </c>
      <c r="J1318">
        <v>1317</v>
      </c>
      <c r="K1318">
        <f t="shared" si="202"/>
        <v>14.119520226348</v>
      </c>
      <c r="L1318">
        <f t="shared" si="198"/>
        <v>0.39981963034545104</v>
      </c>
    </row>
    <row r="1319" spans="1:12">
      <c r="A1319" s="5">
        <v>22</v>
      </c>
      <c r="B1319" s="2" t="s">
        <v>16</v>
      </c>
      <c r="C1319" s="2">
        <v>58</v>
      </c>
      <c r="D1319" s="2">
        <v>8.9</v>
      </c>
      <c r="E1319" s="3">
        <f t="shared" si="205"/>
        <v>60.318579999999997</v>
      </c>
      <c r="I1319" s="4">
        <f t="shared" si="203"/>
        <v>0</v>
      </c>
      <c r="J1319">
        <v>1318</v>
      </c>
      <c r="K1319">
        <f t="shared" si="202"/>
        <v>11.590736637884003</v>
      </c>
      <c r="L1319">
        <f t="shared" si="198"/>
        <v>0.32821257122763375</v>
      </c>
    </row>
    <row r="1320" spans="1:12">
      <c r="A1320" s="5">
        <v>22</v>
      </c>
      <c r="B1320" s="2" t="s">
        <v>16</v>
      </c>
      <c r="C1320" s="2">
        <v>59</v>
      </c>
      <c r="D1320" s="2">
        <v>8.6</v>
      </c>
      <c r="E1320" s="3">
        <f t="shared" si="205"/>
        <v>59.639620000000001</v>
      </c>
      <c r="I1320" s="4">
        <f t="shared" si="203"/>
        <v>0</v>
      </c>
      <c r="J1320">
        <v>1319</v>
      </c>
      <c r="K1320">
        <f t="shared" si="202"/>
        <v>10.717542182576</v>
      </c>
      <c r="L1320">
        <f t="shared" si="198"/>
        <v>0.30348649847556808</v>
      </c>
    </row>
    <row r="1321" spans="1:12">
      <c r="A1321" s="5">
        <v>22</v>
      </c>
      <c r="B1321" s="2" t="s">
        <v>16</v>
      </c>
      <c r="C1321" s="2">
        <v>60</v>
      </c>
      <c r="D1321" s="2">
        <v>7.6</v>
      </c>
      <c r="E1321" s="3">
        <v>52</v>
      </c>
      <c r="F1321" s="2">
        <v>41</v>
      </c>
      <c r="G1321" s="2">
        <v>3665</v>
      </c>
      <c r="I1321" s="4">
        <f t="shared" si="203"/>
        <v>305.41666666666669</v>
      </c>
      <c r="J1321">
        <v>1320</v>
      </c>
      <c r="K1321">
        <f t="shared" si="202"/>
        <v>7.3678676000000003</v>
      </c>
      <c r="L1321">
        <f t="shared" si="198"/>
        <v>0.20863443325568001</v>
      </c>
    </row>
    <row r="1322" spans="1:12">
      <c r="A1322" s="5">
        <v>23</v>
      </c>
      <c r="B1322" s="2" t="s">
        <v>19</v>
      </c>
      <c r="C1322" s="2">
        <v>1</v>
      </c>
      <c r="D1322" s="7">
        <v>8.5</v>
      </c>
      <c r="E1322" s="3">
        <f>(-0.065*D1322^2)+(3.4007*D1322)+35.201</f>
        <v>59.410700000000006</v>
      </c>
      <c r="I1322" s="4">
        <f t="shared" si="203"/>
        <v>0</v>
      </c>
      <c r="J1322">
        <v>1321</v>
      </c>
      <c r="K1322">
        <f t="shared" si="202"/>
        <v>10.435456918500003</v>
      </c>
      <c r="L1322">
        <f t="shared" si="198"/>
        <v>0.29549874646978092</v>
      </c>
    </row>
    <row r="1323" spans="1:12">
      <c r="A1323" s="5">
        <v>23</v>
      </c>
      <c r="B1323" s="2" t="s">
        <v>19</v>
      </c>
      <c r="C1323" s="2">
        <v>2</v>
      </c>
      <c r="D1323" s="2">
        <v>9.8000000000000007</v>
      </c>
      <c r="E1323" s="3">
        <f>(-0.065*D1323^2)+(3.4007*D1323)+35.201</f>
        <v>62.285260000000001</v>
      </c>
      <c r="I1323" s="4">
        <f t="shared" si="203"/>
        <v>0</v>
      </c>
      <c r="J1323">
        <v>1322</v>
      </c>
      <c r="K1323">
        <f t="shared" si="202"/>
        <v>14.456355761552004</v>
      </c>
      <c r="L1323">
        <f t="shared" si="198"/>
        <v>0.40935773482871579</v>
      </c>
    </row>
    <row r="1324" spans="1:12">
      <c r="A1324" s="5">
        <v>23</v>
      </c>
      <c r="B1324" s="2" t="s">
        <v>19</v>
      </c>
      <c r="C1324" s="2">
        <v>3</v>
      </c>
      <c r="D1324" s="2">
        <v>7.5</v>
      </c>
      <c r="E1324" s="3">
        <f>(-0.065*D1324^2)+(3.4007*D1324)+35.201</f>
        <v>57.05</v>
      </c>
      <c r="I1324" s="4">
        <f t="shared" si="203"/>
        <v>0</v>
      </c>
      <c r="J1324">
        <v>1323</v>
      </c>
      <c r="K1324">
        <f t="shared" si="202"/>
        <v>7.8570587500000011</v>
      </c>
      <c r="L1324">
        <f t="shared" si="198"/>
        <v>0.22248676121200003</v>
      </c>
    </row>
    <row r="1325" spans="1:12">
      <c r="A1325" s="5">
        <v>23</v>
      </c>
      <c r="B1325" s="2" t="s">
        <v>19</v>
      </c>
      <c r="C1325" s="2">
        <v>4</v>
      </c>
      <c r="D1325" s="2">
        <v>8</v>
      </c>
      <c r="E1325" s="3">
        <f>(-0.065*D1325^2)+(3.4007*D1325)+35.201</f>
        <v>58.246600000000001</v>
      </c>
      <c r="I1325" s="4">
        <f t="shared" si="203"/>
        <v>0</v>
      </c>
      <c r="J1325">
        <v>1324</v>
      </c>
      <c r="K1325">
        <f t="shared" si="202"/>
        <v>9.0916121120000017</v>
      </c>
      <c r="L1325">
        <f t="shared" si="198"/>
        <v>0.25744536185308164</v>
      </c>
    </row>
    <row r="1326" spans="1:12">
      <c r="A1326" s="5">
        <v>23</v>
      </c>
      <c r="B1326" s="2" t="s">
        <v>19</v>
      </c>
      <c r="C1326" s="2">
        <v>5</v>
      </c>
      <c r="D1326" s="2">
        <v>10.3</v>
      </c>
      <c r="E1326" s="3">
        <f>(-0.065*D1326^2)+(3.4007*D1326)+35.201</f>
        <v>63.332360000000001</v>
      </c>
      <c r="I1326" s="4">
        <f t="shared" si="203"/>
        <v>0</v>
      </c>
      <c r="J1326">
        <v>1325</v>
      </c>
      <c r="K1326">
        <f t="shared" si="202"/>
        <v>16.210543572312005</v>
      </c>
      <c r="L1326">
        <f t="shared" si="198"/>
        <v>0.4590307202284446</v>
      </c>
    </row>
    <row r="1327" spans="1:12">
      <c r="A1327" s="5">
        <v>23</v>
      </c>
      <c r="B1327" s="2" t="s">
        <v>19</v>
      </c>
      <c r="C1327" s="2">
        <v>6</v>
      </c>
      <c r="D1327" s="2" t="s">
        <v>17</v>
      </c>
      <c r="E1327" s="3">
        <v>0</v>
      </c>
      <c r="H1327" s="2" t="s">
        <v>13</v>
      </c>
      <c r="I1327" s="4">
        <f t="shared" si="203"/>
        <v>0</v>
      </c>
      <c r="J1327">
        <v>1326</v>
      </c>
      <c r="K1327">
        <v>0</v>
      </c>
      <c r="L1327">
        <f t="shared" si="198"/>
        <v>0</v>
      </c>
    </row>
    <row r="1328" spans="1:12">
      <c r="A1328" s="5">
        <v>23</v>
      </c>
      <c r="B1328" s="2" t="s">
        <v>19</v>
      </c>
      <c r="C1328" s="2">
        <v>7</v>
      </c>
      <c r="D1328" s="2">
        <v>7.2</v>
      </c>
      <c r="E1328" s="3">
        <f>(-0.065*D1328^2)+(3.4007*D1328)+35.201</f>
        <v>56.31644</v>
      </c>
      <c r="I1328" s="4">
        <f t="shared" si="203"/>
        <v>0</v>
      </c>
      <c r="J1328">
        <v>1327</v>
      </c>
      <c r="K1328">
        <f t="shared" ref="K1328:K1346" si="206">0.21949+0.00238*(D1328^2)*E1328</f>
        <v>7.1677673140480014</v>
      </c>
      <c r="L1328">
        <f t="shared" si="198"/>
        <v>0.20296823347843443</v>
      </c>
    </row>
    <row r="1329" spans="1:12">
      <c r="A1329" s="5">
        <v>23</v>
      </c>
      <c r="B1329" s="2" t="s">
        <v>19</v>
      </c>
      <c r="C1329" s="2">
        <v>8</v>
      </c>
      <c r="D1329" s="2">
        <v>6</v>
      </c>
      <c r="E1329" s="3">
        <f>(-0.065*D1329^2)+(3.4007*D1329)+35.201</f>
        <v>53.2652</v>
      </c>
      <c r="I1329" s="4">
        <f t="shared" si="203"/>
        <v>0</v>
      </c>
      <c r="J1329">
        <v>1328</v>
      </c>
      <c r="K1329">
        <f t="shared" si="206"/>
        <v>4.7832523360000003</v>
      </c>
      <c r="L1329">
        <f t="shared" si="198"/>
        <v>0.13544639974804482</v>
      </c>
    </row>
    <row r="1330" spans="1:12">
      <c r="A1330" s="5">
        <v>23</v>
      </c>
      <c r="B1330" s="2" t="s">
        <v>19</v>
      </c>
      <c r="C1330" s="2">
        <v>9</v>
      </c>
      <c r="D1330" s="2">
        <v>8.6999999999999993</v>
      </c>
      <c r="E1330" s="3">
        <f>(-0.065*D1330^2)+(3.4007*D1330)+35.201</f>
        <v>59.867239999999995</v>
      </c>
      <c r="I1330" s="4">
        <f t="shared" si="203"/>
        <v>0</v>
      </c>
      <c r="J1330">
        <v>1329</v>
      </c>
      <c r="K1330">
        <f t="shared" si="206"/>
        <v>11.004106321527997</v>
      </c>
      <c r="L1330">
        <f t="shared" si="198"/>
        <v>0.311601077885444</v>
      </c>
    </row>
    <row r="1331" spans="1:12">
      <c r="A1331" s="5">
        <v>23</v>
      </c>
      <c r="B1331" s="2" t="s">
        <v>19</v>
      </c>
      <c r="C1331" s="2">
        <v>10</v>
      </c>
      <c r="D1331" s="2">
        <v>10.199999999999999</v>
      </c>
      <c r="E1331" s="3">
        <v>56</v>
      </c>
      <c r="F1331" s="2">
        <v>42</v>
      </c>
      <c r="I1331" s="4">
        <f t="shared" si="203"/>
        <v>0</v>
      </c>
      <c r="J1331">
        <v>1330</v>
      </c>
      <c r="K1331">
        <f t="shared" si="206"/>
        <v>14.085941200000001</v>
      </c>
      <c r="L1331">
        <f t="shared" si="198"/>
        <v>0.39886877977216001</v>
      </c>
    </row>
    <row r="1332" spans="1:12">
      <c r="A1332" s="5">
        <v>23</v>
      </c>
      <c r="B1332" s="2" t="s">
        <v>19</v>
      </c>
      <c r="C1332" s="2">
        <v>11</v>
      </c>
      <c r="D1332" s="2">
        <v>6.6</v>
      </c>
      <c r="E1332" s="3">
        <f t="shared" ref="E1332:E1340" si="207">(-0.065*D1332^2)+(3.4007*D1332)+35.201</f>
        <v>54.814220000000006</v>
      </c>
      <c r="I1332" s="4">
        <f t="shared" si="203"/>
        <v>0</v>
      </c>
      <c r="J1332">
        <v>1331</v>
      </c>
      <c r="K1332">
        <f t="shared" si="206"/>
        <v>5.9022336672160005</v>
      </c>
      <c r="L1332">
        <f t="shared" si="198"/>
        <v>0.16713237030782205</v>
      </c>
    </row>
    <row r="1333" spans="1:12">
      <c r="A1333" s="5">
        <v>23</v>
      </c>
      <c r="B1333" s="2" t="s">
        <v>19</v>
      </c>
      <c r="C1333" s="2">
        <v>12</v>
      </c>
      <c r="D1333" s="2">
        <v>10.3</v>
      </c>
      <c r="E1333" s="3">
        <f t="shared" si="207"/>
        <v>63.332360000000001</v>
      </c>
      <c r="I1333" s="4">
        <f t="shared" si="203"/>
        <v>0</v>
      </c>
      <c r="J1333">
        <v>1332</v>
      </c>
      <c r="K1333">
        <f t="shared" si="206"/>
        <v>16.210543572312005</v>
      </c>
      <c r="L1333">
        <f t="shared" si="198"/>
        <v>0.4590307202284446</v>
      </c>
    </row>
    <row r="1334" spans="1:12">
      <c r="A1334" s="5">
        <v>23</v>
      </c>
      <c r="B1334" s="2" t="s">
        <v>19</v>
      </c>
      <c r="C1334" s="2">
        <v>13</v>
      </c>
      <c r="D1334" s="2">
        <v>10</v>
      </c>
      <c r="E1334" s="3">
        <f t="shared" si="207"/>
        <v>62.707999999999998</v>
      </c>
      <c r="I1334" s="4">
        <f t="shared" si="203"/>
        <v>0</v>
      </c>
      <c r="J1334">
        <v>1333</v>
      </c>
      <c r="K1334">
        <f t="shared" si="206"/>
        <v>15.143994000000001</v>
      </c>
      <c r="L1334">
        <f t="shared" si="198"/>
        <v>0.42882944929920003</v>
      </c>
    </row>
    <row r="1335" spans="1:12">
      <c r="A1335" s="5">
        <v>23</v>
      </c>
      <c r="B1335" s="2" t="s">
        <v>19</v>
      </c>
      <c r="C1335" s="2">
        <v>14</v>
      </c>
      <c r="D1335" s="2">
        <v>9.5</v>
      </c>
      <c r="E1335" s="3">
        <f t="shared" si="207"/>
        <v>61.641399999999997</v>
      </c>
      <c r="I1335" s="4">
        <f t="shared" si="203"/>
        <v>0</v>
      </c>
      <c r="J1335">
        <v>1334</v>
      </c>
      <c r="K1335">
        <f t="shared" si="206"/>
        <v>13.459754513</v>
      </c>
      <c r="L1335">
        <f t="shared" si="198"/>
        <v>0.38113717659371837</v>
      </c>
    </row>
    <row r="1336" spans="1:12">
      <c r="A1336" s="5">
        <v>23</v>
      </c>
      <c r="B1336" s="2" t="s">
        <v>19</v>
      </c>
      <c r="C1336" s="2">
        <v>15</v>
      </c>
      <c r="D1336" s="2">
        <v>7.7</v>
      </c>
      <c r="E1336" s="3">
        <f t="shared" si="207"/>
        <v>57.532539999999997</v>
      </c>
      <c r="G1336" s="2">
        <v>960</v>
      </c>
      <c r="I1336" s="4">
        <f t="shared" si="203"/>
        <v>80</v>
      </c>
      <c r="J1336">
        <v>1335</v>
      </c>
      <c r="K1336">
        <f t="shared" si="206"/>
        <v>8.3379182259080018</v>
      </c>
      <c r="L1336">
        <f t="shared" si="198"/>
        <v>0.2361031628193917</v>
      </c>
    </row>
    <row r="1337" spans="1:12">
      <c r="A1337" s="5">
        <v>23</v>
      </c>
      <c r="B1337" s="2" t="s">
        <v>19</v>
      </c>
      <c r="C1337" s="2">
        <v>16</v>
      </c>
      <c r="D1337" s="2">
        <v>7.5</v>
      </c>
      <c r="E1337" s="3">
        <f t="shared" si="207"/>
        <v>57.05</v>
      </c>
      <c r="I1337" s="4">
        <f t="shared" si="203"/>
        <v>0</v>
      </c>
      <c r="J1337">
        <v>1336</v>
      </c>
      <c r="K1337">
        <f t="shared" si="206"/>
        <v>7.8570587500000011</v>
      </c>
      <c r="L1337">
        <f t="shared" si="198"/>
        <v>0.22248676121200003</v>
      </c>
    </row>
    <row r="1338" spans="1:12">
      <c r="A1338" s="5">
        <v>23</v>
      </c>
      <c r="B1338" s="2" t="s">
        <v>19</v>
      </c>
      <c r="C1338" s="2">
        <v>17</v>
      </c>
      <c r="D1338" s="2">
        <v>8.3000000000000007</v>
      </c>
      <c r="E1338" s="3">
        <f t="shared" si="207"/>
        <v>58.94896</v>
      </c>
      <c r="I1338" s="4">
        <f t="shared" si="203"/>
        <v>0</v>
      </c>
      <c r="J1338">
        <v>1337</v>
      </c>
      <c r="K1338">
        <f t="shared" si="206"/>
        <v>9.884655373472004</v>
      </c>
      <c r="L1338">
        <f t="shared" si="198"/>
        <v>0.27990180927953207</v>
      </c>
    </row>
    <row r="1339" spans="1:12">
      <c r="A1339" s="5">
        <v>23</v>
      </c>
      <c r="B1339" s="2" t="s">
        <v>19</v>
      </c>
      <c r="C1339" s="2">
        <v>18</v>
      </c>
      <c r="D1339" s="2">
        <v>10.3</v>
      </c>
      <c r="E1339" s="3">
        <f t="shared" si="207"/>
        <v>63.332360000000001</v>
      </c>
      <c r="I1339" s="4">
        <f t="shared" si="203"/>
        <v>0</v>
      </c>
      <c r="J1339">
        <v>1338</v>
      </c>
      <c r="K1339">
        <f t="shared" si="206"/>
        <v>16.210543572312005</v>
      </c>
      <c r="L1339">
        <f t="shared" si="198"/>
        <v>0.4590307202284446</v>
      </c>
    </row>
    <row r="1340" spans="1:12">
      <c r="A1340" s="5">
        <v>23</v>
      </c>
      <c r="B1340" s="2" t="s">
        <v>19</v>
      </c>
      <c r="C1340" s="2">
        <v>19</v>
      </c>
      <c r="D1340" s="2">
        <v>9</v>
      </c>
      <c r="E1340" s="3">
        <f t="shared" si="207"/>
        <v>60.542299999999997</v>
      </c>
      <c r="I1340" s="4">
        <f t="shared" si="203"/>
        <v>0</v>
      </c>
      <c r="J1340">
        <v>1339</v>
      </c>
      <c r="K1340">
        <f t="shared" si="206"/>
        <v>11.890834594000001</v>
      </c>
      <c r="L1340">
        <f t="shared" si="198"/>
        <v>0.33671038503137923</v>
      </c>
    </row>
    <row r="1341" spans="1:12">
      <c r="A1341" s="5">
        <v>23</v>
      </c>
      <c r="B1341" s="2" t="s">
        <v>19</v>
      </c>
      <c r="C1341" s="2">
        <v>20</v>
      </c>
      <c r="D1341" s="2">
        <v>9.9</v>
      </c>
      <c r="E1341" s="3">
        <v>67</v>
      </c>
      <c r="F1341" s="2">
        <v>43</v>
      </c>
      <c r="H1341" s="2" t="s">
        <v>14</v>
      </c>
      <c r="I1341" s="4">
        <f t="shared" si="203"/>
        <v>0</v>
      </c>
      <c r="J1341">
        <v>1340</v>
      </c>
      <c r="K1341">
        <f t="shared" si="206"/>
        <v>15.848164600000002</v>
      </c>
      <c r="L1341">
        <f t="shared" si="198"/>
        <v>0.44876930734528003</v>
      </c>
    </row>
    <row r="1342" spans="1:12">
      <c r="A1342" s="5">
        <v>23</v>
      </c>
      <c r="B1342" s="2" t="s">
        <v>19</v>
      </c>
      <c r="C1342" s="2">
        <v>21</v>
      </c>
      <c r="D1342" s="2">
        <v>9.4</v>
      </c>
      <c r="E1342" s="3">
        <f>(-0.065*D1342^2)+(3.4007*D1342)+35.201</f>
        <v>61.42418</v>
      </c>
      <c r="I1342" s="4">
        <f t="shared" si="203"/>
        <v>0</v>
      </c>
      <c r="J1342">
        <v>1341</v>
      </c>
      <c r="K1342">
        <f t="shared" si="206"/>
        <v>13.136798496624003</v>
      </c>
      <c r="L1342">
        <f t="shared" si="198"/>
        <v>0.37199209566920255</v>
      </c>
    </row>
    <row r="1343" spans="1:12">
      <c r="A1343" s="5">
        <v>23</v>
      </c>
      <c r="B1343" s="2" t="s">
        <v>19</v>
      </c>
      <c r="C1343" s="2">
        <v>22</v>
      </c>
      <c r="D1343" s="2">
        <v>6.7</v>
      </c>
      <c r="E1343" s="3">
        <f>(-0.065*D1343^2)+(3.4007*D1343)+35.201</f>
        <v>55.067840000000004</v>
      </c>
      <c r="I1343" s="4">
        <f t="shared" si="203"/>
        <v>0</v>
      </c>
      <c r="J1343">
        <v>1342</v>
      </c>
      <c r="K1343">
        <f t="shared" si="206"/>
        <v>6.1028389034880011</v>
      </c>
      <c r="L1343">
        <f t="shared" si="198"/>
        <v>0.17281286866228904</v>
      </c>
    </row>
    <row r="1344" spans="1:12">
      <c r="A1344" s="5">
        <v>23</v>
      </c>
      <c r="B1344" s="2" t="s">
        <v>19</v>
      </c>
      <c r="C1344" s="2">
        <v>23</v>
      </c>
      <c r="D1344" s="2">
        <v>6.9</v>
      </c>
      <c r="E1344" s="3">
        <f>(-0.065*D1344^2)+(3.4007*D1344)+35.201</f>
        <v>55.571179999999998</v>
      </c>
      <c r="I1344" s="4">
        <f t="shared" si="203"/>
        <v>0</v>
      </c>
      <c r="J1344">
        <v>1343</v>
      </c>
      <c r="K1344">
        <f t="shared" si="206"/>
        <v>6.5163604339240013</v>
      </c>
      <c r="L1344">
        <f t="shared" si="198"/>
        <v>0.18452247513533915</v>
      </c>
    </row>
    <row r="1345" spans="1:12">
      <c r="A1345" s="5">
        <v>23</v>
      </c>
      <c r="B1345" s="2" t="s">
        <v>19</v>
      </c>
      <c r="C1345" s="2">
        <v>24</v>
      </c>
      <c r="D1345" s="2">
        <v>9.8000000000000007</v>
      </c>
      <c r="E1345" s="3">
        <f>(-0.065*D1345^2)+(3.4007*D1345)+35.201</f>
        <v>62.285260000000001</v>
      </c>
      <c r="I1345" s="4">
        <f t="shared" si="203"/>
        <v>0</v>
      </c>
      <c r="J1345">
        <v>1344</v>
      </c>
      <c r="K1345">
        <f t="shared" si="206"/>
        <v>14.456355761552004</v>
      </c>
      <c r="L1345">
        <f t="shared" si="198"/>
        <v>0.40935773482871579</v>
      </c>
    </row>
    <row r="1346" spans="1:12">
      <c r="A1346" s="5">
        <v>23</v>
      </c>
      <c r="B1346" s="2" t="s">
        <v>19</v>
      </c>
      <c r="C1346" s="2">
        <v>25</v>
      </c>
      <c r="D1346" s="2">
        <v>9.1</v>
      </c>
      <c r="E1346" s="3">
        <f>(-0.065*D1346^2)+(3.4007*D1346)+35.201</f>
        <v>60.764719999999997</v>
      </c>
      <c r="I1346" s="4">
        <f t="shared" si="203"/>
        <v>0</v>
      </c>
      <c r="J1346">
        <v>1345</v>
      </c>
      <c r="K1346">
        <f t="shared" si="206"/>
        <v>12.195474982415998</v>
      </c>
      <c r="L1346">
        <f t="shared" ref="L1346:L1409" si="208">K1346*0.0283168</f>
        <v>0.34533682598207732</v>
      </c>
    </row>
    <row r="1347" spans="1:12">
      <c r="A1347" s="5">
        <v>23</v>
      </c>
      <c r="B1347" s="2" t="s">
        <v>19</v>
      </c>
      <c r="C1347" s="2">
        <v>26</v>
      </c>
      <c r="D1347" s="2" t="s">
        <v>17</v>
      </c>
      <c r="E1347" s="3">
        <v>0</v>
      </c>
      <c r="H1347" s="2" t="s">
        <v>13</v>
      </c>
      <c r="I1347" s="4">
        <f t="shared" si="203"/>
        <v>0</v>
      </c>
      <c r="J1347">
        <v>1346</v>
      </c>
      <c r="K1347">
        <v>0</v>
      </c>
      <c r="L1347">
        <f t="shared" si="208"/>
        <v>0</v>
      </c>
    </row>
    <row r="1348" spans="1:12">
      <c r="A1348" s="5">
        <v>23</v>
      </c>
      <c r="B1348" s="2" t="s">
        <v>19</v>
      </c>
      <c r="C1348" s="2">
        <v>27</v>
      </c>
      <c r="D1348" s="2">
        <v>6.4</v>
      </c>
      <c r="E1348" s="3">
        <f>(-0.065*D1348^2)+(3.4007*D1348)+35.201</f>
        <v>54.303080000000001</v>
      </c>
      <c r="I1348" s="4">
        <f t="shared" si="203"/>
        <v>0</v>
      </c>
      <c r="J1348">
        <v>1347</v>
      </c>
      <c r="K1348">
        <f>0.21949+0.00238*(D1348^2)*E1348</f>
        <v>5.5132148931840019</v>
      </c>
      <c r="L1348">
        <f t="shared" si="208"/>
        <v>0.15611660348731274</v>
      </c>
    </row>
    <row r="1349" spans="1:12">
      <c r="A1349" s="5">
        <v>23</v>
      </c>
      <c r="B1349" s="2" t="s">
        <v>19</v>
      </c>
      <c r="C1349" s="2">
        <v>28</v>
      </c>
      <c r="D1349" s="2">
        <v>10.9</v>
      </c>
      <c r="E1349" s="3">
        <f>(-0.065*D1349^2)+(3.4007*D1349)+35.201</f>
        <v>64.54598</v>
      </c>
      <c r="I1349" s="4">
        <f t="shared" si="203"/>
        <v>0</v>
      </c>
      <c r="J1349">
        <v>1348</v>
      </c>
      <c r="K1349">
        <f>0.21949+0.00238*(D1349^2)*E1349</f>
        <v>18.471014763444</v>
      </c>
      <c r="L1349">
        <f t="shared" si="208"/>
        <v>0.52304003085349104</v>
      </c>
    </row>
    <row r="1350" spans="1:12">
      <c r="A1350" s="5">
        <v>23</v>
      </c>
      <c r="B1350" s="2" t="s">
        <v>19</v>
      </c>
      <c r="C1350" s="2">
        <v>29</v>
      </c>
      <c r="D1350" s="2">
        <v>10.1</v>
      </c>
      <c r="E1350" s="3">
        <f>(-0.065*D1350^2)+(3.4007*D1350)+35.201</f>
        <v>62.917420000000007</v>
      </c>
      <c r="I1350" s="4">
        <f t="shared" si="203"/>
        <v>0</v>
      </c>
      <c r="J1350">
        <v>1349</v>
      </c>
      <c r="K1350">
        <f>0.21949+0.00238*(D1350^2)*E1350</f>
        <v>15.494820313796001</v>
      </c>
      <c r="L1350">
        <f t="shared" si="208"/>
        <v>0.43876372786169859</v>
      </c>
    </row>
    <row r="1351" spans="1:12">
      <c r="A1351" s="5">
        <v>23</v>
      </c>
      <c r="B1351" s="2" t="s">
        <v>19</v>
      </c>
      <c r="C1351" s="2">
        <v>30</v>
      </c>
      <c r="D1351" s="2" t="s">
        <v>17</v>
      </c>
      <c r="E1351" s="3">
        <v>0</v>
      </c>
      <c r="G1351" s="2">
        <v>1728</v>
      </c>
      <c r="H1351" s="2" t="s">
        <v>13</v>
      </c>
      <c r="I1351" s="4">
        <f t="shared" si="203"/>
        <v>144</v>
      </c>
      <c r="J1351">
        <v>1350</v>
      </c>
      <c r="K1351">
        <v>0</v>
      </c>
      <c r="L1351">
        <f t="shared" si="208"/>
        <v>0</v>
      </c>
    </row>
    <row r="1352" spans="1:12">
      <c r="A1352" s="5">
        <v>23</v>
      </c>
      <c r="B1352" s="2" t="s">
        <v>19</v>
      </c>
      <c r="C1352" s="2">
        <v>31</v>
      </c>
      <c r="D1352" s="2">
        <v>8.5</v>
      </c>
      <c r="E1352" s="3">
        <f t="shared" ref="E1352:E1358" si="209">(-0.065*D1352^2)+(3.4007*D1352)+35.201</f>
        <v>59.410700000000006</v>
      </c>
      <c r="I1352" s="4">
        <f t="shared" si="203"/>
        <v>0</v>
      </c>
      <c r="J1352">
        <v>1351</v>
      </c>
      <c r="K1352">
        <f t="shared" ref="K1352:K1358" si="210">0.21949+0.00238*(D1352^2)*E1352</f>
        <v>10.435456918500003</v>
      </c>
      <c r="L1352">
        <f t="shared" si="208"/>
        <v>0.29549874646978092</v>
      </c>
    </row>
    <row r="1353" spans="1:12">
      <c r="A1353" s="5">
        <v>23</v>
      </c>
      <c r="B1353" s="2" t="s">
        <v>19</v>
      </c>
      <c r="C1353" s="2">
        <v>32</v>
      </c>
      <c r="D1353" s="2">
        <v>9</v>
      </c>
      <c r="E1353" s="3">
        <f t="shared" si="209"/>
        <v>60.542299999999997</v>
      </c>
      <c r="I1353" s="4">
        <f t="shared" si="203"/>
        <v>0</v>
      </c>
      <c r="J1353">
        <v>1352</v>
      </c>
      <c r="K1353">
        <f t="shared" si="210"/>
        <v>11.890834594000001</v>
      </c>
      <c r="L1353">
        <f t="shared" si="208"/>
        <v>0.33671038503137923</v>
      </c>
    </row>
    <row r="1354" spans="1:12">
      <c r="A1354" s="5">
        <v>23</v>
      </c>
      <c r="B1354" s="2" t="s">
        <v>19</v>
      </c>
      <c r="C1354" s="2">
        <v>33</v>
      </c>
      <c r="D1354" s="2">
        <v>7.5</v>
      </c>
      <c r="E1354" s="3">
        <f t="shared" si="209"/>
        <v>57.05</v>
      </c>
      <c r="I1354" s="4">
        <f t="shared" si="203"/>
        <v>0</v>
      </c>
      <c r="J1354">
        <v>1353</v>
      </c>
      <c r="K1354">
        <f t="shared" si="210"/>
        <v>7.8570587500000011</v>
      </c>
      <c r="L1354">
        <f t="shared" si="208"/>
        <v>0.22248676121200003</v>
      </c>
    </row>
    <row r="1355" spans="1:12">
      <c r="A1355" s="5">
        <v>23</v>
      </c>
      <c r="B1355" s="2" t="s">
        <v>19</v>
      </c>
      <c r="C1355" s="2">
        <v>34</v>
      </c>
      <c r="D1355" s="2">
        <v>6.8</v>
      </c>
      <c r="E1355" s="3">
        <f t="shared" si="209"/>
        <v>55.320160000000001</v>
      </c>
      <c r="I1355" s="4">
        <f t="shared" si="203"/>
        <v>0</v>
      </c>
      <c r="J1355">
        <v>1354</v>
      </c>
      <c r="K1355">
        <f t="shared" si="210"/>
        <v>6.3075399921920008</v>
      </c>
      <c r="L1355">
        <f t="shared" si="208"/>
        <v>0.17860934845090246</v>
      </c>
    </row>
    <row r="1356" spans="1:12">
      <c r="A1356" s="5">
        <v>23</v>
      </c>
      <c r="B1356" s="2" t="s">
        <v>19</v>
      </c>
      <c r="C1356" s="2">
        <v>35</v>
      </c>
      <c r="D1356" s="2">
        <v>8.1999999999999993</v>
      </c>
      <c r="E1356" s="3">
        <f t="shared" si="209"/>
        <v>58.716139999999996</v>
      </c>
      <c r="I1356" s="4">
        <f t="shared" si="203"/>
        <v>0</v>
      </c>
      <c r="J1356">
        <v>1355</v>
      </c>
      <c r="K1356">
        <f t="shared" si="210"/>
        <v>9.6159043435680012</v>
      </c>
      <c r="L1356">
        <f t="shared" si="208"/>
        <v>0.27229164011594637</v>
      </c>
    </row>
    <row r="1357" spans="1:12">
      <c r="A1357" s="5">
        <v>23</v>
      </c>
      <c r="B1357" s="2" t="s">
        <v>19</v>
      </c>
      <c r="C1357" s="2">
        <v>36</v>
      </c>
      <c r="D1357" s="2">
        <v>8.8000000000000007</v>
      </c>
      <c r="E1357" s="3">
        <f t="shared" si="209"/>
        <v>60.093560000000004</v>
      </c>
      <c r="I1357" s="4">
        <f t="shared" si="203"/>
        <v>0</v>
      </c>
      <c r="J1357">
        <v>1356</v>
      </c>
      <c r="K1357">
        <f t="shared" si="210"/>
        <v>11.295165781632003</v>
      </c>
      <c r="L1357">
        <f t="shared" si="208"/>
        <v>0.31984295040531707</v>
      </c>
    </row>
    <row r="1358" spans="1:12">
      <c r="A1358" s="5">
        <v>23</v>
      </c>
      <c r="B1358" s="2" t="s">
        <v>19</v>
      </c>
      <c r="C1358" s="2">
        <v>37</v>
      </c>
      <c r="D1358" s="2">
        <v>9</v>
      </c>
      <c r="E1358" s="3">
        <f t="shared" si="209"/>
        <v>60.542299999999997</v>
      </c>
      <c r="I1358" s="4">
        <f t="shared" si="203"/>
        <v>0</v>
      </c>
      <c r="J1358">
        <v>1357</v>
      </c>
      <c r="K1358">
        <f t="shared" si="210"/>
        <v>11.890834594000001</v>
      </c>
      <c r="L1358">
        <f t="shared" si="208"/>
        <v>0.33671038503137923</v>
      </c>
    </row>
    <row r="1359" spans="1:12">
      <c r="A1359" s="5">
        <v>23</v>
      </c>
      <c r="B1359" s="2" t="s">
        <v>19</v>
      </c>
      <c r="C1359" s="2">
        <v>38</v>
      </c>
      <c r="D1359" s="2" t="s">
        <v>17</v>
      </c>
      <c r="E1359" s="3">
        <v>0</v>
      </c>
      <c r="H1359" s="2" t="s">
        <v>13</v>
      </c>
      <c r="I1359" s="4">
        <f t="shared" si="203"/>
        <v>0</v>
      </c>
      <c r="J1359">
        <v>1358</v>
      </c>
      <c r="K1359">
        <v>0</v>
      </c>
      <c r="L1359">
        <f t="shared" si="208"/>
        <v>0</v>
      </c>
    </row>
    <row r="1360" spans="1:12">
      <c r="A1360" s="5">
        <v>23</v>
      </c>
      <c r="B1360" s="2" t="s">
        <v>19</v>
      </c>
      <c r="C1360" s="2">
        <v>39</v>
      </c>
      <c r="D1360" s="2">
        <v>5.8</v>
      </c>
      <c r="E1360" s="3">
        <f>(-0.065*D1360^2)+(3.4007*D1360)+35.201</f>
        <v>52.738460000000003</v>
      </c>
      <c r="I1360" s="4">
        <f t="shared" ref="I1360:I1423" si="211">G1360/12</f>
        <v>0</v>
      </c>
      <c r="J1360">
        <v>1359</v>
      </c>
      <c r="K1360">
        <f>0.21949+0.00238*(D1360^2)*E1360</f>
        <v>4.4418998706720005</v>
      </c>
      <c r="L1360">
        <f t="shared" si="208"/>
        <v>0.1257803902578449</v>
      </c>
    </row>
    <row r="1361" spans="1:12">
      <c r="A1361" s="5">
        <v>23</v>
      </c>
      <c r="B1361" s="2" t="s">
        <v>19</v>
      </c>
      <c r="C1361" s="2">
        <v>40</v>
      </c>
      <c r="D1361" s="2" t="s">
        <v>18</v>
      </c>
      <c r="E1361" s="3">
        <v>0</v>
      </c>
      <c r="H1361" s="2" t="s">
        <v>13</v>
      </c>
      <c r="I1361" s="4">
        <f t="shared" si="211"/>
        <v>0</v>
      </c>
      <c r="J1361">
        <v>1360</v>
      </c>
      <c r="K1361">
        <v>0</v>
      </c>
      <c r="L1361">
        <f t="shared" si="208"/>
        <v>0</v>
      </c>
    </row>
    <row r="1362" spans="1:12">
      <c r="A1362" s="5">
        <v>23</v>
      </c>
      <c r="B1362" s="2" t="s">
        <v>19</v>
      </c>
      <c r="C1362" s="2">
        <v>41</v>
      </c>
      <c r="D1362" s="2">
        <v>8.4</v>
      </c>
      <c r="E1362" s="3">
        <f t="shared" ref="E1362:E1370" si="212">(-0.065*D1362^2)+(3.4007*D1362)+35.201</f>
        <v>59.180480000000003</v>
      </c>
      <c r="I1362" s="4">
        <f t="shared" si="211"/>
        <v>0</v>
      </c>
      <c r="J1362">
        <v>1361</v>
      </c>
      <c r="K1362">
        <f t="shared" ref="K1362:K1374" si="213">0.21949+0.00238*(D1362^2)*E1362</f>
        <v>10.157833711744003</v>
      </c>
      <c r="L1362">
        <f t="shared" si="208"/>
        <v>0.28763734564871257</v>
      </c>
    </row>
    <row r="1363" spans="1:12">
      <c r="A1363" s="5">
        <v>23</v>
      </c>
      <c r="B1363" s="2" t="s">
        <v>19</v>
      </c>
      <c r="C1363" s="2">
        <v>42</v>
      </c>
      <c r="D1363" s="2">
        <v>7.4</v>
      </c>
      <c r="E1363" s="3">
        <f t="shared" si="212"/>
        <v>56.806780000000003</v>
      </c>
      <c r="I1363" s="4">
        <f t="shared" si="211"/>
        <v>0</v>
      </c>
      <c r="J1363">
        <v>1362</v>
      </c>
      <c r="K1363">
        <f t="shared" si="213"/>
        <v>7.6230494692640018</v>
      </c>
      <c r="L1363">
        <f t="shared" si="208"/>
        <v>0.21586036721125487</v>
      </c>
    </row>
    <row r="1364" spans="1:12">
      <c r="A1364" s="5">
        <v>23</v>
      </c>
      <c r="B1364" s="2" t="s">
        <v>19</v>
      </c>
      <c r="C1364" s="2">
        <v>43</v>
      </c>
      <c r="D1364" s="2">
        <v>6.5</v>
      </c>
      <c r="E1364" s="3">
        <f t="shared" si="212"/>
        <v>54.5593</v>
      </c>
      <c r="I1364" s="4">
        <f t="shared" si="211"/>
        <v>0</v>
      </c>
      <c r="J1364">
        <v>1363</v>
      </c>
      <c r="K1364">
        <f t="shared" si="213"/>
        <v>5.7057004115000005</v>
      </c>
      <c r="L1364">
        <f t="shared" si="208"/>
        <v>0.16156717741236321</v>
      </c>
    </row>
    <row r="1365" spans="1:12">
      <c r="A1365" s="5">
        <v>23</v>
      </c>
      <c r="B1365" s="2" t="s">
        <v>19</v>
      </c>
      <c r="C1365" s="2">
        <v>44</v>
      </c>
      <c r="D1365" s="2">
        <v>7</v>
      </c>
      <c r="E1365" s="3">
        <f t="shared" si="212"/>
        <v>55.820900000000002</v>
      </c>
      <c r="I1365" s="4">
        <f t="shared" si="211"/>
        <v>0</v>
      </c>
      <c r="J1365">
        <v>1364</v>
      </c>
      <c r="K1365">
        <f t="shared" si="213"/>
        <v>6.7293233580000003</v>
      </c>
      <c r="L1365">
        <f t="shared" si="208"/>
        <v>0.19055290366381442</v>
      </c>
    </row>
    <row r="1366" spans="1:12">
      <c r="A1366" s="5">
        <v>23</v>
      </c>
      <c r="B1366" s="2" t="s">
        <v>19</v>
      </c>
      <c r="C1366" s="2">
        <v>45</v>
      </c>
      <c r="D1366" s="2">
        <v>8.6999999999999993</v>
      </c>
      <c r="E1366" s="3">
        <f t="shared" si="212"/>
        <v>59.867239999999995</v>
      </c>
      <c r="G1366" s="2">
        <v>2532</v>
      </c>
      <c r="I1366" s="4">
        <f t="shared" si="211"/>
        <v>211</v>
      </c>
      <c r="J1366">
        <v>1365</v>
      </c>
      <c r="K1366">
        <f t="shared" si="213"/>
        <v>11.004106321527997</v>
      </c>
      <c r="L1366">
        <f t="shared" si="208"/>
        <v>0.311601077885444</v>
      </c>
    </row>
    <row r="1367" spans="1:12">
      <c r="A1367" s="5">
        <v>23</v>
      </c>
      <c r="B1367" s="2" t="s">
        <v>19</v>
      </c>
      <c r="C1367" s="2">
        <v>46</v>
      </c>
      <c r="D1367" s="2">
        <v>6.9</v>
      </c>
      <c r="E1367" s="3">
        <f t="shared" si="212"/>
        <v>55.571179999999998</v>
      </c>
      <c r="I1367" s="4">
        <f t="shared" si="211"/>
        <v>0</v>
      </c>
      <c r="J1367">
        <v>1366</v>
      </c>
      <c r="K1367">
        <f t="shared" si="213"/>
        <v>6.5163604339240013</v>
      </c>
      <c r="L1367">
        <f t="shared" si="208"/>
        <v>0.18452247513533915</v>
      </c>
    </row>
    <row r="1368" spans="1:12">
      <c r="A1368" s="5">
        <v>23</v>
      </c>
      <c r="B1368" s="2" t="s">
        <v>19</v>
      </c>
      <c r="C1368" s="2">
        <v>47</v>
      </c>
      <c r="D1368" s="2">
        <v>7.4</v>
      </c>
      <c r="E1368" s="3">
        <f t="shared" si="212"/>
        <v>56.806780000000003</v>
      </c>
      <c r="H1368" s="2" t="s">
        <v>14</v>
      </c>
      <c r="I1368" s="4">
        <f t="shared" si="211"/>
        <v>0</v>
      </c>
      <c r="J1368">
        <v>1367</v>
      </c>
      <c r="K1368">
        <f t="shared" si="213"/>
        <v>7.6230494692640018</v>
      </c>
      <c r="L1368">
        <f t="shared" si="208"/>
        <v>0.21586036721125487</v>
      </c>
    </row>
    <row r="1369" spans="1:12">
      <c r="A1369" s="5">
        <v>23</v>
      </c>
      <c r="B1369" s="2" t="s">
        <v>19</v>
      </c>
      <c r="C1369" s="2">
        <v>48</v>
      </c>
      <c r="D1369" s="2">
        <v>10.6</v>
      </c>
      <c r="E1369" s="3">
        <f t="shared" si="212"/>
        <v>63.94502</v>
      </c>
      <c r="I1369" s="4">
        <f t="shared" si="211"/>
        <v>0</v>
      </c>
      <c r="J1369">
        <v>1368</v>
      </c>
      <c r="K1369">
        <f t="shared" si="213"/>
        <v>17.319462624336001</v>
      </c>
      <c r="L1369">
        <f t="shared" si="208"/>
        <v>0.49043175924079768</v>
      </c>
    </row>
    <row r="1370" spans="1:12">
      <c r="A1370" s="5">
        <v>23</v>
      </c>
      <c r="B1370" s="2" t="s">
        <v>19</v>
      </c>
      <c r="C1370" s="2">
        <v>49</v>
      </c>
      <c r="D1370" s="2">
        <v>6.8</v>
      </c>
      <c r="E1370" s="3">
        <f t="shared" si="212"/>
        <v>55.320160000000001</v>
      </c>
      <c r="I1370" s="4">
        <f t="shared" si="211"/>
        <v>0</v>
      </c>
      <c r="J1370">
        <v>1369</v>
      </c>
      <c r="K1370">
        <f t="shared" si="213"/>
        <v>6.3075399921920008</v>
      </c>
      <c r="L1370">
        <f t="shared" si="208"/>
        <v>0.17860934845090246</v>
      </c>
    </row>
    <row r="1371" spans="1:12">
      <c r="A1371" s="5">
        <v>23</v>
      </c>
      <c r="B1371" s="2" t="s">
        <v>19</v>
      </c>
      <c r="C1371" s="2">
        <v>50</v>
      </c>
      <c r="D1371" s="2">
        <v>7</v>
      </c>
      <c r="E1371" s="3">
        <v>56</v>
      </c>
      <c r="F1371" s="2">
        <v>49</v>
      </c>
      <c r="I1371" s="4">
        <f t="shared" si="211"/>
        <v>0</v>
      </c>
      <c r="J1371">
        <v>1370</v>
      </c>
      <c r="K1371">
        <f t="shared" si="213"/>
        <v>6.7502100000000009</v>
      </c>
      <c r="L1371">
        <f t="shared" si="208"/>
        <v>0.19114434652800003</v>
      </c>
    </row>
    <row r="1372" spans="1:12">
      <c r="A1372" s="5">
        <v>23</v>
      </c>
      <c r="B1372" s="2" t="s">
        <v>19</v>
      </c>
      <c r="C1372" s="2">
        <v>51</v>
      </c>
      <c r="D1372" s="2">
        <v>8.3000000000000007</v>
      </c>
      <c r="E1372" s="3">
        <f>(-0.065*D1372^2)+(3.4007*D1372)+35.201</f>
        <v>58.94896</v>
      </c>
      <c r="I1372" s="4">
        <f t="shared" si="211"/>
        <v>0</v>
      </c>
      <c r="J1372">
        <v>1371</v>
      </c>
      <c r="K1372">
        <f t="shared" si="213"/>
        <v>9.884655373472004</v>
      </c>
      <c r="L1372">
        <f t="shared" si="208"/>
        <v>0.27990180927953207</v>
      </c>
    </row>
    <row r="1373" spans="1:12">
      <c r="A1373" s="5">
        <v>23</v>
      </c>
      <c r="B1373" s="2" t="s">
        <v>19</v>
      </c>
      <c r="C1373" s="2">
        <v>52</v>
      </c>
      <c r="D1373" s="2">
        <v>7.9</v>
      </c>
      <c r="E1373" s="3">
        <f>(-0.065*D1373^2)+(3.4007*D1373)+35.201</f>
        <v>58.009880000000003</v>
      </c>
      <c r="I1373" s="4">
        <f t="shared" si="211"/>
        <v>0</v>
      </c>
      <c r="J1373">
        <v>1372</v>
      </c>
      <c r="K1373">
        <f t="shared" si="213"/>
        <v>8.8360339337040017</v>
      </c>
      <c r="L1373">
        <f t="shared" si="208"/>
        <v>0.25020820569390945</v>
      </c>
    </row>
    <row r="1374" spans="1:12">
      <c r="A1374" s="5">
        <v>23</v>
      </c>
      <c r="B1374" s="2" t="s">
        <v>19</v>
      </c>
      <c r="C1374" s="2">
        <v>53</v>
      </c>
      <c r="D1374" s="2">
        <v>10.7</v>
      </c>
      <c r="E1374" s="3">
        <f>(-0.065*D1374^2)+(3.4007*D1374)+35.201</f>
        <v>64.146640000000005</v>
      </c>
      <c r="I1374" s="4">
        <f t="shared" si="211"/>
        <v>0</v>
      </c>
      <c r="J1374">
        <v>1373</v>
      </c>
      <c r="K1374">
        <f t="shared" si="213"/>
        <v>17.698564176367999</v>
      </c>
      <c r="L1374">
        <f t="shared" si="208"/>
        <v>0.5011667020693773</v>
      </c>
    </row>
    <row r="1375" spans="1:12">
      <c r="A1375" s="5">
        <v>23</v>
      </c>
      <c r="B1375" s="2" t="s">
        <v>19</v>
      </c>
      <c r="C1375" s="2">
        <v>54</v>
      </c>
      <c r="D1375" s="2" t="s">
        <v>17</v>
      </c>
      <c r="E1375" s="3">
        <v>0</v>
      </c>
      <c r="H1375" s="2" t="s">
        <v>13</v>
      </c>
      <c r="I1375" s="4">
        <f t="shared" si="211"/>
        <v>0</v>
      </c>
      <c r="J1375">
        <v>1374</v>
      </c>
      <c r="K1375">
        <v>0</v>
      </c>
      <c r="L1375">
        <f t="shared" si="208"/>
        <v>0</v>
      </c>
    </row>
    <row r="1376" spans="1:12">
      <c r="A1376" s="5">
        <v>23</v>
      </c>
      <c r="B1376" s="2" t="s">
        <v>19</v>
      </c>
      <c r="C1376" s="2">
        <v>55</v>
      </c>
      <c r="D1376" s="2">
        <v>9.4</v>
      </c>
      <c r="E1376" s="3">
        <f>(-0.065*D1376^2)+(3.4007*D1376)+35.201</f>
        <v>61.42418</v>
      </c>
      <c r="I1376" s="4">
        <f t="shared" si="211"/>
        <v>0</v>
      </c>
      <c r="J1376">
        <v>1375</v>
      </c>
      <c r="K1376">
        <f t="shared" ref="K1376:K1384" si="214">0.21949+0.00238*(D1376^2)*E1376</f>
        <v>13.136798496624003</v>
      </c>
      <c r="L1376">
        <f t="shared" si="208"/>
        <v>0.37199209566920255</v>
      </c>
    </row>
    <row r="1377" spans="1:12">
      <c r="A1377" s="5">
        <v>23</v>
      </c>
      <c r="B1377" s="2" t="s">
        <v>19</v>
      </c>
      <c r="C1377" s="2">
        <v>56</v>
      </c>
      <c r="D1377" s="2">
        <v>6</v>
      </c>
      <c r="E1377" s="3">
        <f>(-0.065*D1377^2)+(3.4007*D1377)+35.201</f>
        <v>53.2652</v>
      </c>
      <c r="I1377" s="4">
        <f t="shared" si="211"/>
        <v>0</v>
      </c>
      <c r="J1377">
        <v>1376</v>
      </c>
      <c r="K1377">
        <f t="shared" si="214"/>
        <v>4.7832523360000003</v>
      </c>
      <c r="L1377">
        <f t="shared" si="208"/>
        <v>0.13544639974804482</v>
      </c>
    </row>
    <row r="1378" spans="1:12">
      <c r="A1378" s="5">
        <v>23</v>
      </c>
      <c r="B1378" s="2" t="s">
        <v>19</v>
      </c>
      <c r="C1378" s="2">
        <v>57</v>
      </c>
      <c r="D1378" s="2">
        <v>8.9</v>
      </c>
      <c r="E1378" s="3">
        <f>(-0.065*D1378^2)+(3.4007*D1378)+35.201</f>
        <v>60.318579999999997</v>
      </c>
      <c r="I1378" s="4">
        <f t="shared" si="211"/>
        <v>0</v>
      </c>
      <c r="J1378">
        <v>1377</v>
      </c>
      <c r="K1378">
        <f t="shared" si="214"/>
        <v>11.590736637884003</v>
      </c>
      <c r="L1378">
        <f t="shared" si="208"/>
        <v>0.32821257122763375</v>
      </c>
    </row>
    <row r="1379" spans="1:12">
      <c r="A1379" s="5">
        <v>23</v>
      </c>
      <c r="B1379" s="2" t="s">
        <v>19</v>
      </c>
      <c r="C1379" s="2">
        <v>58</v>
      </c>
      <c r="D1379" s="2">
        <v>9.8000000000000007</v>
      </c>
      <c r="E1379" s="3">
        <f>(-0.065*D1379^2)+(3.4007*D1379)+35.201</f>
        <v>62.285260000000001</v>
      </c>
      <c r="I1379" s="4">
        <f t="shared" si="211"/>
        <v>0</v>
      </c>
      <c r="J1379">
        <v>1378</v>
      </c>
      <c r="K1379">
        <f t="shared" si="214"/>
        <v>14.456355761552004</v>
      </c>
      <c r="L1379">
        <f t="shared" si="208"/>
        <v>0.40935773482871579</v>
      </c>
    </row>
    <row r="1380" spans="1:12">
      <c r="A1380" s="5">
        <v>23</v>
      </c>
      <c r="B1380" s="2" t="s">
        <v>19</v>
      </c>
      <c r="C1380" s="2">
        <v>59</v>
      </c>
      <c r="D1380" s="2">
        <v>10</v>
      </c>
      <c r="E1380" s="3">
        <f>(-0.065*D1380^2)+(3.4007*D1380)+35.201</f>
        <v>62.707999999999998</v>
      </c>
      <c r="I1380" s="4">
        <f t="shared" si="211"/>
        <v>0</v>
      </c>
      <c r="J1380">
        <v>1379</v>
      </c>
      <c r="K1380">
        <f t="shared" si="214"/>
        <v>15.143994000000001</v>
      </c>
      <c r="L1380">
        <f t="shared" si="208"/>
        <v>0.42882944929920003</v>
      </c>
    </row>
    <row r="1381" spans="1:12">
      <c r="A1381" s="5">
        <v>23</v>
      </c>
      <c r="B1381" s="2" t="s">
        <v>19</v>
      </c>
      <c r="C1381" s="2">
        <v>60</v>
      </c>
      <c r="D1381" s="2">
        <v>10.1</v>
      </c>
      <c r="E1381" s="3">
        <v>66</v>
      </c>
      <c r="F1381" s="2">
        <v>47</v>
      </c>
      <c r="G1381" s="2">
        <v>3408</v>
      </c>
      <c r="I1381" s="4">
        <f t="shared" si="211"/>
        <v>284</v>
      </c>
      <c r="J1381">
        <v>1380</v>
      </c>
      <c r="K1381">
        <f t="shared" si="214"/>
        <v>16.2432208</v>
      </c>
      <c r="L1381">
        <f t="shared" si="208"/>
        <v>0.45995603474943997</v>
      </c>
    </row>
    <row r="1382" spans="1:12">
      <c r="A1382" s="5">
        <v>24</v>
      </c>
      <c r="B1382" s="2" t="s">
        <v>21</v>
      </c>
      <c r="C1382" s="2">
        <v>1</v>
      </c>
      <c r="D1382" s="7">
        <v>6.5</v>
      </c>
      <c r="E1382" s="3">
        <f>(-0.065*D1382^2)+(3.4007*D1382)+35.201</f>
        <v>54.5593</v>
      </c>
      <c r="I1382" s="4">
        <f t="shared" si="211"/>
        <v>0</v>
      </c>
      <c r="J1382">
        <v>1381</v>
      </c>
      <c r="K1382">
        <f t="shared" si="214"/>
        <v>5.7057004115000005</v>
      </c>
      <c r="L1382">
        <f t="shared" si="208"/>
        <v>0.16156717741236321</v>
      </c>
    </row>
    <row r="1383" spans="1:12">
      <c r="A1383" s="5">
        <v>24</v>
      </c>
      <c r="B1383" s="2" t="s">
        <v>21</v>
      </c>
      <c r="C1383" s="2">
        <v>2</v>
      </c>
      <c r="D1383" s="2">
        <v>10.8</v>
      </c>
      <c r="E1383" s="3">
        <f>(-0.065*D1383^2)+(3.4007*D1383)+35.201</f>
        <v>64.346959999999996</v>
      </c>
      <c r="I1383" s="4">
        <f t="shared" si="211"/>
        <v>0</v>
      </c>
      <c r="J1383">
        <v>1382</v>
      </c>
      <c r="K1383">
        <f t="shared" si="214"/>
        <v>18.082412006272001</v>
      </c>
      <c r="L1383">
        <f t="shared" si="208"/>
        <v>0.51203604429920302</v>
      </c>
    </row>
    <row r="1384" spans="1:12">
      <c r="A1384" s="5">
        <v>24</v>
      </c>
      <c r="B1384" s="2" t="s">
        <v>21</v>
      </c>
      <c r="C1384" s="2">
        <v>3</v>
      </c>
      <c r="D1384" s="2">
        <v>7</v>
      </c>
      <c r="E1384" s="3">
        <f>(-0.065*D1384^2)+(3.4007*D1384)+35.201</f>
        <v>55.820900000000002</v>
      </c>
      <c r="I1384" s="4">
        <f t="shared" si="211"/>
        <v>0</v>
      </c>
      <c r="J1384">
        <v>1383</v>
      </c>
      <c r="K1384">
        <f t="shared" si="214"/>
        <v>6.7293233580000003</v>
      </c>
      <c r="L1384">
        <f t="shared" si="208"/>
        <v>0.19055290366381442</v>
      </c>
    </row>
    <row r="1385" spans="1:12">
      <c r="A1385" s="5">
        <v>24</v>
      </c>
      <c r="B1385" s="2" t="s">
        <v>21</v>
      </c>
      <c r="C1385" s="2">
        <v>4</v>
      </c>
      <c r="D1385" s="2" t="s">
        <v>17</v>
      </c>
      <c r="E1385" s="3">
        <v>0</v>
      </c>
      <c r="H1385" s="2" t="s">
        <v>13</v>
      </c>
      <c r="I1385" s="4">
        <f t="shared" si="211"/>
        <v>0</v>
      </c>
      <c r="J1385">
        <v>1384</v>
      </c>
      <c r="K1385">
        <v>0</v>
      </c>
      <c r="L1385">
        <f t="shared" si="208"/>
        <v>0</v>
      </c>
    </row>
    <row r="1386" spans="1:12">
      <c r="A1386" s="5">
        <v>24</v>
      </c>
      <c r="B1386" s="2" t="s">
        <v>21</v>
      </c>
      <c r="C1386" s="2">
        <v>5</v>
      </c>
      <c r="D1386" s="2">
        <v>8.6</v>
      </c>
      <c r="E1386" s="3">
        <f>(-0.065*D1386^2)+(3.4007*D1386)+35.201</f>
        <v>59.639620000000001</v>
      </c>
      <c r="I1386" s="4">
        <f t="shared" si="211"/>
        <v>0</v>
      </c>
      <c r="J1386">
        <v>1385</v>
      </c>
      <c r="K1386">
        <f>0.21949+0.00238*(D1386^2)*E1386</f>
        <v>10.717542182576</v>
      </c>
      <c r="L1386">
        <f t="shared" si="208"/>
        <v>0.30348649847556808</v>
      </c>
    </row>
    <row r="1387" spans="1:12">
      <c r="A1387" s="5">
        <v>24</v>
      </c>
      <c r="B1387" s="2" t="s">
        <v>21</v>
      </c>
      <c r="C1387" s="2">
        <v>6</v>
      </c>
      <c r="D1387" s="2">
        <v>10.9</v>
      </c>
      <c r="E1387" s="3">
        <f>(-0.065*D1387^2)+(3.4007*D1387)+35.201</f>
        <v>64.54598</v>
      </c>
      <c r="I1387" s="4">
        <f t="shared" si="211"/>
        <v>0</v>
      </c>
      <c r="J1387">
        <v>1386</v>
      </c>
      <c r="K1387">
        <f>0.21949+0.00238*(D1387^2)*E1387</f>
        <v>18.471014763444</v>
      </c>
      <c r="L1387">
        <f t="shared" si="208"/>
        <v>0.52304003085349104</v>
      </c>
    </row>
    <row r="1388" spans="1:12">
      <c r="A1388" s="5">
        <v>24</v>
      </c>
      <c r="B1388" s="2" t="s">
        <v>21</v>
      </c>
      <c r="C1388" s="2">
        <v>7</v>
      </c>
      <c r="D1388" s="2">
        <v>4.4000000000000004</v>
      </c>
      <c r="E1388" s="3">
        <f>(-0.065*D1388^2)+(3.4007*D1388)+35.201</f>
        <v>48.905680000000004</v>
      </c>
      <c r="I1388" s="4">
        <f t="shared" si="211"/>
        <v>0</v>
      </c>
      <c r="J1388">
        <v>1387</v>
      </c>
      <c r="K1388">
        <f>0.21949+0.00238*(D1388^2)*E1388</f>
        <v>2.4729072362240005</v>
      </c>
      <c r="L1388">
        <f t="shared" si="208"/>
        <v>7.0024819626707771E-2</v>
      </c>
    </row>
    <row r="1389" spans="1:12">
      <c r="A1389" s="5">
        <v>24</v>
      </c>
      <c r="B1389" s="2" t="s">
        <v>21</v>
      </c>
      <c r="C1389" s="2">
        <v>8</v>
      </c>
      <c r="D1389" s="2" t="s">
        <v>17</v>
      </c>
      <c r="E1389" s="3">
        <v>0</v>
      </c>
      <c r="H1389" s="2" t="s">
        <v>13</v>
      </c>
      <c r="I1389" s="4">
        <f t="shared" si="211"/>
        <v>0</v>
      </c>
      <c r="J1389">
        <v>1388</v>
      </c>
      <c r="K1389">
        <v>0</v>
      </c>
      <c r="L1389">
        <f t="shared" si="208"/>
        <v>0</v>
      </c>
    </row>
    <row r="1390" spans="1:12">
      <c r="A1390" s="5">
        <v>24</v>
      </c>
      <c r="B1390" s="2" t="s">
        <v>21</v>
      </c>
      <c r="C1390" s="2">
        <v>9</v>
      </c>
      <c r="D1390" s="2">
        <v>8.3000000000000007</v>
      </c>
      <c r="E1390" s="3">
        <f>(-0.065*D1390^2)+(3.4007*D1390)+35.201</f>
        <v>58.94896</v>
      </c>
      <c r="I1390" s="4">
        <f t="shared" si="211"/>
        <v>0</v>
      </c>
      <c r="J1390">
        <v>1389</v>
      </c>
      <c r="K1390">
        <f t="shared" ref="K1390:K1395" si="215">0.21949+0.00238*(D1390^2)*E1390</f>
        <v>9.884655373472004</v>
      </c>
      <c r="L1390">
        <f t="shared" si="208"/>
        <v>0.27990180927953207</v>
      </c>
    </row>
    <row r="1391" spans="1:12">
      <c r="A1391" s="5">
        <v>24</v>
      </c>
      <c r="B1391" s="2" t="s">
        <v>21</v>
      </c>
      <c r="C1391" s="2">
        <v>10</v>
      </c>
      <c r="D1391" s="2">
        <v>8.9</v>
      </c>
      <c r="E1391" s="3">
        <v>57</v>
      </c>
      <c r="F1391" s="2">
        <v>42</v>
      </c>
      <c r="I1391" s="4">
        <f t="shared" si="211"/>
        <v>0</v>
      </c>
      <c r="J1391">
        <v>1390</v>
      </c>
      <c r="K1391">
        <f t="shared" si="215"/>
        <v>10.965118600000002</v>
      </c>
      <c r="L1391">
        <f t="shared" si="208"/>
        <v>0.31049707037248003</v>
      </c>
    </row>
    <row r="1392" spans="1:12">
      <c r="A1392" s="5">
        <v>24</v>
      </c>
      <c r="B1392" s="2" t="s">
        <v>21</v>
      </c>
      <c r="C1392" s="2">
        <v>11</v>
      </c>
      <c r="D1392" s="2">
        <v>8.1999999999999993</v>
      </c>
      <c r="E1392" s="3">
        <f>(-0.065*D1392^2)+(3.4007*D1392)+35.201</f>
        <v>58.716139999999996</v>
      </c>
      <c r="I1392" s="4">
        <f t="shared" si="211"/>
        <v>0</v>
      </c>
      <c r="J1392">
        <v>1391</v>
      </c>
      <c r="K1392">
        <f t="shared" si="215"/>
        <v>9.6159043435680012</v>
      </c>
      <c r="L1392">
        <f t="shared" si="208"/>
        <v>0.27229164011594637</v>
      </c>
    </row>
    <row r="1393" spans="1:12">
      <c r="A1393" s="5">
        <v>24</v>
      </c>
      <c r="B1393" s="2" t="s">
        <v>21</v>
      </c>
      <c r="C1393" s="2">
        <v>12</v>
      </c>
      <c r="D1393" s="2">
        <v>9.5</v>
      </c>
      <c r="E1393" s="3">
        <f>(-0.065*D1393^2)+(3.4007*D1393)+35.201</f>
        <v>61.641399999999997</v>
      </c>
      <c r="I1393" s="4">
        <f t="shared" si="211"/>
        <v>0</v>
      </c>
      <c r="J1393">
        <v>1392</v>
      </c>
      <c r="K1393">
        <f t="shared" si="215"/>
        <v>13.459754513</v>
      </c>
      <c r="L1393">
        <f t="shared" si="208"/>
        <v>0.38113717659371837</v>
      </c>
    </row>
    <row r="1394" spans="1:12">
      <c r="A1394" s="5">
        <v>24</v>
      </c>
      <c r="B1394" s="2" t="s">
        <v>21</v>
      </c>
      <c r="C1394" s="2">
        <v>13</v>
      </c>
      <c r="D1394" s="2">
        <v>6.4</v>
      </c>
      <c r="E1394" s="3">
        <f>(-0.065*D1394^2)+(3.4007*D1394)+35.201</f>
        <v>54.303080000000001</v>
      </c>
      <c r="I1394" s="4">
        <f t="shared" si="211"/>
        <v>0</v>
      </c>
      <c r="J1394">
        <v>1393</v>
      </c>
      <c r="K1394">
        <f t="shared" si="215"/>
        <v>5.5132148931840019</v>
      </c>
      <c r="L1394">
        <f t="shared" si="208"/>
        <v>0.15611660348731274</v>
      </c>
    </row>
    <row r="1395" spans="1:12">
      <c r="A1395" s="5">
        <v>24</v>
      </c>
      <c r="B1395" s="2" t="s">
        <v>21</v>
      </c>
      <c r="C1395" s="2">
        <v>14</v>
      </c>
      <c r="D1395" s="2">
        <v>11.4</v>
      </c>
      <c r="E1395" s="3">
        <f>(-0.065*D1395^2)+(3.4007*D1395)+35.201</f>
        <v>65.52158</v>
      </c>
      <c r="I1395" s="4">
        <f t="shared" si="211"/>
        <v>0</v>
      </c>
      <c r="J1395">
        <v>1394</v>
      </c>
      <c r="K1395">
        <f t="shared" si="215"/>
        <v>20.485629197584004</v>
      </c>
      <c r="L1395">
        <f t="shared" si="208"/>
        <v>0.58008746486214668</v>
      </c>
    </row>
    <row r="1396" spans="1:12">
      <c r="A1396" s="5">
        <v>24</v>
      </c>
      <c r="B1396" s="2" t="s">
        <v>21</v>
      </c>
      <c r="C1396" s="2">
        <v>15</v>
      </c>
      <c r="D1396" s="2" t="s">
        <v>17</v>
      </c>
      <c r="E1396" s="3">
        <v>0</v>
      </c>
      <c r="G1396" s="2">
        <v>852</v>
      </c>
      <c r="H1396" s="2" t="s">
        <v>13</v>
      </c>
      <c r="I1396" s="4">
        <f t="shared" si="211"/>
        <v>71</v>
      </c>
      <c r="J1396">
        <v>1395</v>
      </c>
      <c r="K1396">
        <v>0</v>
      </c>
      <c r="L1396">
        <f t="shared" si="208"/>
        <v>0</v>
      </c>
    </row>
    <row r="1397" spans="1:12">
      <c r="A1397" s="5">
        <v>24</v>
      </c>
      <c r="B1397" s="2" t="s">
        <v>21</v>
      </c>
      <c r="C1397" s="2">
        <v>16</v>
      </c>
      <c r="D1397" s="2">
        <v>7.7</v>
      </c>
      <c r="E1397" s="3">
        <f>(-0.065*D1397^2)+(3.4007*D1397)+35.201</f>
        <v>57.532539999999997</v>
      </c>
      <c r="I1397" s="4">
        <f t="shared" si="211"/>
        <v>0</v>
      </c>
      <c r="J1397">
        <v>1396</v>
      </c>
      <c r="K1397">
        <f>0.21949+0.00238*(D1397^2)*E1397</f>
        <v>8.3379182259080018</v>
      </c>
      <c r="L1397">
        <f t="shared" si="208"/>
        <v>0.2361031628193917</v>
      </c>
    </row>
    <row r="1398" spans="1:12">
      <c r="A1398" s="5">
        <v>24</v>
      </c>
      <c r="B1398" s="2" t="s">
        <v>21</v>
      </c>
      <c r="C1398" s="2">
        <v>17</v>
      </c>
      <c r="D1398" s="2">
        <v>7.7</v>
      </c>
      <c r="E1398" s="3">
        <f>(-0.065*D1398^2)+(3.4007*D1398)+35.201</f>
        <v>57.532539999999997</v>
      </c>
      <c r="I1398" s="4">
        <f t="shared" si="211"/>
        <v>0</v>
      </c>
      <c r="J1398">
        <v>1397</v>
      </c>
      <c r="K1398">
        <f>0.21949+0.00238*(D1398^2)*E1398</f>
        <v>8.3379182259080018</v>
      </c>
      <c r="L1398">
        <f t="shared" si="208"/>
        <v>0.2361031628193917</v>
      </c>
    </row>
    <row r="1399" spans="1:12">
      <c r="A1399" s="5">
        <v>24</v>
      </c>
      <c r="B1399" s="2" t="s">
        <v>21</v>
      </c>
      <c r="C1399" s="2">
        <v>18</v>
      </c>
      <c r="D1399" s="2">
        <v>8.9</v>
      </c>
      <c r="E1399" s="3">
        <f>(-0.065*D1399^2)+(3.4007*D1399)+35.201</f>
        <v>60.318579999999997</v>
      </c>
      <c r="I1399" s="4">
        <f t="shared" si="211"/>
        <v>0</v>
      </c>
      <c r="J1399">
        <v>1398</v>
      </c>
      <c r="K1399">
        <f>0.21949+0.00238*(D1399^2)*E1399</f>
        <v>11.590736637884003</v>
      </c>
      <c r="L1399">
        <f t="shared" si="208"/>
        <v>0.32821257122763375</v>
      </c>
    </row>
    <row r="1400" spans="1:12">
      <c r="A1400" s="5">
        <v>24</v>
      </c>
      <c r="B1400" s="2" t="s">
        <v>21</v>
      </c>
      <c r="C1400" s="2">
        <v>19</v>
      </c>
      <c r="D1400" s="2" t="s">
        <v>17</v>
      </c>
      <c r="E1400" s="3">
        <v>0</v>
      </c>
      <c r="H1400" s="2" t="s">
        <v>13</v>
      </c>
      <c r="I1400" s="4">
        <f t="shared" si="211"/>
        <v>0</v>
      </c>
      <c r="J1400">
        <v>1399</v>
      </c>
      <c r="K1400">
        <v>0</v>
      </c>
      <c r="L1400">
        <f t="shared" si="208"/>
        <v>0</v>
      </c>
    </row>
    <row r="1401" spans="1:12">
      <c r="A1401" s="5">
        <v>24</v>
      </c>
      <c r="B1401" s="2" t="s">
        <v>21</v>
      </c>
      <c r="C1401" s="2">
        <v>20</v>
      </c>
      <c r="D1401" s="2">
        <v>8.6999999999999993</v>
      </c>
      <c r="E1401" s="3">
        <v>65</v>
      </c>
      <c r="F1401" s="2">
        <v>42</v>
      </c>
      <c r="I1401" s="4">
        <f t="shared" si="211"/>
        <v>0</v>
      </c>
      <c r="J1401">
        <v>1400</v>
      </c>
      <c r="K1401">
        <f t="shared" ref="K1401:K1411" si="216">0.21949+0.00238*(D1401^2)*E1401</f>
        <v>11.928732999999999</v>
      </c>
      <c r="L1401">
        <f t="shared" si="208"/>
        <v>0.33778354661439997</v>
      </c>
    </row>
    <row r="1402" spans="1:12">
      <c r="A1402" s="5">
        <v>24</v>
      </c>
      <c r="B1402" s="2" t="s">
        <v>21</v>
      </c>
      <c r="C1402" s="2">
        <v>21</v>
      </c>
      <c r="D1402" s="2">
        <v>7.4</v>
      </c>
      <c r="E1402" s="3">
        <f t="shared" ref="E1402:E1410" si="217">(-0.065*D1402^2)+(3.4007*D1402)+35.201</f>
        <v>56.806780000000003</v>
      </c>
      <c r="I1402" s="4">
        <f t="shared" si="211"/>
        <v>0</v>
      </c>
      <c r="J1402">
        <v>1401</v>
      </c>
      <c r="K1402">
        <f t="shared" si="216"/>
        <v>7.6230494692640018</v>
      </c>
      <c r="L1402">
        <f t="shared" si="208"/>
        <v>0.21586036721125487</v>
      </c>
    </row>
    <row r="1403" spans="1:12">
      <c r="A1403" s="5">
        <v>24</v>
      </c>
      <c r="B1403" s="2" t="s">
        <v>21</v>
      </c>
      <c r="C1403" s="2">
        <v>22</v>
      </c>
      <c r="D1403" s="2">
        <v>10.7</v>
      </c>
      <c r="E1403" s="3">
        <f t="shared" si="217"/>
        <v>64.146640000000005</v>
      </c>
      <c r="I1403" s="4">
        <f t="shared" si="211"/>
        <v>0</v>
      </c>
      <c r="J1403">
        <v>1402</v>
      </c>
      <c r="K1403">
        <f t="shared" si="216"/>
        <v>17.698564176367999</v>
      </c>
      <c r="L1403">
        <f t="shared" si="208"/>
        <v>0.5011667020693773</v>
      </c>
    </row>
    <row r="1404" spans="1:12">
      <c r="A1404" s="5">
        <v>24</v>
      </c>
      <c r="B1404" s="2" t="s">
        <v>21</v>
      </c>
      <c r="C1404" s="2">
        <v>23</v>
      </c>
      <c r="D1404" s="2">
        <v>11</v>
      </c>
      <c r="E1404" s="3">
        <f t="shared" si="217"/>
        <v>64.74369999999999</v>
      </c>
      <c r="I1404" s="4">
        <f t="shared" si="211"/>
        <v>0</v>
      </c>
      <c r="J1404">
        <v>1403</v>
      </c>
      <c r="K1404">
        <f t="shared" si="216"/>
        <v>18.864380725999997</v>
      </c>
      <c r="L1404">
        <f t="shared" si="208"/>
        <v>0.53417889614199665</v>
      </c>
    </row>
    <row r="1405" spans="1:12">
      <c r="A1405" s="5">
        <v>24</v>
      </c>
      <c r="B1405" s="2" t="s">
        <v>21</v>
      </c>
      <c r="C1405" s="2">
        <v>24</v>
      </c>
      <c r="D1405" s="2">
        <v>8.1</v>
      </c>
      <c r="E1405" s="3">
        <f t="shared" si="217"/>
        <v>58.482019999999999</v>
      </c>
      <c r="I1405" s="4">
        <f t="shared" si="211"/>
        <v>0</v>
      </c>
      <c r="J1405">
        <v>1404</v>
      </c>
      <c r="K1405">
        <f t="shared" si="216"/>
        <v>9.3515626906360012</v>
      </c>
      <c r="L1405">
        <f t="shared" si="208"/>
        <v>0.26480633039820151</v>
      </c>
    </row>
    <row r="1406" spans="1:12">
      <c r="A1406" s="5">
        <v>24</v>
      </c>
      <c r="B1406" s="2" t="s">
        <v>21</v>
      </c>
      <c r="C1406" s="2">
        <v>25</v>
      </c>
      <c r="D1406" s="2">
        <v>8.6</v>
      </c>
      <c r="E1406" s="3">
        <f t="shared" si="217"/>
        <v>59.639620000000001</v>
      </c>
      <c r="I1406" s="4">
        <f t="shared" si="211"/>
        <v>0</v>
      </c>
      <c r="J1406">
        <v>1405</v>
      </c>
      <c r="K1406">
        <f t="shared" si="216"/>
        <v>10.717542182576</v>
      </c>
      <c r="L1406">
        <f t="shared" si="208"/>
        <v>0.30348649847556808</v>
      </c>
    </row>
    <row r="1407" spans="1:12">
      <c r="A1407" s="5">
        <v>24</v>
      </c>
      <c r="B1407" s="2" t="s">
        <v>21</v>
      </c>
      <c r="C1407" s="2">
        <v>26</v>
      </c>
      <c r="D1407" s="2">
        <v>7.8</v>
      </c>
      <c r="E1407" s="3">
        <f t="shared" si="217"/>
        <v>57.771860000000004</v>
      </c>
      <c r="I1407" s="4">
        <f t="shared" si="211"/>
        <v>0</v>
      </c>
      <c r="J1407">
        <v>1406</v>
      </c>
      <c r="K1407">
        <f t="shared" si="216"/>
        <v>8.5848091105119995</v>
      </c>
      <c r="L1407">
        <f t="shared" si="208"/>
        <v>0.24309432262054617</v>
      </c>
    </row>
    <row r="1408" spans="1:12">
      <c r="A1408" s="5">
        <v>24</v>
      </c>
      <c r="B1408" s="2" t="s">
        <v>21</v>
      </c>
      <c r="C1408" s="2">
        <v>27</v>
      </c>
      <c r="D1408" s="2">
        <v>9</v>
      </c>
      <c r="E1408" s="3">
        <f t="shared" si="217"/>
        <v>60.542299999999997</v>
      </c>
      <c r="I1408" s="4">
        <f t="shared" si="211"/>
        <v>0</v>
      </c>
      <c r="J1408">
        <v>1407</v>
      </c>
      <c r="K1408">
        <f t="shared" si="216"/>
        <v>11.890834594000001</v>
      </c>
      <c r="L1408">
        <f t="shared" si="208"/>
        <v>0.33671038503137923</v>
      </c>
    </row>
    <row r="1409" spans="1:12">
      <c r="A1409" s="5">
        <v>24</v>
      </c>
      <c r="B1409" s="2" t="s">
        <v>21</v>
      </c>
      <c r="C1409" s="2">
        <v>28</v>
      </c>
      <c r="D1409" s="2">
        <v>7.8</v>
      </c>
      <c r="E1409" s="3">
        <f t="shared" si="217"/>
        <v>57.771860000000004</v>
      </c>
      <c r="I1409" s="4">
        <f t="shared" si="211"/>
        <v>0</v>
      </c>
      <c r="J1409">
        <v>1408</v>
      </c>
      <c r="K1409">
        <f t="shared" si="216"/>
        <v>8.5848091105119995</v>
      </c>
      <c r="L1409">
        <f t="shared" si="208"/>
        <v>0.24309432262054617</v>
      </c>
    </row>
    <row r="1410" spans="1:12">
      <c r="A1410" s="5">
        <v>24</v>
      </c>
      <c r="B1410" s="2" t="s">
        <v>21</v>
      </c>
      <c r="C1410" s="2">
        <v>29</v>
      </c>
      <c r="D1410" s="2">
        <v>9</v>
      </c>
      <c r="E1410" s="3">
        <f t="shared" si="217"/>
        <v>60.542299999999997</v>
      </c>
      <c r="I1410" s="4">
        <f t="shared" si="211"/>
        <v>0</v>
      </c>
      <c r="J1410">
        <v>1409</v>
      </c>
      <c r="K1410">
        <f t="shared" si="216"/>
        <v>11.890834594000001</v>
      </c>
      <c r="L1410">
        <f t="shared" ref="L1410:L1473" si="218">K1410*0.0283168</f>
        <v>0.33671038503137923</v>
      </c>
    </row>
    <row r="1411" spans="1:12">
      <c r="A1411" s="5">
        <v>24</v>
      </c>
      <c r="B1411" s="2" t="s">
        <v>21</v>
      </c>
      <c r="C1411" s="2">
        <v>30</v>
      </c>
      <c r="D1411" s="2">
        <v>8.6</v>
      </c>
      <c r="E1411" s="3">
        <v>69</v>
      </c>
      <c r="F1411" s="2">
        <v>54</v>
      </c>
      <c r="G1411" s="2">
        <v>1752</v>
      </c>
      <c r="I1411" s="4">
        <f t="shared" si="211"/>
        <v>146</v>
      </c>
      <c r="J1411">
        <v>1410</v>
      </c>
      <c r="K1411">
        <f t="shared" si="216"/>
        <v>12.365201200000001</v>
      </c>
      <c r="L1411">
        <f t="shared" si="218"/>
        <v>0.35014292934016006</v>
      </c>
    </row>
    <row r="1412" spans="1:12">
      <c r="A1412" s="5">
        <v>24</v>
      </c>
      <c r="B1412" s="2" t="s">
        <v>21</v>
      </c>
      <c r="C1412" s="2">
        <v>31</v>
      </c>
      <c r="D1412" s="2" t="s">
        <v>18</v>
      </c>
      <c r="E1412" s="3">
        <v>0</v>
      </c>
      <c r="H1412" s="2" t="s">
        <v>13</v>
      </c>
      <c r="I1412" s="4">
        <f t="shared" si="211"/>
        <v>0</v>
      </c>
      <c r="J1412">
        <v>1411</v>
      </c>
      <c r="K1412">
        <v>0</v>
      </c>
      <c r="L1412">
        <f t="shared" si="218"/>
        <v>0</v>
      </c>
    </row>
    <row r="1413" spans="1:12">
      <c r="A1413" s="5">
        <v>24</v>
      </c>
      <c r="B1413" s="2" t="s">
        <v>21</v>
      </c>
      <c r="C1413" s="2">
        <v>32</v>
      </c>
      <c r="D1413" s="2">
        <v>8.8000000000000007</v>
      </c>
      <c r="E1413" s="3">
        <f>(-0.065*D1413^2)+(3.4007*D1413)+35.201</f>
        <v>60.093560000000004</v>
      </c>
      <c r="I1413" s="4">
        <f t="shared" si="211"/>
        <v>0</v>
      </c>
      <c r="J1413">
        <v>1412</v>
      </c>
      <c r="K1413">
        <f>0.21949+0.00238*(D1413^2)*E1413</f>
        <v>11.295165781632003</v>
      </c>
      <c r="L1413">
        <f t="shared" si="218"/>
        <v>0.31984295040531707</v>
      </c>
    </row>
    <row r="1414" spans="1:12">
      <c r="A1414" s="5">
        <v>24</v>
      </c>
      <c r="B1414" s="2" t="s">
        <v>21</v>
      </c>
      <c r="C1414" s="2">
        <v>33</v>
      </c>
      <c r="D1414" s="2">
        <v>7.1</v>
      </c>
      <c r="E1414" s="3">
        <f>(-0.065*D1414^2)+(3.4007*D1414)+35.201</f>
        <v>56.069320000000005</v>
      </c>
      <c r="I1414" s="4">
        <f t="shared" si="211"/>
        <v>0</v>
      </c>
      <c r="J1414">
        <v>1413</v>
      </c>
      <c r="K1414">
        <f>0.21949+0.00238*(D1414^2)*E1414</f>
        <v>6.9464515224560017</v>
      </c>
      <c r="L1414">
        <f t="shared" si="218"/>
        <v>0.1967012784710821</v>
      </c>
    </row>
    <row r="1415" spans="1:12">
      <c r="A1415" s="5">
        <v>24</v>
      </c>
      <c r="B1415" s="2" t="s">
        <v>21</v>
      </c>
      <c r="C1415" s="2">
        <v>34</v>
      </c>
      <c r="D1415" s="2">
        <v>7.8</v>
      </c>
      <c r="E1415" s="3">
        <f>(-0.065*D1415^2)+(3.4007*D1415)+35.201</f>
        <v>57.771860000000004</v>
      </c>
      <c r="I1415" s="4">
        <f t="shared" si="211"/>
        <v>0</v>
      </c>
      <c r="J1415">
        <v>1414</v>
      </c>
      <c r="K1415">
        <f>0.21949+0.00238*(D1415^2)*E1415</f>
        <v>8.5848091105119995</v>
      </c>
      <c r="L1415">
        <f t="shared" si="218"/>
        <v>0.24309432262054617</v>
      </c>
    </row>
    <row r="1416" spans="1:12">
      <c r="A1416" s="5">
        <v>24</v>
      </c>
      <c r="B1416" s="2" t="s">
        <v>21</v>
      </c>
      <c r="C1416" s="2">
        <v>35</v>
      </c>
      <c r="D1416" s="2" t="s">
        <v>18</v>
      </c>
      <c r="E1416" s="3">
        <v>0</v>
      </c>
      <c r="H1416" s="2" t="s">
        <v>13</v>
      </c>
      <c r="I1416" s="4">
        <f t="shared" si="211"/>
        <v>0</v>
      </c>
      <c r="J1416">
        <v>1415</v>
      </c>
      <c r="K1416">
        <v>0</v>
      </c>
      <c r="L1416">
        <f t="shared" si="218"/>
        <v>0</v>
      </c>
    </row>
    <row r="1417" spans="1:12">
      <c r="A1417" s="5">
        <v>24</v>
      </c>
      <c r="B1417" s="2" t="s">
        <v>21</v>
      </c>
      <c r="C1417" s="2">
        <v>36</v>
      </c>
      <c r="D1417" s="2">
        <v>6.4</v>
      </c>
      <c r="E1417" s="3">
        <f>(-0.065*D1417^2)+(3.4007*D1417)+35.201</f>
        <v>54.303080000000001</v>
      </c>
      <c r="I1417" s="4">
        <f t="shared" si="211"/>
        <v>0</v>
      </c>
      <c r="J1417">
        <v>1416</v>
      </c>
      <c r="K1417">
        <f t="shared" ref="K1417:K1444" si="219">0.21949+0.00238*(D1417^2)*E1417</f>
        <v>5.5132148931840019</v>
      </c>
      <c r="L1417">
        <f t="shared" si="218"/>
        <v>0.15611660348731274</v>
      </c>
    </row>
    <row r="1418" spans="1:12">
      <c r="A1418" s="5">
        <v>24</v>
      </c>
      <c r="B1418" s="2" t="s">
        <v>21</v>
      </c>
      <c r="C1418" s="2">
        <v>37</v>
      </c>
      <c r="D1418" s="2">
        <v>8.5</v>
      </c>
      <c r="E1418" s="3">
        <f>(-0.065*D1418^2)+(3.4007*D1418)+35.201</f>
        <v>59.410700000000006</v>
      </c>
      <c r="I1418" s="4">
        <f t="shared" si="211"/>
        <v>0</v>
      </c>
      <c r="J1418">
        <v>1417</v>
      </c>
      <c r="K1418">
        <f t="shared" si="219"/>
        <v>10.435456918500003</v>
      </c>
      <c r="L1418">
        <f t="shared" si="218"/>
        <v>0.29549874646978092</v>
      </c>
    </row>
    <row r="1419" spans="1:12">
      <c r="A1419" s="5">
        <v>24</v>
      </c>
      <c r="B1419" s="2" t="s">
        <v>21</v>
      </c>
      <c r="C1419" s="2">
        <v>38</v>
      </c>
      <c r="D1419" s="2">
        <v>6.6</v>
      </c>
      <c r="E1419" s="3">
        <f>(-0.065*D1419^2)+(3.4007*D1419)+35.201</f>
        <v>54.814220000000006</v>
      </c>
      <c r="I1419" s="4">
        <f t="shared" si="211"/>
        <v>0</v>
      </c>
      <c r="J1419">
        <v>1418</v>
      </c>
      <c r="K1419">
        <f t="shared" si="219"/>
        <v>5.9022336672160005</v>
      </c>
      <c r="L1419">
        <f t="shared" si="218"/>
        <v>0.16713237030782205</v>
      </c>
    </row>
    <row r="1420" spans="1:12">
      <c r="A1420" s="5">
        <v>24</v>
      </c>
      <c r="B1420" s="2" t="s">
        <v>21</v>
      </c>
      <c r="C1420" s="2">
        <v>39</v>
      </c>
      <c r="D1420" s="2">
        <v>10.4</v>
      </c>
      <c r="E1420" s="3">
        <f>(-0.065*D1420^2)+(3.4007*D1420)+35.201</f>
        <v>63.537880000000001</v>
      </c>
      <c r="I1420" s="4">
        <f t="shared" si="211"/>
        <v>0</v>
      </c>
      <c r="J1420">
        <v>1419</v>
      </c>
      <c r="K1420">
        <f t="shared" si="219"/>
        <v>16.575461899904006</v>
      </c>
      <c r="L1420">
        <f t="shared" si="218"/>
        <v>0.46936403952720174</v>
      </c>
    </row>
    <row r="1421" spans="1:12">
      <c r="A1421" s="5">
        <v>24</v>
      </c>
      <c r="B1421" s="2" t="s">
        <v>21</v>
      </c>
      <c r="C1421" s="2">
        <v>40</v>
      </c>
      <c r="D1421" s="2">
        <v>8.3000000000000007</v>
      </c>
      <c r="E1421" s="3">
        <v>57</v>
      </c>
      <c r="F1421" s="2">
        <v>40</v>
      </c>
      <c r="I1421" s="4">
        <f t="shared" si="211"/>
        <v>0</v>
      </c>
      <c r="J1421">
        <v>1420</v>
      </c>
      <c r="K1421">
        <f t="shared" si="219"/>
        <v>9.565107400000004</v>
      </c>
      <c r="L1421">
        <f t="shared" si="218"/>
        <v>0.27085323322432009</v>
      </c>
    </row>
    <row r="1422" spans="1:12">
      <c r="A1422" s="5">
        <v>24</v>
      </c>
      <c r="B1422" s="2" t="s">
        <v>21</v>
      </c>
      <c r="C1422" s="2">
        <v>41</v>
      </c>
      <c r="D1422" s="2">
        <v>5.7</v>
      </c>
      <c r="E1422" s="3">
        <f t="shared" ref="E1422:E1430" si="220">(-0.065*D1422^2)+(3.4007*D1422)+35.201</f>
        <v>52.473140000000001</v>
      </c>
      <c r="I1422" s="4">
        <f t="shared" si="211"/>
        <v>0</v>
      </c>
      <c r="J1422">
        <v>1421</v>
      </c>
      <c r="K1422">
        <f t="shared" si="219"/>
        <v>4.2770385182680011</v>
      </c>
      <c r="L1422">
        <f t="shared" si="218"/>
        <v>0.12111204431409132</v>
      </c>
    </row>
    <row r="1423" spans="1:12">
      <c r="A1423" s="5">
        <v>24</v>
      </c>
      <c r="B1423" s="2" t="s">
        <v>21</v>
      </c>
      <c r="C1423" s="2">
        <v>42</v>
      </c>
      <c r="D1423" s="2">
        <v>7.9</v>
      </c>
      <c r="E1423" s="3">
        <f t="shared" si="220"/>
        <v>58.009880000000003</v>
      </c>
      <c r="I1423" s="4">
        <f t="shared" si="211"/>
        <v>0</v>
      </c>
      <c r="J1423">
        <v>1422</v>
      </c>
      <c r="K1423">
        <f t="shared" si="219"/>
        <v>8.8360339337040017</v>
      </c>
      <c r="L1423">
        <f t="shared" si="218"/>
        <v>0.25020820569390945</v>
      </c>
    </row>
    <row r="1424" spans="1:12">
      <c r="A1424" s="5">
        <v>24</v>
      </c>
      <c r="B1424" s="2" t="s">
        <v>21</v>
      </c>
      <c r="C1424" s="2">
        <v>43</v>
      </c>
      <c r="D1424" s="2">
        <v>8.8000000000000007</v>
      </c>
      <c r="E1424" s="3">
        <f t="shared" si="220"/>
        <v>60.093560000000004</v>
      </c>
      <c r="I1424" s="4">
        <f t="shared" ref="I1424:I1487" si="221">G1424/12</f>
        <v>0</v>
      </c>
      <c r="J1424">
        <v>1423</v>
      </c>
      <c r="K1424">
        <f t="shared" si="219"/>
        <v>11.295165781632003</v>
      </c>
      <c r="L1424">
        <f t="shared" si="218"/>
        <v>0.31984295040531707</v>
      </c>
    </row>
    <row r="1425" spans="1:12">
      <c r="A1425" s="5">
        <v>24</v>
      </c>
      <c r="B1425" s="2" t="s">
        <v>21</v>
      </c>
      <c r="C1425" s="2">
        <v>44</v>
      </c>
      <c r="D1425" s="2">
        <v>10.5</v>
      </c>
      <c r="E1425" s="3">
        <f t="shared" si="220"/>
        <v>63.742099999999994</v>
      </c>
      <c r="I1425" s="4">
        <f t="shared" si="221"/>
        <v>0</v>
      </c>
      <c r="J1425">
        <v>1424</v>
      </c>
      <c r="K1425">
        <f t="shared" si="219"/>
        <v>16.945098329500002</v>
      </c>
      <c r="L1425">
        <f t="shared" si="218"/>
        <v>0.47983096037678563</v>
      </c>
    </row>
    <row r="1426" spans="1:12">
      <c r="A1426" s="5">
        <v>24</v>
      </c>
      <c r="B1426" s="2" t="s">
        <v>21</v>
      </c>
      <c r="C1426" s="2">
        <v>45</v>
      </c>
      <c r="D1426" s="2">
        <v>5.9</v>
      </c>
      <c r="E1426" s="3">
        <f t="shared" si="220"/>
        <v>53.002480000000006</v>
      </c>
      <c r="G1426" s="2">
        <v>2568</v>
      </c>
      <c r="I1426" s="4">
        <f t="shared" si="221"/>
        <v>214</v>
      </c>
      <c r="J1426">
        <v>1425</v>
      </c>
      <c r="K1426">
        <f t="shared" si="219"/>
        <v>4.6106288625440017</v>
      </c>
      <c r="L1426">
        <f t="shared" si="218"/>
        <v>0.130558255374886</v>
      </c>
    </row>
    <row r="1427" spans="1:12">
      <c r="A1427" s="5">
        <v>24</v>
      </c>
      <c r="B1427" s="2" t="s">
        <v>21</v>
      </c>
      <c r="C1427" s="2">
        <v>46</v>
      </c>
      <c r="D1427" s="2">
        <v>7.4</v>
      </c>
      <c r="E1427" s="3">
        <f t="shared" si="220"/>
        <v>56.806780000000003</v>
      </c>
      <c r="I1427" s="4">
        <f t="shared" si="221"/>
        <v>0</v>
      </c>
      <c r="J1427">
        <v>1426</v>
      </c>
      <c r="K1427">
        <f t="shared" si="219"/>
        <v>7.6230494692640018</v>
      </c>
      <c r="L1427">
        <f t="shared" si="218"/>
        <v>0.21586036721125487</v>
      </c>
    </row>
    <row r="1428" spans="1:12">
      <c r="A1428" s="5">
        <v>24</v>
      </c>
      <c r="B1428" s="2" t="s">
        <v>21</v>
      </c>
      <c r="C1428" s="2">
        <v>47</v>
      </c>
      <c r="D1428" s="2">
        <v>8.1999999999999993</v>
      </c>
      <c r="E1428" s="3">
        <f t="shared" si="220"/>
        <v>58.716139999999996</v>
      </c>
      <c r="I1428" s="4">
        <f t="shared" si="221"/>
        <v>0</v>
      </c>
      <c r="J1428">
        <v>1427</v>
      </c>
      <c r="K1428">
        <f t="shared" si="219"/>
        <v>9.6159043435680012</v>
      </c>
      <c r="L1428">
        <f t="shared" si="218"/>
        <v>0.27229164011594637</v>
      </c>
    </row>
    <row r="1429" spans="1:12">
      <c r="A1429" s="5">
        <v>24</v>
      </c>
      <c r="B1429" s="2" t="s">
        <v>21</v>
      </c>
      <c r="C1429" s="2">
        <v>48</v>
      </c>
      <c r="D1429" s="2">
        <v>8.9</v>
      </c>
      <c r="E1429" s="3">
        <f t="shared" si="220"/>
        <v>60.318579999999997</v>
      </c>
      <c r="I1429" s="4">
        <f t="shared" si="221"/>
        <v>0</v>
      </c>
      <c r="J1429">
        <v>1428</v>
      </c>
      <c r="K1429">
        <f t="shared" si="219"/>
        <v>11.590736637884003</v>
      </c>
      <c r="L1429">
        <f t="shared" si="218"/>
        <v>0.32821257122763375</v>
      </c>
    </row>
    <row r="1430" spans="1:12">
      <c r="A1430" s="5">
        <v>24</v>
      </c>
      <c r="B1430" s="2" t="s">
        <v>21</v>
      </c>
      <c r="C1430" s="2">
        <v>49</v>
      </c>
      <c r="D1430" s="2">
        <v>6.7</v>
      </c>
      <c r="E1430" s="3">
        <f t="shared" si="220"/>
        <v>55.067840000000004</v>
      </c>
      <c r="I1430" s="4">
        <f t="shared" si="221"/>
        <v>0</v>
      </c>
      <c r="J1430">
        <v>1429</v>
      </c>
      <c r="K1430">
        <f t="shared" si="219"/>
        <v>6.1028389034880011</v>
      </c>
      <c r="L1430">
        <f t="shared" si="218"/>
        <v>0.17281286866228904</v>
      </c>
    </row>
    <row r="1431" spans="1:12">
      <c r="A1431" s="5">
        <v>24</v>
      </c>
      <c r="B1431" s="2" t="s">
        <v>21</v>
      </c>
      <c r="C1431" s="2">
        <v>50</v>
      </c>
      <c r="D1431" s="2">
        <v>7.9</v>
      </c>
      <c r="E1431" s="3">
        <v>32</v>
      </c>
      <c r="F1431" s="2">
        <v>28</v>
      </c>
      <c r="H1431" s="2" t="s">
        <v>15</v>
      </c>
      <c r="I1431" s="4">
        <f t="shared" si="221"/>
        <v>0</v>
      </c>
      <c r="J1431">
        <v>1430</v>
      </c>
      <c r="K1431">
        <f t="shared" si="219"/>
        <v>4.9726356000000012</v>
      </c>
      <c r="L1431">
        <f t="shared" si="218"/>
        <v>0.14080912775808002</v>
      </c>
    </row>
    <row r="1432" spans="1:12">
      <c r="A1432" s="5">
        <v>24</v>
      </c>
      <c r="B1432" s="2" t="s">
        <v>21</v>
      </c>
      <c r="C1432" s="2">
        <v>51</v>
      </c>
      <c r="D1432" s="2">
        <v>8.1999999999999993</v>
      </c>
      <c r="E1432" s="3">
        <f t="shared" ref="E1432:E1440" si="222">(-0.065*D1432^2)+(3.4007*D1432)+35.201</f>
        <v>58.716139999999996</v>
      </c>
      <c r="I1432" s="4">
        <f t="shared" si="221"/>
        <v>0</v>
      </c>
      <c r="J1432">
        <v>1431</v>
      </c>
      <c r="K1432">
        <f t="shared" si="219"/>
        <v>9.6159043435680012</v>
      </c>
      <c r="L1432">
        <f t="shared" si="218"/>
        <v>0.27229164011594637</v>
      </c>
    </row>
    <row r="1433" spans="1:12">
      <c r="A1433" s="5">
        <v>24</v>
      </c>
      <c r="B1433" s="2" t="s">
        <v>21</v>
      </c>
      <c r="C1433" s="2">
        <v>52</v>
      </c>
      <c r="D1433" s="2">
        <v>7.5</v>
      </c>
      <c r="E1433" s="3">
        <f t="shared" si="222"/>
        <v>57.05</v>
      </c>
      <c r="I1433" s="4">
        <f t="shared" si="221"/>
        <v>0</v>
      </c>
      <c r="J1433">
        <v>1432</v>
      </c>
      <c r="K1433">
        <f t="shared" si="219"/>
        <v>7.8570587500000011</v>
      </c>
      <c r="L1433">
        <f t="shared" si="218"/>
        <v>0.22248676121200003</v>
      </c>
    </row>
    <row r="1434" spans="1:12">
      <c r="A1434" s="5">
        <v>24</v>
      </c>
      <c r="B1434" s="2" t="s">
        <v>21</v>
      </c>
      <c r="C1434" s="2">
        <v>53</v>
      </c>
      <c r="D1434" s="2">
        <v>9</v>
      </c>
      <c r="E1434" s="3">
        <f t="shared" si="222"/>
        <v>60.542299999999997</v>
      </c>
      <c r="I1434" s="4">
        <f t="shared" si="221"/>
        <v>0</v>
      </c>
      <c r="J1434">
        <v>1433</v>
      </c>
      <c r="K1434">
        <f t="shared" si="219"/>
        <v>11.890834594000001</v>
      </c>
      <c r="L1434">
        <f t="shared" si="218"/>
        <v>0.33671038503137923</v>
      </c>
    </row>
    <row r="1435" spans="1:12">
      <c r="A1435" s="5">
        <v>24</v>
      </c>
      <c r="B1435" s="2" t="s">
        <v>21</v>
      </c>
      <c r="C1435" s="2">
        <v>54</v>
      </c>
      <c r="D1435" s="2">
        <v>9.8000000000000007</v>
      </c>
      <c r="E1435" s="3">
        <f t="shared" si="222"/>
        <v>62.285260000000001</v>
      </c>
      <c r="I1435" s="4">
        <f t="shared" si="221"/>
        <v>0</v>
      </c>
      <c r="J1435">
        <v>1434</v>
      </c>
      <c r="K1435">
        <f t="shared" si="219"/>
        <v>14.456355761552004</v>
      </c>
      <c r="L1435">
        <f t="shared" si="218"/>
        <v>0.40935773482871579</v>
      </c>
    </row>
    <row r="1436" spans="1:12">
      <c r="A1436" s="5">
        <v>24</v>
      </c>
      <c r="B1436" s="2" t="s">
        <v>21</v>
      </c>
      <c r="C1436" s="2">
        <v>55</v>
      </c>
      <c r="D1436" s="2">
        <v>7</v>
      </c>
      <c r="E1436" s="3">
        <f t="shared" si="222"/>
        <v>55.820900000000002</v>
      </c>
      <c r="I1436" s="4">
        <f t="shared" si="221"/>
        <v>0</v>
      </c>
      <c r="J1436">
        <v>1435</v>
      </c>
      <c r="K1436">
        <f t="shared" si="219"/>
        <v>6.7293233580000003</v>
      </c>
      <c r="L1436">
        <f t="shared" si="218"/>
        <v>0.19055290366381442</v>
      </c>
    </row>
    <row r="1437" spans="1:12">
      <c r="A1437" s="5">
        <v>24</v>
      </c>
      <c r="B1437" s="2" t="s">
        <v>21</v>
      </c>
      <c r="C1437" s="2">
        <v>56</v>
      </c>
      <c r="D1437" s="2">
        <v>6.5</v>
      </c>
      <c r="E1437" s="3">
        <f t="shared" si="222"/>
        <v>54.5593</v>
      </c>
      <c r="I1437" s="4">
        <f t="shared" si="221"/>
        <v>0</v>
      </c>
      <c r="J1437">
        <v>1436</v>
      </c>
      <c r="K1437">
        <f t="shared" si="219"/>
        <v>5.7057004115000005</v>
      </c>
      <c r="L1437">
        <f t="shared" si="218"/>
        <v>0.16156717741236321</v>
      </c>
    </row>
    <row r="1438" spans="1:12">
      <c r="A1438" s="5">
        <v>24</v>
      </c>
      <c r="B1438" s="2" t="s">
        <v>21</v>
      </c>
      <c r="C1438" s="2">
        <v>57</v>
      </c>
      <c r="D1438" s="2">
        <v>10.9</v>
      </c>
      <c r="E1438" s="3">
        <f t="shared" si="222"/>
        <v>64.54598</v>
      </c>
      <c r="I1438" s="4">
        <f t="shared" si="221"/>
        <v>0</v>
      </c>
      <c r="J1438">
        <v>1437</v>
      </c>
      <c r="K1438">
        <f t="shared" si="219"/>
        <v>18.471014763444</v>
      </c>
      <c r="L1438">
        <f t="shared" si="218"/>
        <v>0.52304003085349104</v>
      </c>
    </row>
    <row r="1439" spans="1:12">
      <c r="A1439" s="5">
        <v>24</v>
      </c>
      <c r="B1439" s="2" t="s">
        <v>21</v>
      </c>
      <c r="C1439" s="2">
        <v>58</v>
      </c>
      <c r="D1439" s="2">
        <v>7.5</v>
      </c>
      <c r="E1439" s="3">
        <f t="shared" si="222"/>
        <v>57.05</v>
      </c>
      <c r="I1439" s="4">
        <f t="shared" si="221"/>
        <v>0</v>
      </c>
      <c r="J1439">
        <v>1438</v>
      </c>
      <c r="K1439">
        <f t="shared" si="219"/>
        <v>7.8570587500000011</v>
      </c>
      <c r="L1439">
        <f t="shared" si="218"/>
        <v>0.22248676121200003</v>
      </c>
    </row>
    <row r="1440" spans="1:12">
      <c r="A1440" s="5">
        <v>24</v>
      </c>
      <c r="B1440" s="2" t="s">
        <v>21</v>
      </c>
      <c r="C1440" s="2">
        <v>59</v>
      </c>
      <c r="D1440" s="2">
        <v>7.4</v>
      </c>
      <c r="E1440" s="3">
        <f t="shared" si="222"/>
        <v>56.806780000000003</v>
      </c>
      <c r="I1440" s="4">
        <f t="shared" si="221"/>
        <v>0</v>
      </c>
      <c r="J1440">
        <v>1439</v>
      </c>
      <c r="K1440">
        <f t="shared" si="219"/>
        <v>7.6230494692640018</v>
      </c>
      <c r="L1440">
        <f t="shared" si="218"/>
        <v>0.21586036721125487</v>
      </c>
    </row>
    <row r="1441" spans="1:12">
      <c r="A1441" s="5">
        <v>24</v>
      </c>
      <c r="B1441" s="2" t="s">
        <v>21</v>
      </c>
      <c r="C1441" s="2">
        <v>60</v>
      </c>
      <c r="D1441" s="2">
        <v>11.1</v>
      </c>
      <c r="E1441" s="3">
        <v>60</v>
      </c>
      <c r="F1441" s="2">
        <v>42</v>
      </c>
      <c r="G1441" s="2">
        <v>3504</v>
      </c>
      <c r="I1441" s="4">
        <f t="shared" si="221"/>
        <v>292</v>
      </c>
      <c r="J1441">
        <v>1440</v>
      </c>
      <c r="K1441">
        <f t="shared" si="219"/>
        <v>17.813877999999999</v>
      </c>
      <c r="L1441">
        <f t="shared" si="218"/>
        <v>0.50443202055039993</v>
      </c>
    </row>
    <row r="1442" spans="1:12">
      <c r="A1442" s="5">
        <v>25</v>
      </c>
      <c r="B1442" s="2" t="s">
        <v>12</v>
      </c>
      <c r="C1442" s="2">
        <v>1</v>
      </c>
      <c r="D1442" s="7">
        <v>9.4</v>
      </c>
      <c r="E1442" s="3">
        <f>(-0.065*D1442^2)+(3.4007*D1442)+35.201</f>
        <v>61.42418</v>
      </c>
      <c r="I1442" s="4">
        <f t="shared" si="221"/>
        <v>0</v>
      </c>
      <c r="J1442">
        <v>1441</v>
      </c>
      <c r="K1442">
        <f t="shared" si="219"/>
        <v>13.136798496624003</v>
      </c>
      <c r="L1442">
        <f t="shared" si="218"/>
        <v>0.37199209566920255</v>
      </c>
    </row>
    <row r="1443" spans="1:12">
      <c r="A1443" s="5">
        <v>25</v>
      </c>
      <c r="B1443" s="2" t="s">
        <v>12</v>
      </c>
      <c r="C1443" s="2">
        <v>2</v>
      </c>
      <c r="D1443" s="2">
        <v>11</v>
      </c>
      <c r="E1443" s="3">
        <f>(-0.065*D1443^2)+(3.4007*D1443)+35.201</f>
        <v>64.74369999999999</v>
      </c>
      <c r="I1443" s="4">
        <f t="shared" si="221"/>
        <v>0</v>
      </c>
      <c r="J1443">
        <v>1442</v>
      </c>
      <c r="K1443">
        <f t="shared" si="219"/>
        <v>18.864380725999997</v>
      </c>
      <c r="L1443">
        <f t="shared" si="218"/>
        <v>0.53417889614199665</v>
      </c>
    </row>
    <row r="1444" spans="1:12">
      <c r="A1444" s="5">
        <v>25</v>
      </c>
      <c r="B1444" s="2" t="s">
        <v>12</v>
      </c>
      <c r="C1444" s="2">
        <v>3</v>
      </c>
      <c r="D1444" s="2">
        <v>11.6</v>
      </c>
      <c r="E1444" s="3">
        <f>(-0.065*D1444^2)+(3.4007*D1444)+35.201</f>
        <v>65.902720000000002</v>
      </c>
      <c r="I1444" s="4">
        <f t="shared" si="221"/>
        <v>0</v>
      </c>
      <c r="J1444">
        <v>1443</v>
      </c>
      <c r="K1444">
        <f t="shared" si="219"/>
        <v>21.325020607616</v>
      </c>
      <c r="L1444">
        <f t="shared" si="218"/>
        <v>0.60385634354174078</v>
      </c>
    </row>
    <row r="1445" spans="1:12">
      <c r="A1445" s="5">
        <v>25</v>
      </c>
      <c r="B1445" s="2" t="s">
        <v>12</v>
      </c>
      <c r="C1445" s="2">
        <v>4</v>
      </c>
      <c r="D1445" s="2" t="s">
        <v>18</v>
      </c>
      <c r="E1445" s="3">
        <v>0</v>
      </c>
      <c r="H1445" s="2" t="s">
        <v>13</v>
      </c>
      <c r="I1445" s="4">
        <f t="shared" si="221"/>
        <v>0</v>
      </c>
      <c r="J1445">
        <v>1444</v>
      </c>
      <c r="K1445">
        <v>0</v>
      </c>
      <c r="L1445">
        <f t="shared" si="218"/>
        <v>0</v>
      </c>
    </row>
    <row r="1446" spans="1:12">
      <c r="A1446" s="5">
        <v>25</v>
      </c>
      <c r="B1446" s="2" t="s">
        <v>12</v>
      </c>
      <c r="C1446" s="2">
        <v>5</v>
      </c>
      <c r="D1446" s="2">
        <v>5.5</v>
      </c>
      <c r="E1446" s="3">
        <f>(-0.065*D1446^2)+(3.4007*D1446)+35.201</f>
        <v>51.938600000000001</v>
      </c>
      <c r="I1446" s="4">
        <f t="shared" si="221"/>
        <v>0</v>
      </c>
      <c r="J1446">
        <v>1445</v>
      </c>
      <c r="K1446">
        <f t="shared" ref="K1446:K1454" si="223">0.21949+0.00238*(D1446^2)*E1446</f>
        <v>3.9588095070000002</v>
      </c>
      <c r="L1446">
        <f t="shared" si="218"/>
        <v>0.1121008170478176</v>
      </c>
    </row>
    <row r="1447" spans="1:12">
      <c r="A1447" s="5">
        <v>25</v>
      </c>
      <c r="B1447" s="2" t="s">
        <v>12</v>
      </c>
      <c r="C1447" s="2">
        <v>6</v>
      </c>
      <c r="D1447" s="2">
        <v>8.6999999999999993</v>
      </c>
      <c r="E1447" s="3">
        <f>(-0.065*D1447^2)+(3.4007*D1447)+35.201</f>
        <v>59.867239999999995</v>
      </c>
      <c r="I1447" s="4">
        <f t="shared" si="221"/>
        <v>0</v>
      </c>
      <c r="J1447">
        <v>1446</v>
      </c>
      <c r="K1447">
        <f t="shared" si="223"/>
        <v>11.004106321527997</v>
      </c>
      <c r="L1447">
        <f t="shared" si="218"/>
        <v>0.311601077885444</v>
      </c>
    </row>
    <row r="1448" spans="1:12">
      <c r="A1448" s="5">
        <v>25</v>
      </c>
      <c r="B1448" s="2" t="s">
        <v>12</v>
      </c>
      <c r="C1448" s="2">
        <v>7</v>
      </c>
      <c r="D1448" s="2">
        <v>10.199999999999999</v>
      </c>
      <c r="E1448" s="3">
        <f>(-0.065*D1448^2)+(3.4007*D1448)+35.201</f>
        <v>63.125540000000001</v>
      </c>
      <c r="I1448" s="4">
        <f t="shared" si="221"/>
        <v>0</v>
      </c>
      <c r="J1448">
        <v>1447</v>
      </c>
      <c r="K1448">
        <f t="shared" si="223"/>
        <v>15.850333212208001</v>
      </c>
      <c r="L1448">
        <f t="shared" si="218"/>
        <v>0.44883071550345155</v>
      </c>
    </row>
    <row r="1449" spans="1:12">
      <c r="A1449" s="5">
        <v>25</v>
      </c>
      <c r="B1449" s="2" t="s">
        <v>12</v>
      </c>
      <c r="C1449" s="2">
        <v>8</v>
      </c>
      <c r="D1449" s="2">
        <v>10.7</v>
      </c>
      <c r="E1449" s="3">
        <f>(-0.065*D1449^2)+(3.4007*D1449)+35.201</f>
        <v>64.146640000000005</v>
      </c>
      <c r="I1449" s="4">
        <f t="shared" si="221"/>
        <v>0</v>
      </c>
      <c r="J1449">
        <v>1448</v>
      </c>
      <c r="K1449">
        <f t="shared" si="223"/>
        <v>17.698564176367999</v>
      </c>
      <c r="L1449">
        <f t="shared" si="218"/>
        <v>0.5011667020693773</v>
      </c>
    </row>
    <row r="1450" spans="1:12">
      <c r="A1450" s="5">
        <v>25</v>
      </c>
      <c r="B1450" s="2" t="s">
        <v>12</v>
      </c>
      <c r="C1450" s="2">
        <v>9</v>
      </c>
      <c r="D1450" s="2">
        <v>8</v>
      </c>
      <c r="E1450" s="3">
        <f>(-0.065*D1450^2)+(3.4007*D1450)+35.201</f>
        <v>58.246600000000001</v>
      </c>
      <c r="I1450" s="4">
        <f t="shared" si="221"/>
        <v>0</v>
      </c>
      <c r="J1450">
        <v>1449</v>
      </c>
      <c r="K1450">
        <f t="shared" si="223"/>
        <v>9.0916121120000017</v>
      </c>
      <c r="L1450">
        <f t="shared" si="218"/>
        <v>0.25744536185308164</v>
      </c>
    </row>
    <row r="1451" spans="1:12">
      <c r="A1451" s="5">
        <v>25</v>
      </c>
      <c r="B1451" s="2" t="s">
        <v>12</v>
      </c>
      <c r="C1451" s="2">
        <v>10</v>
      </c>
      <c r="D1451" s="2">
        <v>9.6999999999999993</v>
      </c>
      <c r="E1451" s="3">
        <v>64</v>
      </c>
      <c r="F1451" s="2">
        <v>45</v>
      </c>
      <c r="I1451" s="4">
        <f t="shared" si="221"/>
        <v>0</v>
      </c>
      <c r="J1451">
        <v>1450</v>
      </c>
      <c r="K1451">
        <f t="shared" si="223"/>
        <v>14.5512788</v>
      </c>
      <c r="L1451">
        <f t="shared" si="218"/>
        <v>0.41204565152383998</v>
      </c>
    </row>
    <row r="1452" spans="1:12">
      <c r="A1452" s="5">
        <v>25</v>
      </c>
      <c r="B1452" s="2" t="s">
        <v>12</v>
      </c>
      <c r="C1452" s="2">
        <v>11</v>
      </c>
      <c r="D1452" s="2">
        <v>9</v>
      </c>
      <c r="E1452" s="3">
        <f>(-0.065*D1452^2)+(3.4007*D1452)+35.201</f>
        <v>60.542299999999997</v>
      </c>
      <c r="I1452" s="4">
        <f t="shared" si="221"/>
        <v>0</v>
      </c>
      <c r="J1452">
        <v>1451</v>
      </c>
      <c r="K1452">
        <f t="shared" si="223"/>
        <v>11.890834594000001</v>
      </c>
      <c r="L1452">
        <f t="shared" si="218"/>
        <v>0.33671038503137923</v>
      </c>
    </row>
    <row r="1453" spans="1:12">
      <c r="A1453" s="5">
        <v>25</v>
      </c>
      <c r="B1453" s="2" t="s">
        <v>12</v>
      </c>
      <c r="C1453" s="2">
        <v>12</v>
      </c>
      <c r="D1453" s="2">
        <v>9.5</v>
      </c>
      <c r="E1453" s="3">
        <f>(-0.065*D1453^2)+(3.4007*D1453)+35.201</f>
        <v>61.641399999999997</v>
      </c>
      <c r="I1453" s="4">
        <f t="shared" si="221"/>
        <v>0</v>
      </c>
      <c r="J1453">
        <v>1452</v>
      </c>
      <c r="K1453">
        <f t="shared" si="223"/>
        <v>13.459754513</v>
      </c>
      <c r="L1453">
        <f t="shared" si="218"/>
        <v>0.38113717659371837</v>
      </c>
    </row>
    <row r="1454" spans="1:12">
      <c r="A1454" s="5">
        <v>25</v>
      </c>
      <c r="B1454" s="2" t="s">
        <v>12</v>
      </c>
      <c r="C1454" s="2">
        <v>13</v>
      </c>
      <c r="D1454" s="2">
        <v>13</v>
      </c>
      <c r="E1454" s="3">
        <f>(-0.065*D1454^2)+(3.4007*D1454)+35.201</f>
        <v>68.4251</v>
      </c>
      <c r="I1454" s="4">
        <f t="shared" si="221"/>
        <v>0</v>
      </c>
      <c r="J1454">
        <v>1453</v>
      </c>
      <c r="K1454">
        <f t="shared" si="223"/>
        <v>27.741433722000004</v>
      </c>
      <c r="L1454">
        <f t="shared" si="218"/>
        <v>0.7855486304191297</v>
      </c>
    </row>
    <row r="1455" spans="1:12">
      <c r="A1455" s="5">
        <v>25</v>
      </c>
      <c r="B1455" s="2" t="s">
        <v>12</v>
      </c>
      <c r="C1455" s="2">
        <v>14</v>
      </c>
      <c r="D1455" s="2" t="s">
        <v>18</v>
      </c>
      <c r="E1455" s="3">
        <v>0</v>
      </c>
      <c r="H1455" s="2" t="s">
        <v>13</v>
      </c>
      <c r="I1455" s="4">
        <f t="shared" si="221"/>
        <v>0</v>
      </c>
      <c r="J1455">
        <v>1454</v>
      </c>
      <c r="K1455">
        <v>0</v>
      </c>
      <c r="L1455">
        <f t="shared" si="218"/>
        <v>0</v>
      </c>
    </row>
    <row r="1456" spans="1:12">
      <c r="A1456" s="5">
        <v>25</v>
      </c>
      <c r="B1456" s="2" t="s">
        <v>12</v>
      </c>
      <c r="C1456" s="2">
        <v>15</v>
      </c>
      <c r="D1456" s="2" t="s">
        <v>18</v>
      </c>
      <c r="E1456" s="3">
        <v>0</v>
      </c>
      <c r="G1456" s="2">
        <v>972</v>
      </c>
      <c r="H1456" s="2" t="s">
        <v>13</v>
      </c>
      <c r="I1456" s="4">
        <f t="shared" si="221"/>
        <v>81</v>
      </c>
      <c r="J1456">
        <v>1455</v>
      </c>
      <c r="K1456">
        <v>0</v>
      </c>
      <c r="L1456">
        <f t="shared" si="218"/>
        <v>0</v>
      </c>
    </row>
    <row r="1457" spans="1:12">
      <c r="A1457" s="5">
        <v>25</v>
      </c>
      <c r="B1457" s="2" t="s">
        <v>12</v>
      </c>
      <c r="C1457" s="2">
        <v>16</v>
      </c>
      <c r="D1457" s="2" t="s">
        <v>18</v>
      </c>
      <c r="E1457" s="3">
        <v>0</v>
      </c>
      <c r="H1457" s="2" t="s">
        <v>13</v>
      </c>
      <c r="I1457" s="4">
        <f t="shared" si="221"/>
        <v>0</v>
      </c>
      <c r="J1457">
        <v>1456</v>
      </c>
      <c r="K1457">
        <v>0</v>
      </c>
      <c r="L1457">
        <f t="shared" si="218"/>
        <v>0</v>
      </c>
    </row>
    <row r="1458" spans="1:12">
      <c r="A1458" s="5">
        <v>25</v>
      </c>
      <c r="B1458" s="2" t="s">
        <v>12</v>
      </c>
      <c r="C1458" s="2">
        <v>17</v>
      </c>
      <c r="D1458" s="2">
        <v>9.5</v>
      </c>
      <c r="E1458" s="3">
        <f>(-0.065*D1458^2)+(3.4007*D1458)+35.201</f>
        <v>61.641399999999997</v>
      </c>
      <c r="I1458" s="4">
        <f t="shared" si="221"/>
        <v>0</v>
      </c>
      <c r="J1458">
        <v>1457</v>
      </c>
      <c r="K1458">
        <f t="shared" ref="K1458:K1469" si="224">0.21949+0.00238*(D1458^2)*E1458</f>
        <v>13.459754513</v>
      </c>
      <c r="L1458">
        <f t="shared" si="218"/>
        <v>0.38113717659371837</v>
      </c>
    </row>
    <row r="1459" spans="1:12">
      <c r="A1459" s="5">
        <v>25</v>
      </c>
      <c r="B1459" s="2" t="s">
        <v>12</v>
      </c>
      <c r="C1459" s="2">
        <v>18</v>
      </c>
      <c r="D1459" s="2">
        <v>7.8</v>
      </c>
      <c r="E1459" s="3">
        <f>(-0.065*D1459^2)+(3.4007*D1459)+35.201</f>
        <v>57.771860000000004</v>
      </c>
      <c r="I1459" s="4">
        <f t="shared" si="221"/>
        <v>0</v>
      </c>
      <c r="J1459">
        <v>1458</v>
      </c>
      <c r="K1459">
        <f t="shared" si="224"/>
        <v>8.5848091105119995</v>
      </c>
      <c r="L1459">
        <f t="shared" si="218"/>
        <v>0.24309432262054617</v>
      </c>
    </row>
    <row r="1460" spans="1:12">
      <c r="A1460" s="5">
        <v>25</v>
      </c>
      <c r="B1460" s="2" t="s">
        <v>12</v>
      </c>
      <c r="C1460" s="2">
        <v>19</v>
      </c>
      <c r="D1460" s="2">
        <v>8.1</v>
      </c>
      <c r="E1460" s="3">
        <f>(-0.065*D1460^2)+(3.4007*D1460)+35.201</f>
        <v>58.482019999999999</v>
      </c>
      <c r="I1460" s="4">
        <f t="shared" si="221"/>
        <v>0</v>
      </c>
      <c r="J1460">
        <v>1459</v>
      </c>
      <c r="K1460">
        <f t="shared" si="224"/>
        <v>9.3515626906360012</v>
      </c>
      <c r="L1460">
        <f t="shared" si="218"/>
        <v>0.26480633039820151</v>
      </c>
    </row>
    <row r="1461" spans="1:12">
      <c r="A1461" s="5">
        <v>25</v>
      </c>
      <c r="B1461" s="2" t="s">
        <v>12</v>
      </c>
      <c r="C1461" s="2">
        <v>20</v>
      </c>
      <c r="D1461" s="2">
        <v>9.1</v>
      </c>
      <c r="E1461" s="3">
        <v>64</v>
      </c>
      <c r="F1461" s="2">
        <v>49</v>
      </c>
      <c r="I1461" s="4">
        <f t="shared" si="221"/>
        <v>0</v>
      </c>
      <c r="J1461">
        <v>1460</v>
      </c>
      <c r="K1461">
        <f t="shared" si="224"/>
        <v>12.833109199999999</v>
      </c>
      <c r="L1461">
        <f t="shared" si="218"/>
        <v>0.36339258659455997</v>
      </c>
    </row>
    <row r="1462" spans="1:12">
      <c r="A1462" s="5">
        <v>25</v>
      </c>
      <c r="B1462" s="2" t="s">
        <v>12</v>
      </c>
      <c r="C1462" s="2">
        <v>21</v>
      </c>
      <c r="D1462" s="2">
        <v>10.8</v>
      </c>
      <c r="E1462" s="3">
        <f t="shared" ref="E1462:E1469" si="225">(-0.065*D1462^2)+(3.4007*D1462)+35.201</f>
        <v>64.346959999999996</v>
      </c>
      <c r="I1462" s="4">
        <f t="shared" si="221"/>
        <v>0</v>
      </c>
      <c r="J1462">
        <v>1461</v>
      </c>
      <c r="K1462">
        <f t="shared" si="224"/>
        <v>18.082412006272001</v>
      </c>
      <c r="L1462">
        <f t="shared" si="218"/>
        <v>0.51203604429920302</v>
      </c>
    </row>
    <row r="1463" spans="1:12">
      <c r="A1463" s="5">
        <v>25</v>
      </c>
      <c r="B1463" s="2" t="s">
        <v>12</v>
      </c>
      <c r="C1463" s="2">
        <v>22</v>
      </c>
      <c r="D1463" s="2">
        <v>7.3</v>
      </c>
      <c r="E1463" s="3">
        <f t="shared" si="225"/>
        <v>56.562259999999995</v>
      </c>
      <c r="I1463" s="4">
        <f t="shared" si="221"/>
        <v>0</v>
      </c>
      <c r="J1463">
        <v>1462</v>
      </c>
      <c r="K1463">
        <f t="shared" si="224"/>
        <v>7.3932927482519997</v>
      </c>
      <c r="L1463">
        <f t="shared" si="218"/>
        <v>0.20935439209370221</v>
      </c>
    </row>
    <row r="1464" spans="1:12">
      <c r="A1464" s="5">
        <v>25</v>
      </c>
      <c r="B1464" s="2" t="s">
        <v>12</v>
      </c>
      <c r="C1464" s="2">
        <v>23</v>
      </c>
      <c r="D1464" s="2">
        <v>5.6</v>
      </c>
      <c r="E1464" s="3">
        <f t="shared" si="225"/>
        <v>52.206519999999998</v>
      </c>
      <c r="H1464" s="2" t="s">
        <v>14</v>
      </c>
      <c r="I1464" s="4">
        <f t="shared" si="221"/>
        <v>0</v>
      </c>
      <c r="J1464">
        <v>1463</v>
      </c>
      <c r="K1464">
        <f t="shared" si="224"/>
        <v>4.1160175919359991</v>
      </c>
      <c r="L1464">
        <f t="shared" si="218"/>
        <v>0.1165524469473333</v>
      </c>
    </row>
    <row r="1465" spans="1:12">
      <c r="A1465" s="5">
        <v>25</v>
      </c>
      <c r="B1465" s="2" t="s">
        <v>12</v>
      </c>
      <c r="C1465" s="2">
        <v>24</v>
      </c>
      <c r="D1465" s="2">
        <v>7.9</v>
      </c>
      <c r="E1465" s="3">
        <f t="shared" si="225"/>
        <v>58.009880000000003</v>
      </c>
      <c r="I1465" s="4">
        <f t="shared" si="221"/>
        <v>0</v>
      </c>
      <c r="J1465">
        <v>1464</v>
      </c>
      <c r="K1465">
        <f t="shared" si="224"/>
        <v>8.8360339337040017</v>
      </c>
      <c r="L1465">
        <f t="shared" si="218"/>
        <v>0.25020820569390945</v>
      </c>
    </row>
    <row r="1466" spans="1:12">
      <c r="A1466" s="5">
        <v>25</v>
      </c>
      <c r="B1466" s="2" t="s">
        <v>12</v>
      </c>
      <c r="C1466" s="2">
        <v>25</v>
      </c>
      <c r="D1466" s="2">
        <v>8.1999999999999993</v>
      </c>
      <c r="E1466" s="3">
        <f t="shared" si="225"/>
        <v>58.716139999999996</v>
      </c>
      <c r="I1466" s="4">
        <f t="shared" si="221"/>
        <v>0</v>
      </c>
      <c r="J1466">
        <v>1465</v>
      </c>
      <c r="K1466">
        <f t="shared" si="224"/>
        <v>9.6159043435680012</v>
      </c>
      <c r="L1466">
        <f t="shared" si="218"/>
        <v>0.27229164011594637</v>
      </c>
    </row>
    <row r="1467" spans="1:12">
      <c r="A1467" s="5">
        <v>25</v>
      </c>
      <c r="B1467" s="2" t="s">
        <v>12</v>
      </c>
      <c r="C1467" s="2">
        <v>26</v>
      </c>
      <c r="D1467" s="2">
        <v>9.9</v>
      </c>
      <c r="E1467" s="3">
        <f t="shared" si="225"/>
        <v>62.497280000000003</v>
      </c>
      <c r="I1467" s="4">
        <f t="shared" si="221"/>
        <v>0</v>
      </c>
      <c r="J1467">
        <v>1466</v>
      </c>
      <c r="K1467">
        <f t="shared" si="224"/>
        <v>14.797843022464003</v>
      </c>
      <c r="L1467">
        <f t="shared" si="218"/>
        <v>0.41902756129850866</v>
      </c>
    </row>
    <row r="1468" spans="1:12">
      <c r="A1468" s="5">
        <v>25</v>
      </c>
      <c r="B1468" s="2" t="s">
        <v>12</v>
      </c>
      <c r="C1468" s="2">
        <v>27</v>
      </c>
      <c r="D1468" s="2">
        <v>9</v>
      </c>
      <c r="E1468" s="3">
        <f t="shared" si="225"/>
        <v>60.542299999999997</v>
      </c>
      <c r="I1468" s="4">
        <f t="shared" si="221"/>
        <v>0</v>
      </c>
      <c r="J1468">
        <v>1467</v>
      </c>
      <c r="K1468">
        <f t="shared" si="224"/>
        <v>11.890834594000001</v>
      </c>
      <c r="L1468">
        <f t="shared" si="218"/>
        <v>0.33671038503137923</v>
      </c>
    </row>
    <row r="1469" spans="1:12">
      <c r="A1469" s="5">
        <v>25</v>
      </c>
      <c r="B1469" s="2" t="s">
        <v>12</v>
      </c>
      <c r="C1469" s="2">
        <v>28</v>
      </c>
      <c r="D1469" s="2">
        <v>7.7</v>
      </c>
      <c r="E1469" s="3">
        <f t="shared" si="225"/>
        <v>57.532539999999997</v>
      </c>
      <c r="I1469" s="4">
        <f t="shared" si="221"/>
        <v>0</v>
      </c>
      <c r="J1469">
        <v>1468</v>
      </c>
      <c r="K1469">
        <f t="shared" si="224"/>
        <v>8.3379182259080018</v>
      </c>
      <c r="L1469">
        <f t="shared" si="218"/>
        <v>0.2361031628193917</v>
      </c>
    </row>
    <row r="1470" spans="1:12">
      <c r="A1470" s="5">
        <v>25</v>
      </c>
      <c r="B1470" s="2" t="s">
        <v>12</v>
      </c>
      <c r="C1470" s="2">
        <v>29</v>
      </c>
      <c r="D1470" s="2" t="s">
        <v>18</v>
      </c>
      <c r="E1470" s="3">
        <v>0</v>
      </c>
      <c r="H1470" s="2" t="s">
        <v>13</v>
      </c>
      <c r="I1470" s="4">
        <f t="shared" si="221"/>
        <v>0</v>
      </c>
      <c r="J1470">
        <v>1469</v>
      </c>
      <c r="K1470">
        <v>0</v>
      </c>
      <c r="L1470">
        <f t="shared" si="218"/>
        <v>0</v>
      </c>
    </row>
    <row r="1471" spans="1:12">
      <c r="A1471" s="5">
        <v>25</v>
      </c>
      <c r="B1471" s="2" t="s">
        <v>12</v>
      </c>
      <c r="C1471" s="2">
        <v>30</v>
      </c>
      <c r="D1471" s="2" t="s">
        <v>18</v>
      </c>
      <c r="E1471" s="3">
        <v>0</v>
      </c>
      <c r="G1471" s="2">
        <v>1740</v>
      </c>
      <c r="H1471" s="2" t="s">
        <v>13</v>
      </c>
      <c r="I1471" s="4">
        <f t="shared" si="221"/>
        <v>145</v>
      </c>
      <c r="J1471">
        <v>1470</v>
      </c>
      <c r="K1471">
        <v>0</v>
      </c>
      <c r="L1471">
        <f t="shared" si="218"/>
        <v>0</v>
      </c>
    </row>
    <row r="1472" spans="1:12">
      <c r="A1472" s="5">
        <v>25</v>
      </c>
      <c r="B1472" s="2" t="s">
        <v>12</v>
      </c>
      <c r="C1472" s="2">
        <v>31</v>
      </c>
      <c r="D1472" s="2">
        <v>10.6</v>
      </c>
      <c r="E1472" s="3">
        <f t="shared" ref="E1472:E1477" si="226">(-0.065*D1472^2)+(3.4007*D1472)+35.201</f>
        <v>63.94502</v>
      </c>
      <c r="I1472" s="4">
        <f t="shared" si="221"/>
        <v>0</v>
      </c>
      <c r="J1472">
        <v>1471</v>
      </c>
      <c r="K1472">
        <f t="shared" ref="K1472:K1477" si="227">0.21949+0.00238*(D1472^2)*E1472</f>
        <v>17.319462624336001</v>
      </c>
      <c r="L1472">
        <f t="shared" si="218"/>
        <v>0.49043175924079768</v>
      </c>
    </row>
    <row r="1473" spans="1:12">
      <c r="A1473" s="5">
        <v>25</v>
      </c>
      <c r="B1473" s="2" t="s">
        <v>12</v>
      </c>
      <c r="C1473" s="2">
        <v>32</v>
      </c>
      <c r="D1473" s="2">
        <v>8.6999999999999993</v>
      </c>
      <c r="E1473" s="3">
        <f t="shared" si="226"/>
        <v>59.867239999999995</v>
      </c>
      <c r="I1473" s="4">
        <f t="shared" si="221"/>
        <v>0</v>
      </c>
      <c r="J1473">
        <v>1472</v>
      </c>
      <c r="K1473">
        <f t="shared" si="227"/>
        <v>11.004106321527997</v>
      </c>
      <c r="L1473">
        <f t="shared" si="218"/>
        <v>0.311601077885444</v>
      </c>
    </row>
    <row r="1474" spans="1:12">
      <c r="A1474" s="5">
        <v>25</v>
      </c>
      <c r="B1474" s="2" t="s">
        <v>12</v>
      </c>
      <c r="C1474" s="2">
        <v>33</v>
      </c>
      <c r="D1474" s="2">
        <v>9.1</v>
      </c>
      <c r="E1474" s="3">
        <f t="shared" si="226"/>
        <v>60.764719999999997</v>
      </c>
      <c r="I1474" s="4">
        <f t="shared" si="221"/>
        <v>0</v>
      </c>
      <c r="J1474">
        <v>1473</v>
      </c>
      <c r="K1474">
        <f t="shared" si="227"/>
        <v>12.195474982415998</v>
      </c>
      <c r="L1474">
        <f t="shared" ref="L1474:L1537" si="228">K1474*0.0283168</f>
        <v>0.34533682598207732</v>
      </c>
    </row>
    <row r="1475" spans="1:12">
      <c r="A1475" s="5">
        <v>25</v>
      </c>
      <c r="B1475" s="2" t="s">
        <v>12</v>
      </c>
      <c r="C1475" s="2">
        <v>34</v>
      </c>
      <c r="D1475" s="2">
        <v>9.1999999999999993</v>
      </c>
      <c r="E1475" s="3">
        <f t="shared" si="226"/>
        <v>60.985839999999996</v>
      </c>
      <c r="I1475" s="4">
        <f t="shared" si="221"/>
        <v>0</v>
      </c>
      <c r="J1475">
        <v>1474</v>
      </c>
      <c r="K1475">
        <f t="shared" si="227"/>
        <v>12.504672764287999</v>
      </c>
      <c r="L1475">
        <f t="shared" si="228"/>
        <v>0.3540923177317904</v>
      </c>
    </row>
    <row r="1476" spans="1:12">
      <c r="A1476" s="5">
        <v>25</v>
      </c>
      <c r="B1476" s="2" t="s">
        <v>12</v>
      </c>
      <c r="C1476" s="2">
        <v>35</v>
      </c>
      <c r="D1476" s="2">
        <v>6.8</v>
      </c>
      <c r="E1476" s="3">
        <f t="shared" si="226"/>
        <v>55.320160000000001</v>
      </c>
      <c r="I1476" s="4">
        <f t="shared" si="221"/>
        <v>0</v>
      </c>
      <c r="J1476">
        <v>1475</v>
      </c>
      <c r="K1476">
        <f t="shared" si="227"/>
        <v>6.3075399921920008</v>
      </c>
      <c r="L1476">
        <f t="shared" si="228"/>
        <v>0.17860934845090246</v>
      </c>
    </row>
    <row r="1477" spans="1:12">
      <c r="A1477" s="5">
        <v>25</v>
      </c>
      <c r="B1477" s="2" t="s">
        <v>12</v>
      </c>
      <c r="C1477" s="2">
        <v>36</v>
      </c>
      <c r="D1477" s="2">
        <v>9.3000000000000007</v>
      </c>
      <c r="E1477" s="3">
        <f t="shared" si="226"/>
        <v>61.205660000000002</v>
      </c>
      <c r="I1477" s="4">
        <f t="shared" si="221"/>
        <v>0</v>
      </c>
      <c r="J1477">
        <v>1476</v>
      </c>
      <c r="K1477">
        <f t="shared" si="227"/>
        <v>12.818442529492003</v>
      </c>
      <c r="L1477">
        <f t="shared" si="228"/>
        <v>0.36297727341911917</v>
      </c>
    </row>
    <row r="1478" spans="1:12">
      <c r="A1478" s="5">
        <v>25</v>
      </c>
      <c r="B1478" s="2" t="s">
        <v>12</v>
      </c>
      <c r="C1478" s="2">
        <v>37</v>
      </c>
      <c r="D1478" s="2" t="s">
        <v>17</v>
      </c>
      <c r="E1478" s="3">
        <v>0</v>
      </c>
      <c r="H1478" s="2" t="s">
        <v>13</v>
      </c>
      <c r="I1478" s="4">
        <f t="shared" si="221"/>
        <v>0</v>
      </c>
      <c r="J1478">
        <v>1477</v>
      </c>
      <c r="K1478">
        <v>0</v>
      </c>
      <c r="L1478">
        <f t="shared" si="228"/>
        <v>0</v>
      </c>
    </row>
    <row r="1479" spans="1:12">
      <c r="A1479" s="5">
        <v>25</v>
      </c>
      <c r="B1479" s="2" t="s">
        <v>12</v>
      </c>
      <c r="C1479" s="2">
        <v>38</v>
      </c>
      <c r="D1479" s="2">
        <v>8</v>
      </c>
      <c r="E1479" s="3">
        <f>(-0.065*D1479^2)+(3.4007*D1479)+35.201</f>
        <v>58.246600000000001</v>
      </c>
      <c r="I1479" s="4">
        <f t="shared" si="221"/>
        <v>0</v>
      </c>
      <c r="J1479">
        <v>1478</v>
      </c>
      <c r="K1479">
        <f t="shared" ref="K1479:K1490" si="229">0.21949+0.00238*(D1479^2)*E1479</f>
        <v>9.0916121120000017</v>
      </c>
      <c r="L1479">
        <f t="shared" si="228"/>
        <v>0.25744536185308164</v>
      </c>
    </row>
    <row r="1480" spans="1:12">
      <c r="A1480" s="5">
        <v>25</v>
      </c>
      <c r="B1480" s="2" t="s">
        <v>12</v>
      </c>
      <c r="C1480" s="2">
        <v>39</v>
      </c>
      <c r="D1480" s="2">
        <v>8.1999999999999993</v>
      </c>
      <c r="E1480" s="3">
        <f>(-0.065*D1480^2)+(3.4007*D1480)+35.201</f>
        <v>58.716139999999996</v>
      </c>
      <c r="I1480" s="4">
        <f t="shared" si="221"/>
        <v>0</v>
      </c>
      <c r="J1480">
        <v>1479</v>
      </c>
      <c r="K1480">
        <f t="shared" si="229"/>
        <v>9.6159043435680012</v>
      </c>
      <c r="L1480">
        <f t="shared" si="228"/>
        <v>0.27229164011594637</v>
      </c>
    </row>
    <row r="1481" spans="1:12">
      <c r="A1481" s="5">
        <v>25</v>
      </c>
      <c r="B1481" s="2" t="s">
        <v>12</v>
      </c>
      <c r="C1481" s="2">
        <v>40</v>
      </c>
      <c r="D1481" s="2">
        <v>8.5</v>
      </c>
      <c r="E1481" s="3">
        <v>57</v>
      </c>
      <c r="F1481" s="2">
        <v>44</v>
      </c>
      <c r="I1481" s="4">
        <f t="shared" si="221"/>
        <v>0</v>
      </c>
      <c r="J1481">
        <v>1480</v>
      </c>
      <c r="K1481">
        <f t="shared" si="229"/>
        <v>10.020925000000002</v>
      </c>
      <c r="L1481">
        <f t="shared" si="228"/>
        <v>0.28376052904000004</v>
      </c>
    </row>
    <row r="1482" spans="1:12">
      <c r="A1482" s="5">
        <v>25</v>
      </c>
      <c r="B1482" s="2" t="s">
        <v>12</v>
      </c>
      <c r="C1482" s="2">
        <v>41</v>
      </c>
      <c r="D1482" s="2">
        <v>5.6</v>
      </c>
      <c r="E1482" s="3">
        <f t="shared" ref="E1482:E1490" si="230">(-0.065*D1482^2)+(3.4007*D1482)+35.201</f>
        <v>52.206519999999998</v>
      </c>
      <c r="I1482" s="4">
        <f t="shared" si="221"/>
        <v>0</v>
      </c>
      <c r="J1482">
        <v>1481</v>
      </c>
      <c r="K1482">
        <f t="shared" si="229"/>
        <v>4.1160175919359991</v>
      </c>
      <c r="L1482">
        <f t="shared" si="228"/>
        <v>0.1165524469473333</v>
      </c>
    </row>
    <row r="1483" spans="1:12">
      <c r="A1483" s="5">
        <v>25</v>
      </c>
      <c r="B1483" s="2" t="s">
        <v>12</v>
      </c>
      <c r="C1483" s="2">
        <v>42</v>
      </c>
      <c r="D1483" s="2">
        <v>9.4</v>
      </c>
      <c r="E1483" s="3">
        <f t="shared" si="230"/>
        <v>61.42418</v>
      </c>
      <c r="I1483" s="4">
        <f t="shared" si="221"/>
        <v>0</v>
      </c>
      <c r="J1483">
        <v>1482</v>
      </c>
      <c r="K1483">
        <f t="shared" si="229"/>
        <v>13.136798496624003</v>
      </c>
      <c r="L1483">
        <f t="shared" si="228"/>
        <v>0.37199209566920255</v>
      </c>
    </row>
    <row r="1484" spans="1:12">
      <c r="A1484" s="5">
        <v>25</v>
      </c>
      <c r="B1484" s="2" t="s">
        <v>12</v>
      </c>
      <c r="C1484" s="2">
        <v>43</v>
      </c>
      <c r="D1484" s="2">
        <v>6.2</v>
      </c>
      <c r="E1484" s="3">
        <f t="shared" si="230"/>
        <v>53.786740000000002</v>
      </c>
      <c r="I1484" s="4">
        <f t="shared" si="221"/>
        <v>0</v>
      </c>
      <c r="J1484">
        <v>1483</v>
      </c>
      <c r="K1484">
        <f t="shared" si="229"/>
        <v>5.1402882397280019</v>
      </c>
      <c r="L1484">
        <f t="shared" si="228"/>
        <v>0.14555651402672989</v>
      </c>
    </row>
    <row r="1485" spans="1:12">
      <c r="A1485" s="5">
        <v>25</v>
      </c>
      <c r="B1485" s="2" t="s">
        <v>12</v>
      </c>
      <c r="C1485" s="2">
        <v>44</v>
      </c>
      <c r="D1485" s="2">
        <v>7.6</v>
      </c>
      <c r="E1485" s="3">
        <f t="shared" si="230"/>
        <v>57.291920000000005</v>
      </c>
      <c r="I1485" s="4">
        <f t="shared" si="221"/>
        <v>0</v>
      </c>
      <c r="J1485">
        <v>1484</v>
      </c>
      <c r="K1485">
        <f t="shared" si="229"/>
        <v>8.0953414920960007</v>
      </c>
      <c r="L1485">
        <f t="shared" si="228"/>
        <v>0.22923416596338403</v>
      </c>
    </row>
    <row r="1486" spans="1:12">
      <c r="A1486" s="5">
        <v>25</v>
      </c>
      <c r="B1486" s="2" t="s">
        <v>12</v>
      </c>
      <c r="C1486" s="2">
        <v>45</v>
      </c>
      <c r="D1486" s="2">
        <v>7.7</v>
      </c>
      <c r="E1486" s="3">
        <f t="shared" si="230"/>
        <v>57.532539999999997</v>
      </c>
      <c r="G1486" s="2">
        <v>2652</v>
      </c>
      <c r="I1486" s="4">
        <f t="shared" si="221"/>
        <v>221</v>
      </c>
      <c r="J1486">
        <v>1485</v>
      </c>
      <c r="K1486">
        <f t="shared" si="229"/>
        <v>8.3379182259080018</v>
      </c>
      <c r="L1486">
        <f t="shared" si="228"/>
        <v>0.2361031628193917</v>
      </c>
    </row>
    <row r="1487" spans="1:12">
      <c r="A1487" s="5">
        <v>25</v>
      </c>
      <c r="B1487" s="2" t="s">
        <v>12</v>
      </c>
      <c r="C1487" s="2">
        <v>46</v>
      </c>
      <c r="D1487" s="2">
        <v>8.1999999999999993</v>
      </c>
      <c r="E1487" s="3">
        <f t="shared" si="230"/>
        <v>58.716139999999996</v>
      </c>
      <c r="I1487" s="4">
        <f t="shared" si="221"/>
        <v>0</v>
      </c>
      <c r="J1487">
        <v>1486</v>
      </c>
      <c r="K1487">
        <f t="shared" si="229"/>
        <v>9.6159043435680012</v>
      </c>
      <c r="L1487">
        <f t="shared" si="228"/>
        <v>0.27229164011594637</v>
      </c>
    </row>
    <row r="1488" spans="1:12">
      <c r="A1488" s="5">
        <v>25</v>
      </c>
      <c r="B1488" s="2" t="s">
        <v>12</v>
      </c>
      <c r="C1488" s="2">
        <v>47</v>
      </c>
      <c r="D1488" s="2">
        <v>7.5</v>
      </c>
      <c r="E1488" s="3">
        <f t="shared" si="230"/>
        <v>57.05</v>
      </c>
      <c r="I1488" s="4">
        <f t="shared" ref="I1488:I1551" si="231">G1488/12</f>
        <v>0</v>
      </c>
      <c r="J1488">
        <v>1487</v>
      </c>
      <c r="K1488">
        <f t="shared" si="229"/>
        <v>7.8570587500000011</v>
      </c>
      <c r="L1488">
        <f t="shared" si="228"/>
        <v>0.22248676121200003</v>
      </c>
    </row>
    <row r="1489" spans="1:12">
      <c r="A1489" s="5">
        <v>25</v>
      </c>
      <c r="B1489" s="2" t="s">
        <v>12</v>
      </c>
      <c r="C1489" s="2">
        <v>48</v>
      </c>
      <c r="D1489" s="2">
        <v>8.3000000000000007</v>
      </c>
      <c r="E1489" s="3">
        <f t="shared" si="230"/>
        <v>58.94896</v>
      </c>
      <c r="I1489" s="4">
        <f t="shared" si="231"/>
        <v>0</v>
      </c>
      <c r="J1489">
        <v>1488</v>
      </c>
      <c r="K1489">
        <f t="shared" si="229"/>
        <v>9.884655373472004</v>
      </c>
      <c r="L1489">
        <f t="shared" si="228"/>
        <v>0.27990180927953207</v>
      </c>
    </row>
    <row r="1490" spans="1:12">
      <c r="A1490" s="5">
        <v>25</v>
      </c>
      <c r="B1490" s="2" t="s">
        <v>12</v>
      </c>
      <c r="C1490" s="2">
        <v>49</v>
      </c>
      <c r="D1490" s="2">
        <v>8.1999999999999993</v>
      </c>
      <c r="E1490" s="3">
        <f t="shared" si="230"/>
        <v>58.716139999999996</v>
      </c>
      <c r="I1490" s="4">
        <f t="shared" si="231"/>
        <v>0</v>
      </c>
      <c r="J1490">
        <v>1489</v>
      </c>
      <c r="K1490">
        <f t="shared" si="229"/>
        <v>9.6159043435680012</v>
      </c>
      <c r="L1490">
        <f t="shared" si="228"/>
        <v>0.27229164011594637</v>
      </c>
    </row>
    <row r="1491" spans="1:12">
      <c r="A1491" s="5">
        <v>25</v>
      </c>
      <c r="B1491" s="2" t="s">
        <v>12</v>
      </c>
      <c r="C1491" s="2">
        <v>50</v>
      </c>
      <c r="D1491" s="2" t="s">
        <v>18</v>
      </c>
      <c r="E1491" s="3">
        <v>0</v>
      </c>
      <c r="H1491" s="2" t="s">
        <v>13</v>
      </c>
      <c r="I1491" s="4">
        <f t="shared" si="231"/>
        <v>0</v>
      </c>
      <c r="J1491">
        <v>1490</v>
      </c>
      <c r="K1491">
        <v>0</v>
      </c>
      <c r="L1491">
        <f t="shared" si="228"/>
        <v>0</v>
      </c>
    </row>
    <row r="1492" spans="1:12">
      <c r="A1492" s="5">
        <v>25</v>
      </c>
      <c r="B1492" s="2" t="s">
        <v>12</v>
      </c>
      <c r="C1492" s="2">
        <v>51</v>
      </c>
      <c r="D1492" s="2" t="s">
        <v>17</v>
      </c>
      <c r="E1492" s="3">
        <v>0</v>
      </c>
      <c r="H1492" s="2" t="s">
        <v>13</v>
      </c>
      <c r="I1492" s="4">
        <f t="shared" si="231"/>
        <v>0</v>
      </c>
      <c r="J1492">
        <v>1491</v>
      </c>
      <c r="K1492">
        <v>0</v>
      </c>
      <c r="L1492">
        <f t="shared" si="228"/>
        <v>0</v>
      </c>
    </row>
    <row r="1493" spans="1:12">
      <c r="A1493" s="5">
        <v>25</v>
      </c>
      <c r="B1493" s="2" t="s">
        <v>12</v>
      </c>
      <c r="C1493" s="2">
        <v>52</v>
      </c>
      <c r="D1493" s="2">
        <v>7.7</v>
      </c>
      <c r="E1493" s="3">
        <f>(-0.065*D1493^2)+(3.4007*D1493)+35.201</f>
        <v>57.532539999999997</v>
      </c>
      <c r="I1493" s="4">
        <f t="shared" si="231"/>
        <v>0</v>
      </c>
      <c r="J1493">
        <v>1492</v>
      </c>
      <c r="K1493">
        <f>0.21949+0.00238*(D1493^2)*E1493</f>
        <v>8.3379182259080018</v>
      </c>
      <c r="L1493">
        <f t="shared" si="228"/>
        <v>0.2361031628193917</v>
      </c>
    </row>
    <row r="1494" spans="1:12">
      <c r="A1494" s="5">
        <v>25</v>
      </c>
      <c r="B1494" s="2" t="s">
        <v>12</v>
      </c>
      <c r="C1494" s="2">
        <v>53</v>
      </c>
      <c r="D1494" s="2" t="s">
        <v>18</v>
      </c>
      <c r="E1494" s="3">
        <v>0</v>
      </c>
      <c r="I1494" s="4">
        <f t="shared" si="231"/>
        <v>0</v>
      </c>
      <c r="J1494">
        <v>1493</v>
      </c>
      <c r="K1494">
        <v>0</v>
      </c>
      <c r="L1494">
        <f t="shared" si="228"/>
        <v>0</v>
      </c>
    </row>
    <row r="1495" spans="1:12">
      <c r="A1495" s="5">
        <v>25</v>
      </c>
      <c r="B1495" s="2" t="s">
        <v>12</v>
      </c>
      <c r="C1495" s="2">
        <v>54</v>
      </c>
      <c r="D1495" s="2" t="s">
        <v>18</v>
      </c>
      <c r="E1495" s="3">
        <v>0</v>
      </c>
      <c r="H1495" s="2" t="s">
        <v>13</v>
      </c>
      <c r="I1495" s="4">
        <f t="shared" si="231"/>
        <v>0</v>
      </c>
      <c r="J1495">
        <v>1494</v>
      </c>
      <c r="K1495">
        <v>0</v>
      </c>
      <c r="L1495">
        <f t="shared" si="228"/>
        <v>0</v>
      </c>
    </row>
    <row r="1496" spans="1:12">
      <c r="A1496" s="5">
        <v>25</v>
      </c>
      <c r="B1496" s="2" t="s">
        <v>12</v>
      </c>
      <c r="C1496" s="2">
        <v>55</v>
      </c>
      <c r="D1496" s="2">
        <v>10.4</v>
      </c>
      <c r="E1496" s="3">
        <f>(-0.065*D1496^2)+(3.4007*D1496)+35.201</f>
        <v>63.537880000000001</v>
      </c>
      <c r="I1496" s="4">
        <f t="shared" si="231"/>
        <v>0</v>
      </c>
      <c r="J1496">
        <v>1495</v>
      </c>
      <c r="K1496">
        <f>0.21949+0.00238*(D1496^2)*E1496</f>
        <v>16.575461899904006</v>
      </c>
      <c r="L1496">
        <f t="shared" si="228"/>
        <v>0.46936403952720174</v>
      </c>
    </row>
    <row r="1497" spans="1:12">
      <c r="A1497" s="5">
        <v>25</v>
      </c>
      <c r="B1497" s="2" t="s">
        <v>12</v>
      </c>
      <c r="C1497" s="2">
        <v>56</v>
      </c>
      <c r="D1497" s="2">
        <v>5.3</v>
      </c>
      <c r="E1497" s="3">
        <f>(-0.065*D1497^2)+(3.4007*D1497)+35.201</f>
        <v>51.398859999999999</v>
      </c>
      <c r="H1497" s="2" t="s">
        <v>15</v>
      </c>
      <c r="I1497" s="4">
        <f t="shared" si="231"/>
        <v>0</v>
      </c>
      <c r="J1497">
        <v>1496</v>
      </c>
      <c r="K1497">
        <f>0.21949+0.00238*(D1497^2)*E1497</f>
        <v>3.6557196662120002</v>
      </c>
      <c r="L1497">
        <f t="shared" si="228"/>
        <v>0.10351828264419197</v>
      </c>
    </row>
    <row r="1498" spans="1:12">
      <c r="A1498" s="5">
        <v>25</v>
      </c>
      <c r="B1498" s="2" t="s">
        <v>12</v>
      </c>
      <c r="C1498" s="2">
        <v>57</v>
      </c>
      <c r="D1498" s="2">
        <v>7.5</v>
      </c>
      <c r="E1498" s="3">
        <f>(-0.065*D1498^2)+(3.4007*D1498)+35.201</f>
        <v>57.05</v>
      </c>
      <c r="I1498" s="4">
        <f t="shared" si="231"/>
        <v>0</v>
      </c>
      <c r="J1498">
        <v>1497</v>
      </c>
      <c r="K1498">
        <f>0.21949+0.00238*(D1498^2)*E1498</f>
        <v>7.8570587500000011</v>
      </c>
      <c r="L1498">
        <f t="shared" si="228"/>
        <v>0.22248676121200003</v>
      </c>
    </row>
    <row r="1499" spans="1:12">
      <c r="A1499" s="5">
        <v>25</v>
      </c>
      <c r="B1499" s="2" t="s">
        <v>12</v>
      </c>
      <c r="C1499" s="2">
        <v>58</v>
      </c>
      <c r="D1499" s="2" t="s">
        <v>17</v>
      </c>
      <c r="E1499" s="3">
        <v>0</v>
      </c>
      <c r="H1499" s="2" t="s">
        <v>13</v>
      </c>
      <c r="I1499" s="4">
        <f t="shared" si="231"/>
        <v>0</v>
      </c>
      <c r="J1499">
        <v>1498</v>
      </c>
      <c r="K1499">
        <v>0</v>
      </c>
      <c r="L1499">
        <f t="shared" si="228"/>
        <v>0</v>
      </c>
    </row>
    <row r="1500" spans="1:12">
      <c r="A1500" s="5">
        <v>25</v>
      </c>
      <c r="B1500" s="2" t="s">
        <v>12</v>
      </c>
      <c r="C1500" s="2">
        <v>59</v>
      </c>
      <c r="D1500" s="2">
        <v>9.1999999999999993</v>
      </c>
      <c r="E1500" s="3">
        <f>(-0.065*D1500^2)+(3.4007*D1500)+35.201</f>
        <v>60.985839999999996</v>
      </c>
      <c r="I1500" s="4">
        <f t="shared" si="231"/>
        <v>0</v>
      </c>
      <c r="J1500">
        <v>1499</v>
      </c>
      <c r="K1500">
        <f t="shared" ref="K1500:K1516" si="232">0.21949+0.00238*(D1500^2)*E1500</f>
        <v>12.504672764287999</v>
      </c>
      <c r="L1500">
        <f t="shared" si="228"/>
        <v>0.3540923177317904</v>
      </c>
    </row>
    <row r="1501" spans="1:12">
      <c r="A1501" s="5">
        <v>25</v>
      </c>
      <c r="B1501" s="2" t="s">
        <v>12</v>
      </c>
      <c r="C1501" s="2">
        <v>60</v>
      </c>
      <c r="D1501" s="2">
        <v>9.1</v>
      </c>
      <c r="E1501" s="3">
        <v>57</v>
      </c>
      <c r="F1501" s="2">
        <v>39</v>
      </c>
      <c r="G1501" s="2">
        <v>3504</v>
      </c>
      <c r="I1501" s="4">
        <f t="shared" si="231"/>
        <v>292</v>
      </c>
      <c r="J1501">
        <v>1500</v>
      </c>
      <c r="K1501">
        <f t="shared" si="232"/>
        <v>11.453494599999999</v>
      </c>
      <c r="L1501">
        <f t="shared" si="228"/>
        <v>0.32432631588927996</v>
      </c>
    </row>
    <row r="1502" spans="1:12">
      <c r="A1502" s="5">
        <v>26</v>
      </c>
      <c r="B1502" s="2" t="s">
        <v>16</v>
      </c>
      <c r="C1502" s="2">
        <v>1</v>
      </c>
      <c r="D1502" s="7">
        <v>8.1</v>
      </c>
      <c r="E1502" s="3">
        <f t="shared" ref="E1502:E1510" si="233">(-0.065*D1502^2)+(3.4007*D1502)+35.201</f>
        <v>58.482019999999999</v>
      </c>
      <c r="I1502" s="4">
        <f t="shared" si="231"/>
        <v>0</v>
      </c>
      <c r="J1502">
        <v>1501</v>
      </c>
      <c r="K1502">
        <f t="shared" si="232"/>
        <v>9.3515626906360012</v>
      </c>
      <c r="L1502">
        <f t="shared" si="228"/>
        <v>0.26480633039820151</v>
      </c>
    </row>
    <row r="1503" spans="1:12">
      <c r="A1503" s="5">
        <v>26</v>
      </c>
      <c r="B1503" s="2" t="s">
        <v>16</v>
      </c>
      <c r="C1503" s="2">
        <v>2</v>
      </c>
      <c r="D1503" s="2">
        <v>5.4</v>
      </c>
      <c r="E1503" s="3">
        <f t="shared" si="233"/>
        <v>51.669380000000004</v>
      </c>
      <c r="I1503" s="4">
        <f t="shared" si="231"/>
        <v>0</v>
      </c>
      <c r="J1503">
        <v>1502</v>
      </c>
      <c r="K1503">
        <f t="shared" si="232"/>
        <v>3.8053863075040009</v>
      </c>
      <c r="L1503">
        <f t="shared" si="228"/>
        <v>0.1077563629923293</v>
      </c>
    </row>
    <row r="1504" spans="1:12">
      <c r="A1504" s="5">
        <v>26</v>
      </c>
      <c r="B1504" s="2" t="s">
        <v>16</v>
      </c>
      <c r="C1504" s="2">
        <v>3</v>
      </c>
      <c r="D1504" s="2">
        <v>9.5</v>
      </c>
      <c r="E1504" s="3">
        <f t="shared" si="233"/>
        <v>61.641399999999997</v>
      </c>
      <c r="I1504" s="4">
        <f t="shared" si="231"/>
        <v>0</v>
      </c>
      <c r="J1504">
        <v>1503</v>
      </c>
      <c r="K1504">
        <f t="shared" si="232"/>
        <v>13.459754513</v>
      </c>
      <c r="L1504">
        <f t="shared" si="228"/>
        <v>0.38113717659371837</v>
      </c>
    </row>
    <row r="1505" spans="1:12">
      <c r="A1505" s="5">
        <v>26</v>
      </c>
      <c r="B1505" s="2" t="s">
        <v>16</v>
      </c>
      <c r="C1505" s="2">
        <v>4</v>
      </c>
      <c r="D1505" s="2">
        <v>5.4</v>
      </c>
      <c r="E1505" s="3">
        <f t="shared" si="233"/>
        <v>51.669380000000004</v>
      </c>
      <c r="I1505" s="4">
        <f t="shared" si="231"/>
        <v>0</v>
      </c>
      <c r="J1505">
        <v>1504</v>
      </c>
      <c r="K1505">
        <f t="shared" si="232"/>
        <v>3.8053863075040009</v>
      </c>
      <c r="L1505">
        <f t="shared" si="228"/>
        <v>0.1077563629923293</v>
      </c>
    </row>
    <row r="1506" spans="1:12">
      <c r="A1506" s="5">
        <v>26</v>
      </c>
      <c r="B1506" s="2" t="s">
        <v>16</v>
      </c>
      <c r="C1506" s="2">
        <v>5</v>
      </c>
      <c r="D1506" s="2">
        <v>11.2</v>
      </c>
      <c r="E1506" s="3">
        <f t="shared" si="233"/>
        <v>65.13524000000001</v>
      </c>
      <c r="I1506" s="4">
        <f t="shared" si="231"/>
        <v>0</v>
      </c>
      <c r="J1506">
        <v>1505</v>
      </c>
      <c r="K1506">
        <f t="shared" si="232"/>
        <v>19.665433523328002</v>
      </c>
      <c r="L1506">
        <f t="shared" si="228"/>
        <v>0.5568621479933743</v>
      </c>
    </row>
    <row r="1507" spans="1:12">
      <c r="A1507" s="5">
        <v>26</v>
      </c>
      <c r="B1507" s="2" t="s">
        <v>16</v>
      </c>
      <c r="C1507" s="2">
        <v>6</v>
      </c>
      <c r="D1507" s="2">
        <v>9.6</v>
      </c>
      <c r="E1507" s="3">
        <f t="shared" si="233"/>
        <v>61.857320000000001</v>
      </c>
      <c r="I1507" s="4">
        <f t="shared" si="231"/>
        <v>0</v>
      </c>
      <c r="J1507">
        <v>1506</v>
      </c>
      <c r="K1507">
        <f t="shared" si="232"/>
        <v>13.787324054656001</v>
      </c>
      <c r="L1507">
        <f t="shared" si="228"/>
        <v>0.39041289779088301</v>
      </c>
    </row>
    <row r="1508" spans="1:12">
      <c r="A1508" s="5">
        <v>26</v>
      </c>
      <c r="B1508" s="2" t="s">
        <v>16</v>
      </c>
      <c r="C1508" s="2">
        <v>7</v>
      </c>
      <c r="D1508" s="2">
        <v>11.6</v>
      </c>
      <c r="E1508" s="3">
        <f t="shared" si="233"/>
        <v>65.902720000000002</v>
      </c>
      <c r="I1508" s="4">
        <f t="shared" si="231"/>
        <v>0</v>
      </c>
      <c r="J1508">
        <v>1507</v>
      </c>
      <c r="K1508">
        <f t="shared" si="232"/>
        <v>21.325020607616</v>
      </c>
      <c r="L1508">
        <f t="shared" si="228"/>
        <v>0.60385634354174078</v>
      </c>
    </row>
    <row r="1509" spans="1:12">
      <c r="A1509" s="5">
        <v>26</v>
      </c>
      <c r="B1509" s="2" t="s">
        <v>16</v>
      </c>
      <c r="C1509" s="2">
        <v>8</v>
      </c>
      <c r="D1509" s="2">
        <v>9.9</v>
      </c>
      <c r="E1509" s="3">
        <f t="shared" si="233"/>
        <v>62.497280000000003</v>
      </c>
      <c r="I1509" s="4">
        <f t="shared" si="231"/>
        <v>0</v>
      </c>
      <c r="J1509">
        <v>1508</v>
      </c>
      <c r="K1509">
        <f t="shared" si="232"/>
        <v>14.797843022464003</v>
      </c>
      <c r="L1509">
        <f t="shared" si="228"/>
        <v>0.41902756129850866</v>
      </c>
    </row>
    <row r="1510" spans="1:12">
      <c r="A1510" s="5">
        <v>26</v>
      </c>
      <c r="B1510" s="2" t="s">
        <v>16</v>
      </c>
      <c r="C1510" s="2">
        <v>9</v>
      </c>
      <c r="D1510" s="2">
        <v>7.8</v>
      </c>
      <c r="E1510" s="3">
        <f t="shared" si="233"/>
        <v>57.771860000000004</v>
      </c>
      <c r="I1510" s="4">
        <f t="shared" si="231"/>
        <v>0</v>
      </c>
      <c r="J1510">
        <v>1509</v>
      </c>
      <c r="K1510">
        <f t="shared" si="232"/>
        <v>8.5848091105119995</v>
      </c>
      <c r="L1510">
        <f t="shared" si="228"/>
        <v>0.24309432262054617</v>
      </c>
    </row>
    <row r="1511" spans="1:12">
      <c r="A1511" s="5">
        <v>26</v>
      </c>
      <c r="B1511" s="2" t="s">
        <v>16</v>
      </c>
      <c r="C1511" s="2">
        <v>10</v>
      </c>
      <c r="D1511" s="2">
        <v>9.1999999999999993</v>
      </c>
      <c r="E1511" s="3">
        <v>69</v>
      </c>
      <c r="F1511" s="2">
        <v>50</v>
      </c>
      <c r="I1511" s="4">
        <f t="shared" si="231"/>
        <v>0</v>
      </c>
      <c r="J1511">
        <v>1510</v>
      </c>
      <c r="K1511">
        <f t="shared" si="232"/>
        <v>14.119070799999999</v>
      </c>
      <c r="L1511">
        <f t="shared" si="228"/>
        <v>0.39980690402943997</v>
      </c>
    </row>
    <row r="1512" spans="1:12">
      <c r="A1512" s="5">
        <v>26</v>
      </c>
      <c r="B1512" s="2" t="s">
        <v>16</v>
      </c>
      <c r="C1512" s="2">
        <v>11</v>
      </c>
      <c r="D1512" s="2">
        <v>8.4</v>
      </c>
      <c r="E1512" s="3">
        <f>(-0.065*D1512^2)+(3.4007*D1512)+35.201</f>
        <v>59.180480000000003</v>
      </c>
      <c r="I1512" s="4">
        <f t="shared" si="231"/>
        <v>0</v>
      </c>
      <c r="J1512">
        <v>1511</v>
      </c>
      <c r="K1512">
        <f t="shared" si="232"/>
        <v>10.157833711744003</v>
      </c>
      <c r="L1512">
        <f t="shared" si="228"/>
        <v>0.28763734564871257</v>
      </c>
    </row>
    <row r="1513" spans="1:12">
      <c r="A1513" s="5">
        <v>26</v>
      </c>
      <c r="B1513" s="2" t="s">
        <v>16</v>
      </c>
      <c r="C1513" s="2">
        <v>12</v>
      </c>
      <c r="D1513" s="2">
        <v>7.8</v>
      </c>
      <c r="E1513" s="3">
        <f>(-0.065*D1513^2)+(3.4007*D1513)+35.201</f>
        <v>57.771860000000004</v>
      </c>
      <c r="I1513" s="4">
        <f t="shared" si="231"/>
        <v>0</v>
      </c>
      <c r="J1513">
        <v>1512</v>
      </c>
      <c r="K1513">
        <f t="shared" si="232"/>
        <v>8.5848091105119995</v>
      </c>
      <c r="L1513">
        <f t="shared" si="228"/>
        <v>0.24309432262054617</v>
      </c>
    </row>
    <row r="1514" spans="1:12">
      <c r="A1514" s="5">
        <v>26</v>
      </c>
      <c r="B1514" s="2" t="s">
        <v>16</v>
      </c>
      <c r="C1514" s="2">
        <v>13</v>
      </c>
      <c r="D1514" s="2">
        <v>8.1</v>
      </c>
      <c r="E1514" s="3">
        <f>(-0.065*D1514^2)+(3.4007*D1514)+35.201</f>
        <v>58.482019999999999</v>
      </c>
      <c r="I1514" s="4">
        <f t="shared" si="231"/>
        <v>0</v>
      </c>
      <c r="J1514">
        <v>1513</v>
      </c>
      <c r="K1514">
        <f t="shared" si="232"/>
        <v>9.3515626906360012</v>
      </c>
      <c r="L1514">
        <f t="shared" si="228"/>
        <v>0.26480633039820151</v>
      </c>
    </row>
    <row r="1515" spans="1:12">
      <c r="A1515" s="5">
        <v>26</v>
      </c>
      <c r="B1515" s="2" t="s">
        <v>16</v>
      </c>
      <c r="C1515" s="2">
        <v>14</v>
      </c>
      <c r="D1515" s="2">
        <v>10.199999999999999</v>
      </c>
      <c r="E1515" s="3">
        <f>(-0.065*D1515^2)+(3.4007*D1515)+35.201</f>
        <v>63.125540000000001</v>
      </c>
      <c r="I1515" s="4">
        <f t="shared" si="231"/>
        <v>0</v>
      </c>
      <c r="J1515">
        <v>1514</v>
      </c>
      <c r="K1515">
        <f t="shared" si="232"/>
        <v>15.850333212208001</v>
      </c>
      <c r="L1515">
        <f t="shared" si="228"/>
        <v>0.44883071550345155</v>
      </c>
    </row>
    <row r="1516" spans="1:12">
      <c r="A1516" s="5">
        <v>26</v>
      </c>
      <c r="B1516" s="2" t="s">
        <v>16</v>
      </c>
      <c r="C1516" s="2">
        <v>15</v>
      </c>
      <c r="D1516" s="2">
        <v>10.199999999999999</v>
      </c>
      <c r="E1516" s="3">
        <f>(-0.065*D1516^2)+(3.4007*D1516)+35.201</f>
        <v>63.125540000000001</v>
      </c>
      <c r="G1516" s="2">
        <v>852</v>
      </c>
      <c r="I1516" s="4">
        <f t="shared" si="231"/>
        <v>71</v>
      </c>
      <c r="J1516">
        <v>1515</v>
      </c>
      <c r="K1516">
        <f t="shared" si="232"/>
        <v>15.850333212208001</v>
      </c>
      <c r="L1516">
        <f t="shared" si="228"/>
        <v>0.44883071550345155</v>
      </c>
    </row>
    <row r="1517" spans="1:12">
      <c r="A1517" s="5">
        <v>26</v>
      </c>
      <c r="B1517" s="2" t="s">
        <v>16</v>
      </c>
      <c r="C1517" s="2">
        <v>16</v>
      </c>
      <c r="D1517" s="2" t="s">
        <v>17</v>
      </c>
      <c r="E1517" s="3">
        <v>0</v>
      </c>
      <c r="H1517" s="2" t="s">
        <v>13</v>
      </c>
      <c r="I1517" s="4">
        <f t="shared" si="231"/>
        <v>0</v>
      </c>
      <c r="J1517">
        <v>1516</v>
      </c>
      <c r="K1517">
        <v>0</v>
      </c>
      <c r="L1517">
        <f t="shared" si="228"/>
        <v>0</v>
      </c>
    </row>
    <row r="1518" spans="1:12">
      <c r="A1518" s="5">
        <v>26</v>
      </c>
      <c r="B1518" s="2" t="s">
        <v>16</v>
      </c>
      <c r="C1518" s="2">
        <v>17</v>
      </c>
      <c r="D1518" s="2">
        <v>9.3000000000000007</v>
      </c>
      <c r="E1518" s="3">
        <f>(-0.065*D1518^2)+(3.4007*D1518)+35.201</f>
        <v>61.205660000000002</v>
      </c>
      <c r="I1518" s="4">
        <f t="shared" si="231"/>
        <v>0</v>
      </c>
      <c r="J1518">
        <v>1517</v>
      </c>
      <c r="K1518">
        <f>0.21949+0.00238*(D1518^2)*E1518</f>
        <v>12.818442529492003</v>
      </c>
      <c r="L1518">
        <f t="shared" si="228"/>
        <v>0.36297727341911917</v>
      </c>
    </row>
    <row r="1519" spans="1:12">
      <c r="A1519" s="5">
        <v>26</v>
      </c>
      <c r="B1519" s="2" t="s">
        <v>16</v>
      </c>
      <c r="C1519" s="2">
        <v>18</v>
      </c>
      <c r="D1519" s="2" t="s">
        <v>17</v>
      </c>
      <c r="E1519" s="3">
        <v>0</v>
      </c>
      <c r="H1519" s="2" t="s">
        <v>13</v>
      </c>
      <c r="I1519" s="4">
        <f t="shared" si="231"/>
        <v>0</v>
      </c>
      <c r="J1519">
        <v>1518</v>
      </c>
      <c r="K1519">
        <v>0</v>
      </c>
      <c r="L1519">
        <f t="shared" si="228"/>
        <v>0</v>
      </c>
    </row>
    <row r="1520" spans="1:12">
      <c r="A1520" s="5">
        <v>26</v>
      </c>
      <c r="B1520" s="2" t="s">
        <v>16</v>
      </c>
      <c r="C1520" s="2">
        <v>19</v>
      </c>
      <c r="D1520" s="2">
        <v>10.199999999999999</v>
      </c>
      <c r="E1520" s="3">
        <f>(-0.065*D1520^2)+(3.4007*D1520)+35.201</f>
        <v>63.125540000000001</v>
      </c>
      <c r="I1520" s="4">
        <f t="shared" si="231"/>
        <v>0</v>
      </c>
      <c r="J1520">
        <v>1519</v>
      </c>
      <c r="K1520">
        <f t="shared" ref="K1520:K1534" si="234">0.21949+0.00238*(D1520^2)*E1520</f>
        <v>15.850333212208001</v>
      </c>
      <c r="L1520">
        <f t="shared" si="228"/>
        <v>0.44883071550345155</v>
      </c>
    </row>
    <row r="1521" spans="1:12">
      <c r="A1521" s="5">
        <v>26</v>
      </c>
      <c r="B1521" s="2" t="s">
        <v>16</v>
      </c>
      <c r="C1521" s="2">
        <v>20</v>
      </c>
      <c r="D1521" s="2">
        <v>10.3</v>
      </c>
      <c r="E1521" s="3">
        <v>69</v>
      </c>
      <c r="F1521" s="2">
        <v>46</v>
      </c>
      <c r="I1521" s="4">
        <f t="shared" si="231"/>
        <v>0</v>
      </c>
      <c r="J1521">
        <v>1520</v>
      </c>
      <c r="K1521">
        <f t="shared" si="234"/>
        <v>17.641589800000006</v>
      </c>
      <c r="L1521">
        <f t="shared" si="228"/>
        <v>0.49955337004864014</v>
      </c>
    </row>
    <row r="1522" spans="1:12">
      <c r="A1522" s="5">
        <v>26</v>
      </c>
      <c r="B1522" s="2" t="s">
        <v>16</v>
      </c>
      <c r="C1522" s="2">
        <v>21</v>
      </c>
      <c r="D1522" s="2">
        <v>9.3000000000000007</v>
      </c>
      <c r="E1522" s="3">
        <f t="shared" ref="E1522:E1530" si="235">(-0.065*D1522^2)+(3.4007*D1522)+35.201</f>
        <v>61.205660000000002</v>
      </c>
      <c r="I1522" s="4">
        <f t="shared" si="231"/>
        <v>0</v>
      </c>
      <c r="J1522">
        <v>1521</v>
      </c>
      <c r="K1522">
        <f t="shared" si="234"/>
        <v>12.818442529492003</v>
      </c>
      <c r="L1522">
        <f t="shared" si="228"/>
        <v>0.36297727341911917</v>
      </c>
    </row>
    <row r="1523" spans="1:12">
      <c r="A1523" s="5">
        <v>26</v>
      </c>
      <c r="B1523" s="2" t="s">
        <v>16</v>
      </c>
      <c r="C1523" s="2">
        <v>22</v>
      </c>
      <c r="D1523" s="2">
        <v>9.5</v>
      </c>
      <c r="E1523" s="3">
        <f t="shared" si="235"/>
        <v>61.641399999999997</v>
      </c>
      <c r="I1523" s="4">
        <f t="shared" si="231"/>
        <v>0</v>
      </c>
      <c r="J1523">
        <v>1522</v>
      </c>
      <c r="K1523">
        <f t="shared" si="234"/>
        <v>13.459754513</v>
      </c>
      <c r="L1523">
        <f t="shared" si="228"/>
        <v>0.38113717659371837</v>
      </c>
    </row>
    <row r="1524" spans="1:12">
      <c r="A1524" s="5">
        <v>26</v>
      </c>
      <c r="B1524" s="2" t="s">
        <v>16</v>
      </c>
      <c r="C1524" s="2">
        <v>23</v>
      </c>
      <c r="D1524" s="2">
        <v>8.6</v>
      </c>
      <c r="E1524" s="3">
        <f t="shared" si="235"/>
        <v>59.639620000000001</v>
      </c>
      <c r="I1524" s="4">
        <f t="shared" si="231"/>
        <v>0</v>
      </c>
      <c r="J1524">
        <v>1523</v>
      </c>
      <c r="K1524">
        <f t="shared" si="234"/>
        <v>10.717542182576</v>
      </c>
      <c r="L1524">
        <f t="shared" si="228"/>
        <v>0.30348649847556808</v>
      </c>
    </row>
    <row r="1525" spans="1:12">
      <c r="A1525" s="5">
        <v>26</v>
      </c>
      <c r="B1525" s="2" t="s">
        <v>16</v>
      </c>
      <c r="C1525" s="2">
        <v>24</v>
      </c>
      <c r="D1525" s="2">
        <v>8.6</v>
      </c>
      <c r="E1525" s="3">
        <f t="shared" si="235"/>
        <v>59.639620000000001</v>
      </c>
      <c r="I1525" s="4">
        <f t="shared" si="231"/>
        <v>0</v>
      </c>
      <c r="J1525">
        <v>1524</v>
      </c>
      <c r="K1525">
        <f t="shared" si="234"/>
        <v>10.717542182576</v>
      </c>
      <c r="L1525">
        <f t="shared" si="228"/>
        <v>0.30348649847556808</v>
      </c>
    </row>
    <row r="1526" spans="1:12">
      <c r="A1526" s="5">
        <v>26</v>
      </c>
      <c r="B1526" s="2" t="s">
        <v>16</v>
      </c>
      <c r="C1526" s="2">
        <v>25</v>
      </c>
      <c r="D1526" s="2">
        <v>7.5</v>
      </c>
      <c r="E1526" s="3">
        <f t="shared" si="235"/>
        <v>57.05</v>
      </c>
      <c r="I1526" s="4">
        <f t="shared" si="231"/>
        <v>0</v>
      </c>
      <c r="J1526">
        <v>1525</v>
      </c>
      <c r="K1526">
        <f t="shared" si="234"/>
        <v>7.8570587500000011</v>
      </c>
      <c r="L1526">
        <f t="shared" si="228"/>
        <v>0.22248676121200003</v>
      </c>
    </row>
    <row r="1527" spans="1:12">
      <c r="A1527" s="5">
        <v>26</v>
      </c>
      <c r="B1527" s="2" t="s">
        <v>16</v>
      </c>
      <c r="C1527" s="2">
        <v>26</v>
      </c>
      <c r="D1527" s="2">
        <v>7.2</v>
      </c>
      <c r="E1527" s="3">
        <f t="shared" si="235"/>
        <v>56.31644</v>
      </c>
      <c r="H1527" s="2" t="s">
        <v>15</v>
      </c>
      <c r="I1527" s="4">
        <f t="shared" si="231"/>
        <v>0</v>
      </c>
      <c r="J1527">
        <v>1526</v>
      </c>
      <c r="K1527">
        <f t="shared" si="234"/>
        <v>7.1677673140480014</v>
      </c>
      <c r="L1527">
        <f t="shared" si="228"/>
        <v>0.20296823347843443</v>
      </c>
    </row>
    <row r="1528" spans="1:12">
      <c r="A1528" s="5">
        <v>26</v>
      </c>
      <c r="B1528" s="2" t="s">
        <v>16</v>
      </c>
      <c r="C1528" s="2">
        <v>27</v>
      </c>
      <c r="D1528" s="2">
        <v>8.1</v>
      </c>
      <c r="E1528" s="3">
        <f t="shared" si="235"/>
        <v>58.482019999999999</v>
      </c>
      <c r="H1528" s="2" t="s">
        <v>14</v>
      </c>
      <c r="I1528" s="4">
        <f t="shared" si="231"/>
        <v>0</v>
      </c>
      <c r="J1528">
        <v>1527</v>
      </c>
      <c r="K1528">
        <f t="shared" si="234"/>
        <v>9.3515626906360012</v>
      </c>
      <c r="L1528">
        <f t="shared" si="228"/>
        <v>0.26480633039820151</v>
      </c>
    </row>
    <row r="1529" spans="1:12">
      <c r="A1529" s="5">
        <v>26</v>
      </c>
      <c r="B1529" s="2" t="s">
        <v>16</v>
      </c>
      <c r="C1529" s="2">
        <v>28</v>
      </c>
      <c r="D1529" s="2">
        <v>6</v>
      </c>
      <c r="E1529" s="3">
        <f t="shared" si="235"/>
        <v>53.2652</v>
      </c>
      <c r="I1529" s="4">
        <f t="shared" si="231"/>
        <v>0</v>
      </c>
      <c r="J1529">
        <v>1528</v>
      </c>
      <c r="K1529">
        <f t="shared" si="234"/>
        <v>4.7832523360000003</v>
      </c>
      <c r="L1529">
        <f t="shared" si="228"/>
        <v>0.13544639974804482</v>
      </c>
    </row>
    <row r="1530" spans="1:12">
      <c r="A1530" s="5">
        <v>26</v>
      </c>
      <c r="B1530" s="2" t="s">
        <v>16</v>
      </c>
      <c r="C1530" s="2">
        <v>29</v>
      </c>
      <c r="D1530" s="2">
        <v>8.6</v>
      </c>
      <c r="E1530" s="3">
        <f t="shared" si="235"/>
        <v>59.639620000000001</v>
      </c>
      <c r="I1530" s="4">
        <f t="shared" si="231"/>
        <v>0</v>
      </c>
      <c r="J1530">
        <v>1529</v>
      </c>
      <c r="K1530">
        <f t="shared" si="234"/>
        <v>10.717542182576</v>
      </c>
      <c r="L1530">
        <f t="shared" si="228"/>
        <v>0.30348649847556808</v>
      </c>
    </row>
    <row r="1531" spans="1:12">
      <c r="A1531" s="5">
        <v>26</v>
      </c>
      <c r="B1531" s="2" t="s">
        <v>16</v>
      </c>
      <c r="C1531" s="2">
        <v>30</v>
      </c>
      <c r="D1531" s="2">
        <v>7.3</v>
      </c>
      <c r="E1531" s="3">
        <v>66</v>
      </c>
      <c r="F1531" s="2">
        <v>50</v>
      </c>
      <c r="G1531" s="2">
        <v>1272</v>
      </c>
      <c r="I1531" s="4">
        <f t="shared" si="231"/>
        <v>106</v>
      </c>
      <c r="J1531">
        <v>1530</v>
      </c>
      <c r="K1531">
        <f t="shared" si="234"/>
        <v>8.5902832</v>
      </c>
      <c r="L1531">
        <f t="shared" si="228"/>
        <v>0.24324933131776</v>
      </c>
    </row>
    <row r="1532" spans="1:12">
      <c r="A1532" s="5">
        <v>26</v>
      </c>
      <c r="B1532" s="2" t="s">
        <v>16</v>
      </c>
      <c r="C1532" s="2">
        <v>31</v>
      </c>
      <c r="D1532" s="2">
        <v>6.5</v>
      </c>
      <c r="E1532" s="3">
        <f>(-0.065*D1532^2)+(3.4007*D1532)+35.201</f>
        <v>54.5593</v>
      </c>
      <c r="I1532" s="4">
        <f t="shared" si="231"/>
        <v>0</v>
      </c>
      <c r="J1532">
        <v>1531</v>
      </c>
      <c r="K1532">
        <f t="shared" si="234"/>
        <v>5.7057004115000005</v>
      </c>
      <c r="L1532">
        <f t="shared" si="228"/>
        <v>0.16156717741236321</v>
      </c>
    </row>
    <row r="1533" spans="1:12">
      <c r="A1533" s="5">
        <v>26</v>
      </c>
      <c r="B1533" s="2" t="s">
        <v>16</v>
      </c>
      <c r="C1533" s="2">
        <v>32</v>
      </c>
      <c r="D1533" s="2">
        <v>5.2</v>
      </c>
      <c r="E1533" s="3">
        <f>(-0.065*D1533^2)+(3.4007*D1533)+35.201</f>
        <v>51.127040000000001</v>
      </c>
      <c r="H1533" s="2" t="s">
        <v>15</v>
      </c>
      <c r="I1533" s="4">
        <f t="shared" si="231"/>
        <v>0</v>
      </c>
      <c r="J1533">
        <v>1532</v>
      </c>
      <c r="K1533">
        <f t="shared" si="234"/>
        <v>3.5097808846080008</v>
      </c>
      <c r="L1533">
        <f t="shared" si="228"/>
        <v>9.9385763353267834E-2</v>
      </c>
    </row>
    <row r="1534" spans="1:12">
      <c r="A1534" s="5">
        <v>26</v>
      </c>
      <c r="B1534" s="2" t="s">
        <v>16</v>
      </c>
      <c r="C1534" s="2">
        <v>33</v>
      </c>
      <c r="D1534" s="2">
        <v>8</v>
      </c>
      <c r="E1534" s="3">
        <f>(-0.065*D1534^2)+(3.4007*D1534)+35.201</f>
        <v>58.246600000000001</v>
      </c>
      <c r="I1534" s="4">
        <f t="shared" si="231"/>
        <v>0</v>
      </c>
      <c r="J1534">
        <v>1533</v>
      </c>
      <c r="K1534">
        <f t="shared" si="234"/>
        <v>9.0916121120000017</v>
      </c>
      <c r="L1534">
        <f t="shared" si="228"/>
        <v>0.25744536185308164</v>
      </c>
    </row>
    <row r="1535" spans="1:12">
      <c r="A1535" s="5">
        <v>26</v>
      </c>
      <c r="B1535" s="2" t="s">
        <v>16</v>
      </c>
      <c r="C1535" s="2">
        <v>34</v>
      </c>
      <c r="D1535" s="2" t="s">
        <v>17</v>
      </c>
      <c r="E1535" s="3">
        <v>0</v>
      </c>
      <c r="H1535" s="2" t="s">
        <v>13</v>
      </c>
      <c r="I1535" s="4">
        <f t="shared" si="231"/>
        <v>0</v>
      </c>
      <c r="J1535">
        <v>1534</v>
      </c>
      <c r="K1535">
        <v>0</v>
      </c>
      <c r="L1535">
        <f t="shared" si="228"/>
        <v>0</v>
      </c>
    </row>
    <row r="1536" spans="1:12">
      <c r="A1536" s="5">
        <v>26</v>
      </c>
      <c r="B1536" s="2" t="s">
        <v>16</v>
      </c>
      <c r="C1536" s="2">
        <v>35</v>
      </c>
      <c r="D1536" s="2">
        <v>7.3</v>
      </c>
      <c r="E1536" s="3">
        <f>(-0.065*D1536^2)+(3.4007*D1536)+35.201</f>
        <v>56.562259999999995</v>
      </c>
      <c r="I1536" s="4">
        <f t="shared" si="231"/>
        <v>0</v>
      </c>
      <c r="J1536">
        <v>1535</v>
      </c>
      <c r="K1536">
        <f t="shared" ref="K1536:K1560" si="236">0.21949+0.00238*(D1536^2)*E1536</f>
        <v>7.3932927482519997</v>
      </c>
      <c r="L1536">
        <f t="shared" si="228"/>
        <v>0.20935439209370221</v>
      </c>
    </row>
    <row r="1537" spans="1:12">
      <c r="A1537" s="5">
        <v>26</v>
      </c>
      <c r="B1537" s="2" t="s">
        <v>16</v>
      </c>
      <c r="C1537" s="2">
        <v>36</v>
      </c>
      <c r="D1537" s="2">
        <v>8.9</v>
      </c>
      <c r="E1537" s="3">
        <f>(-0.065*D1537^2)+(3.4007*D1537)+35.201</f>
        <v>60.318579999999997</v>
      </c>
      <c r="I1537" s="4">
        <f t="shared" si="231"/>
        <v>0</v>
      </c>
      <c r="J1537">
        <v>1536</v>
      </c>
      <c r="K1537">
        <f t="shared" si="236"/>
        <v>11.590736637884003</v>
      </c>
      <c r="L1537">
        <f t="shared" si="228"/>
        <v>0.32821257122763375</v>
      </c>
    </row>
    <row r="1538" spans="1:12">
      <c r="A1538" s="5">
        <v>26</v>
      </c>
      <c r="B1538" s="2" t="s">
        <v>16</v>
      </c>
      <c r="C1538" s="2">
        <v>37</v>
      </c>
      <c r="D1538" s="2">
        <v>6.3</v>
      </c>
      <c r="E1538" s="3">
        <f>(-0.065*D1538^2)+(3.4007*D1538)+35.201</f>
        <v>54.045559999999995</v>
      </c>
      <c r="I1538" s="4">
        <f t="shared" si="231"/>
        <v>0</v>
      </c>
      <c r="J1538">
        <v>1537</v>
      </c>
      <c r="K1538">
        <f t="shared" si="236"/>
        <v>5.3247524978319998</v>
      </c>
      <c r="L1538">
        <f t="shared" ref="L1538:L1601" si="237">K1538*0.0283168</f>
        <v>0.15077995153060916</v>
      </c>
    </row>
    <row r="1539" spans="1:12">
      <c r="A1539" s="5">
        <v>26</v>
      </c>
      <c r="B1539" s="2" t="s">
        <v>16</v>
      </c>
      <c r="C1539" s="2">
        <v>38</v>
      </c>
      <c r="D1539" s="2">
        <v>5.4</v>
      </c>
      <c r="E1539" s="3">
        <f>(-0.065*D1539^2)+(3.4007*D1539)+35.201</f>
        <v>51.669380000000004</v>
      </c>
      <c r="I1539" s="4">
        <f t="shared" si="231"/>
        <v>0</v>
      </c>
      <c r="J1539">
        <v>1538</v>
      </c>
      <c r="K1539">
        <f t="shared" si="236"/>
        <v>3.8053863075040009</v>
      </c>
      <c r="L1539">
        <f t="shared" si="237"/>
        <v>0.1077563629923293</v>
      </c>
    </row>
    <row r="1540" spans="1:12">
      <c r="A1540" s="5">
        <v>26</v>
      </c>
      <c r="B1540" s="2" t="s">
        <v>16</v>
      </c>
      <c r="C1540" s="2">
        <v>39</v>
      </c>
      <c r="D1540" s="2">
        <v>8.1999999999999993</v>
      </c>
      <c r="E1540" s="3">
        <f>(-0.065*D1540^2)+(3.4007*D1540)+35.201</f>
        <v>58.716139999999996</v>
      </c>
      <c r="I1540" s="4">
        <f t="shared" si="231"/>
        <v>0</v>
      </c>
      <c r="J1540">
        <v>1539</v>
      </c>
      <c r="K1540">
        <f t="shared" si="236"/>
        <v>9.6159043435680012</v>
      </c>
      <c r="L1540">
        <f t="shared" si="237"/>
        <v>0.27229164011594637</v>
      </c>
    </row>
    <row r="1541" spans="1:12">
      <c r="A1541" s="5">
        <v>26</v>
      </c>
      <c r="B1541" s="2" t="s">
        <v>16</v>
      </c>
      <c r="C1541" s="2">
        <v>40</v>
      </c>
      <c r="D1541" s="2">
        <v>5.8</v>
      </c>
      <c r="E1541" s="3">
        <v>41</v>
      </c>
      <c r="F1541" s="2">
        <v>34</v>
      </c>
      <c r="I1541" s="4">
        <f t="shared" si="231"/>
        <v>0</v>
      </c>
      <c r="J1541">
        <v>1540</v>
      </c>
      <c r="K1541">
        <f t="shared" si="236"/>
        <v>3.5020812000000001</v>
      </c>
      <c r="L1541">
        <f t="shared" si="237"/>
        <v>9.9167732924160007E-2</v>
      </c>
    </row>
    <row r="1542" spans="1:12">
      <c r="A1542" s="5">
        <v>26</v>
      </c>
      <c r="B1542" s="2" t="s">
        <v>16</v>
      </c>
      <c r="C1542" s="2">
        <v>41</v>
      </c>
      <c r="D1542" s="2">
        <v>4.5999999999999996</v>
      </c>
      <c r="E1542" s="3">
        <f t="shared" ref="E1542:E1550" si="238">(-0.065*D1542^2)+(3.4007*D1542)+35.201</f>
        <v>49.468820000000001</v>
      </c>
      <c r="I1542" s="4">
        <f t="shared" si="231"/>
        <v>0</v>
      </c>
      <c r="J1542">
        <v>1541</v>
      </c>
      <c r="K1542">
        <f t="shared" si="236"/>
        <v>2.7107793502559998</v>
      </c>
      <c r="L1542">
        <f t="shared" si="237"/>
        <v>7.6760596705329101E-2</v>
      </c>
    </row>
    <row r="1543" spans="1:12">
      <c r="A1543" s="5">
        <v>26</v>
      </c>
      <c r="B1543" s="2" t="s">
        <v>16</v>
      </c>
      <c r="C1543" s="2">
        <v>42</v>
      </c>
      <c r="D1543" s="2">
        <v>6.1</v>
      </c>
      <c r="E1543" s="3">
        <f t="shared" si="238"/>
        <v>53.526620000000001</v>
      </c>
      <c r="I1543" s="4">
        <f t="shared" si="231"/>
        <v>0</v>
      </c>
      <c r="J1543">
        <v>1542</v>
      </c>
      <c r="K1543">
        <f t="shared" si="236"/>
        <v>4.9597967618760004</v>
      </c>
      <c r="L1543">
        <f t="shared" si="237"/>
        <v>0.14044557294669033</v>
      </c>
    </row>
    <row r="1544" spans="1:12">
      <c r="A1544" s="5">
        <v>26</v>
      </c>
      <c r="B1544" s="2" t="s">
        <v>16</v>
      </c>
      <c r="C1544" s="2">
        <v>43</v>
      </c>
      <c r="D1544" s="2">
        <v>8.1</v>
      </c>
      <c r="E1544" s="3">
        <f t="shared" si="238"/>
        <v>58.482019999999999</v>
      </c>
      <c r="I1544" s="4">
        <f t="shared" si="231"/>
        <v>0</v>
      </c>
      <c r="J1544">
        <v>1543</v>
      </c>
      <c r="K1544">
        <f t="shared" si="236"/>
        <v>9.3515626906360012</v>
      </c>
      <c r="L1544">
        <f t="shared" si="237"/>
        <v>0.26480633039820151</v>
      </c>
    </row>
    <row r="1545" spans="1:12">
      <c r="A1545" s="5">
        <v>26</v>
      </c>
      <c r="B1545" s="2" t="s">
        <v>16</v>
      </c>
      <c r="C1545" s="2">
        <v>44</v>
      </c>
      <c r="D1545" s="2">
        <v>6.9</v>
      </c>
      <c r="E1545" s="3">
        <f t="shared" si="238"/>
        <v>55.571179999999998</v>
      </c>
      <c r="I1545" s="4">
        <f t="shared" si="231"/>
        <v>0</v>
      </c>
      <c r="J1545">
        <v>1544</v>
      </c>
      <c r="K1545">
        <f t="shared" si="236"/>
        <v>6.5163604339240013</v>
      </c>
      <c r="L1545">
        <f t="shared" si="237"/>
        <v>0.18452247513533915</v>
      </c>
    </row>
    <row r="1546" spans="1:12">
      <c r="A1546" s="5">
        <v>26</v>
      </c>
      <c r="B1546" s="2" t="s">
        <v>16</v>
      </c>
      <c r="C1546" s="2">
        <v>45</v>
      </c>
      <c r="D1546" s="2">
        <v>7.7</v>
      </c>
      <c r="E1546" s="3">
        <f t="shared" si="238"/>
        <v>57.532539999999997</v>
      </c>
      <c r="G1546" s="2">
        <v>1932</v>
      </c>
      <c r="H1546" s="2" t="s">
        <v>14</v>
      </c>
      <c r="I1546" s="4">
        <f t="shared" si="231"/>
        <v>161</v>
      </c>
      <c r="J1546">
        <v>1545</v>
      </c>
      <c r="K1546">
        <f t="shared" si="236"/>
        <v>8.3379182259080018</v>
      </c>
      <c r="L1546">
        <f t="shared" si="237"/>
        <v>0.2361031628193917</v>
      </c>
    </row>
    <row r="1547" spans="1:12">
      <c r="A1547" s="5">
        <v>26</v>
      </c>
      <c r="B1547" s="2" t="s">
        <v>16</v>
      </c>
      <c r="C1547" s="2">
        <v>46</v>
      </c>
      <c r="D1547" s="2">
        <v>4.8</v>
      </c>
      <c r="E1547" s="3">
        <f t="shared" si="238"/>
        <v>50.026760000000003</v>
      </c>
      <c r="I1547" s="4">
        <f t="shared" si="231"/>
        <v>0</v>
      </c>
      <c r="J1547">
        <v>1546</v>
      </c>
      <c r="K1547">
        <f t="shared" si="236"/>
        <v>2.9627173899520001</v>
      </c>
      <c r="L1547">
        <f t="shared" si="237"/>
        <v>8.3894675787792791E-2</v>
      </c>
    </row>
    <row r="1548" spans="1:12">
      <c r="A1548" s="5">
        <v>26</v>
      </c>
      <c r="B1548" s="2" t="s">
        <v>16</v>
      </c>
      <c r="C1548" s="2">
        <v>47</v>
      </c>
      <c r="D1548" s="2">
        <v>6.6</v>
      </c>
      <c r="E1548" s="3">
        <f t="shared" si="238"/>
        <v>54.814220000000006</v>
      </c>
      <c r="I1548" s="4">
        <f t="shared" si="231"/>
        <v>0</v>
      </c>
      <c r="J1548">
        <v>1547</v>
      </c>
      <c r="K1548">
        <f t="shared" si="236"/>
        <v>5.9022336672160005</v>
      </c>
      <c r="L1548">
        <f t="shared" si="237"/>
        <v>0.16713237030782205</v>
      </c>
    </row>
    <row r="1549" spans="1:12">
      <c r="A1549" s="5">
        <v>26</v>
      </c>
      <c r="B1549" s="2" t="s">
        <v>16</v>
      </c>
      <c r="C1549" s="2">
        <v>48</v>
      </c>
      <c r="D1549" s="2">
        <v>9.5</v>
      </c>
      <c r="E1549" s="3">
        <f t="shared" si="238"/>
        <v>61.641399999999997</v>
      </c>
      <c r="I1549" s="4">
        <f t="shared" si="231"/>
        <v>0</v>
      </c>
      <c r="J1549">
        <v>1548</v>
      </c>
      <c r="K1549">
        <f t="shared" si="236"/>
        <v>13.459754513</v>
      </c>
      <c r="L1549">
        <f t="shared" si="237"/>
        <v>0.38113717659371837</v>
      </c>
    </row>
    <row r="1550" spans="1:12">
      <c r="A1550" s="5">
        <v>26</v>
      </c>
      <c r="B1550" s="2" t="s">
        <v>16</v>
      </c>
      <c r="C1550" s="2">
        <v>49</v>
      </c>
      <c r="D1550" s="2">
        <v>5.7</v>
      </c>
      <c r="E1550" s="3">
        <f t="shared" si="238"/>
        <v>52.473140000000001</v>
      </c>
      <c r="I1550" s="4">
        <f t="shared" si="231"/>
        <v>0</v>
      </c>
      <c r="J1550">
        <v>1549</v>
      </c>
      <c r="K1550">
        <f t="shared" si="236"/>
        <v>4.2770385182680011</v>
      </c>
      <c r="L1550">
        <f t="shared" si="237"/>
        <v>0.12111204431409132</v>
      </c>
    </row>
    <row r="1551" spans="1:12">
      <c r="A1551" s="5">
        <v>26</v>
      </c>
      <c r="B1551" s="2" t="s">
        <v>16</v>
      </c>
      <c r="C1551" s="2">
        <v>50</v>
      </c>
      <c r="D1551" s="2">
        <v>5.9</v>
      </c>
      <c r="E1551" s="3">
        <v>46</v>
      </c>
      <c r="F1551" s="2">
        <v>38</v>
      </c>
      <c r="H1551" s="2" t="s">
        <v>15</v>
      </c>
      <c r="I1551" s="4">
        <f t="shared" si="231"/>
        <v>0</v>
      </c>
      <c r="J1551">
        <v>1550</v>
      </c>
      <c r="K1551">
        <f t="shared" si="236"/>
        <v>4.0304888000000005</v>
      </c>
      <c r="L1551">
        <f t="shared" si="237"/>
        <v>0.11413054525184001</v>
      </c>
    </row>
    <row r="1552" spans="1:12">
      <c r="A1552" s="5">
        <v>26</v>
      </c>
      <c r="B1552" s="2" t="s">
        <v>16</v>
      </c>
      <c r="C1552" s="2">
        <v>51</v>
      </c>
      <c r="D1552" s="2">
        <v>8.8000000000000007</v>
      </c>
      <c r="E1552" s="3">
        <f t="shared" ref="E1552:E1560" si="239">(-0.065*D1552^2)+(3.4007*D1552)+35.201</f>
        <v>60.093560000000004</v>
      </c>
      <c r="I1552" s="4">
        <f t="shared" ref="I1552:I1615" si="240">G1552/12</f>
        <v>0</v>
      </c>
      <c r="J1552">
        <v>1551</v>
      </c>
      <c r="K1552">
        <f t="shared" si="236"/>
        <v>11.295165781632003</v>
      </c>
      <c r="L1552">
        <f t="shared" si="237"/>
        <v>0.31984295040531707</v>
      </c>
    </row>
    <row r="1553" spans="1:12">
      <c r="A1553" s="5">
        <v>26</v>
      </c>
      <c r="B1553" s="2" t="s">
        <v>16</v>
      </c>
      <c r="C1553" s="2">
        <v>52</v>
      </c>
      <c r="D1553" s="2">
        <v>9.1</v>
      </c>
      <c r="E1553" s="3">
        <f t="shared" si="239"/>
        <v>60.764719999999997</v>
      </c>
      <c r="I1553" s="4">
        <f t="shared" si="240"/>
        <v>0</v>
      </c>
      <c r="J1553">
        <v>1552</v>
      </c>
      <c r="K1553">
        <f t="shared" si="236"/>
        <v>12.195474982415998</v>
      </c>
      <c r="L1553">
        <f t="shared" si="237"/>
        <v>0.34533682598207732</v>
      </c>
    </row>
    <row r="1554" spans="1:12">
      <c r="A1554" s="5">
        <v>26</v>
      </c>
      <c r="B1554" s="2" t="s">
        <v>16</v>
      </c>
      <c r="C1554" s="2">
        <v>53</v>
      </c>
      <c r="D1554" s="2">
        <v>8.6</v>
      </c>
      <c r="E1554" s="3">
        <f t="shared" si="239"/>
        <v>59.639620000000001</v>
      </c>
      <c r="I1554" s="4">
        <f t="shared" si="240"/>
        <v>0</v>
      </c>
      <c r="J1554">
        <v>1553</v>
      </c>
      <c r="K1554">
        <f t="shared" si="236"/>
        <v>10.717542182576</v>
      </c>
      <c r="L1554">
        <f t="shared" si="237"/>
        <v>0.30348649847556808</v>
      </c>
    </row>
    <row r="1555" spans="1:12">
      <c r="A1555" s="5">
        <v>26</v>
      </c>
      <c r="B1555" s="2" t="s">
        <v>16</v>
      </c>
      <c r="C1555" s="2">
        <v>54</v>
      </c>
      <c r="D1555" s="2">
        <v>6.1</v>
      </c>
      <c r="E1555" s="3">
        <f t="shared" si="239"/>
        <v>53.526620000000001</v>
      </c>
      <c r="I1555" s="4">
        <f t="shared" si="240"/>
        <v>0</v>
      </c>
      <c r="J1555">
        <v>1554</v>
      </c>
      <c r="K1555">
        <f t="shared" si="236"/>
        <v>4.9597967618760004</v>
      </c>
      <c r="L1555">
        <f t="shared" si="237"/>
        <v>0.14044557294669033</v>
      </c>
    </row>
    <row r="1556" spans="1:12">
      <c r="A1556" s="5">
        <v>26</v>
      </c>
      <c r="B1556" s="2" t="s">
        <v>16</v>
      </c>
      <c r="C1556" s="2">
        <v>55</v>
      </c>
      <c r="D1556" s="2">
        <v>8.6999999999999993</v>
      </c>
      <c r="E1556" s="3">
        <f t="shared" si="239"/>
        <v>59.867239999999995</v>
      </c>
      <c r="I1556" s="4">
        <f t="shared" si="240"/>
        <v>0</v>
      </c>
      <c r="J1556">
        <v>1555</v>
      </c>
      <c r="K1556">
        <f t="shared" si="236"/>
        <v>11.004106321527997</v>
      </c>
      <c r="L1556">
        <f t="shared" si="237"/>
        <v>0.311601077885444</v>
      </c>
    </row>
    <row r="1557" spans="1:12">
      <c r="A1557" s="5">
        <v>26</v>
      </c>
      <c r="B1557" s="2" t="s">
        <v>16</v>
      </c>
      <c r="C1557" s="2">
        <v>56</v>
      </c>
      <c r="D1557" s="2">
        <v>9</v>
      </c>
      <c r="E1557" s="3">
        <f t="shared" si="239"/>
        <v>60.542299999999997</v>
      </c>
      <c r="I1557" s="4">
        <f t="shared" si="240"/>
        <v>0</v>
      </c>
      <c r="J1557">
        <v>1556</v>
      </c>
      <c r="K1557">
        <f t="shared" si="236"/>
        <v>11.890834594000001</v>
      </c>
      <c r="L1557">
        <f t="shared" si="237"/>
        <v>0.33671038503137923</v>
      </c>
    </row>
    <row r="1558" spans="1:12">
      <c r="A1558" s="5">
        <v>26</v>
      </c>
      <c r="B1558" s="2" t="s">
        <v>16</v>
      </c>
      <c r="C1558" s="2">
        <v>57</v>
      </c>
      <c r="D1558" s="2">
        <v>8</v>
      </c>
      <c r="E1558" s="3">
        <f t="shared" si="239"/>
        <v>58.246600000000001</v>
      </c>
      <c r="I1558" s="4">
        <f t="shared" si="240"/>
        <v>0</v>
      </c>
      <c r="J1558">
        <v>1557</v>
      </c>
      <c r="K1558">
        <f t="shared" si="236"/>
        <v>9.0916121120000017</v>
      </c>
      <c r="L1558">
        <f t="shared" si="237"/>
        <v>0.25744536185308164</v>
      </c>
    </row>
    <row r="1559" spans="1:12">
      <c r="A1559" s="5">
        <v>26</v>
      </c>
      <c r="B1559" s="2" t="s">
        <v>16</v>
      </c>
      <c r="C1559" s="2">
        <v>58</v>
      </c>
      <c r="D1559" s="2">
        <v>7.5</v>
      </c>
      <c r="E1559" s="3">
        <f t="shared" si="239"/>
        <v>57.05</v>
      </c>
      <c r="I1559" s="4">
        <f t="shared" si="240"/>
        <v>0</v>
      </c>
      <c r="J1559">
        <v>1558</v>
      </c>
      <c r="K1559">
        <f t="shared" si="236"/>
        <v>7.8570587500000011</v>
      </c>
      <c r="L1559">
        <f t="shared" si="237"/>
        <v>0.22248676121200003</v>
      </c>
    </row>
    <row r="1560" spans="1:12">
      <c r="A1560" s="5">
        <v>26</v>
      </c>
      <c r="B1560" s="2" t="s">
        <v>16</v>
      </c>
      <c r="C1560" s="2">
        <v>59</v>
      </c>
      <c r="D1560" s="2">
        <v>6.4</v>
      </c>
      <c r="E1560" s="3">
        <f t="shared" si="239"/>
        <v>54.303080000000001</v>
      </c>
      <c r="I1560" s="4">
        <f t="shared" si="240"/>
        <v>0</v>
      </c>
      <c r="J1560">
        <v>1559</v>
      </c>
      <c r="K1560">
        <f t="shared" si="236"/>
        <v>5.5132148931840019</v>
      </c>
      <c r="L1560">
        <f t="shared" si="237"/>
        <v>0.15611660348731274</v>
      </c>
    </row>
    <row r="1561" spans="1:12">
      <c r="A1561" s="5">
        <v>26</v>
      </c>
      <c r="B1561" s="2" t="s">
        <v>16</v>
      </c>
      <c r="C1561" s="2">
        <v>60</v>
      </c>
      <c r="D1561" s="2" t="s">
        <v>24</v>
      </c>
      <c r="E1561" s="3">
        <v>0</v>
      </c>
      <c r="G1561" s="2">
        <v>2712</v>
      </c>
      <c r="H1561" s="2" t="s">
        <v>13</v>
      </c>
      <c r="I1561" s="4">
        <f t="shared" si="240"/>
        <v>226</v>
      </c>
      <c r="J1561">
        <v>1560</v>
      </c>
      <c r="K1561">
        <v>0</v>
      </c>
      <c r="L1561">
        <f t="shared" si="237"/>
        <v>0</v>
      </c>
    </row>
    <row r="1562" spans="1:12">
      <c r="A1562" s="5">
        <v>27</v>
      </c>
      <c r="B1562" s="2" t="s">
        <v>19</v>
      </c>
      <c r="C1562" s="2">
        <v>1</v>
      </c>
      <c r="D1562" s="7">
        <v>11.9</v>
      </c>
      <c r="E1562" s="3">
        <f t="shared" ref="E1562:E1570" si="241">(-0.065*D1562^2)+(3.4007*D1562)+35.201</f>
        <v>66.464680000000001</v>
      </c>
      <c r="I1562" s="4">
        <f t="shared" si="240"/>
        <v>0</v>
      </c>
      <c r="J1562">
        <v>1561</v>
      </c>
      <c r="K1562">
        <f t="shared" ref="K1562:K1570" si="242">0.21949+0.00238*(D1562^2)*E1562</f>
        <v>22.620200736824003</v>
      </c>
      <c r="L1562">
        <f t="shared" si="237"/>
        <v>0.6405317002244979</v>
      </c>
    </row>
    <row r="1563" spans="1:12">
      <c r="A1563" s="5">
        <v>27</v>
      </c>
      <c r="B1563" s="2" t="s">
        <v>19</v>
      </c>
      <c r="C1563" s="2">
        <v>2</v>
      </c>
      <c r="D1563" s="2">
        <v>11.2</v>
      </c>
      <c r="E1563" s="3">
        <f t="shared" si="241"/>
        <v>65.13524000000001</v>
      </c>
      <c r="I1563" s="4">
        <f t="shared" si="240"/>
        <v>0</v>
      </c>
      <c r="J1563">
        <v>1562</v>
      </c>
      <c r="K1563">
        <f t="shared" si="242"/>
        <v>19.665433523328002</v>
      </c>
      <c r="L1563">
        <f t="shared" si="237"/>
        <v>0.5568621479933743</v>
      </c>
    </row>
    <row r="1564" spans="1:12">
      <c r="A1564" s="5">
        <v>27</v>
      </c>
      <c r="B1564" s="2" t="s">
        <v>19</v>
      </c>
      <c r="C1564" s="2">
        <v>3</v>
      </c>
      <c r="D1564" s="2">
        <v>6.3</v>
      </c>
      <c r="E1564" s="3">
        <f t="shared" si="241"/>
        <v>54.045559999999995</v>
      </c>
      <c r="I1564" s="4">
        <f t="shared" si="240"/>
        <v>0</v>
      </c>
      <c r="J1564">
        <v>1563</v>
      </c>
      <c r="K1564">
        <f t="shared" si="242"/>
        <v>5.3247524978319998</v>
      </c>
      <c r="L1564">
        <f t="shared" si="237"/>
        <v>0.15077995153060916</v>
      </c>
    </row>
    <row r="1565" spans="1:12">
      <c r="A1565" s="5">
        <v>27</v>
      </c>
      <c r="B1565" s="2" t="s">
        <v>19</v>
      </c>
      <c r="C1565" s="2">
        <v>4</v>
      </c>
      <c r="D1565" s="2">
        <v>9.8000000000000007</v>
      </c>
      <c r="E1565" s="3">
        <f t="shared" si="241"/>
        <v>62.285260000000001</v>
      </c>
      <c r="I1565" s="4">
        <f t="shared" si="240"/>
        <v>0</v>
      </c>
      <c r="J1565">
        <v>1564</v>
      </c>
      <c r="K1565">
        <f t="shared" si="242"/>
        <v>14.456355761552004</v>
      </c>
      <c r="L1565">
        <f t="shared" si="237"/>
        <v>0.40935773482871579</v>
      </c>
    </row>
    <row r="1566" spans="1:12">
      <c r="A1566" s="5">
        <v>27</v>
      </c>
      <c r="B1566" s="2" t="s">
        <v>19</v>
      </c>
      <c r="C1566" s="2">
        <v>5</v>
      </c>
      <c r="D1566" s="2">
        <v>7.2</v>
      </c>
      <c r="E1566" s="3">
        <f t="shared" si="241"/>
        <v>56.31644</v>
      </c>
      <c r="I1566" s="4">
        <f t="shared" si="240"/>
        <v>0</v>
      </c>
      <c r="J1566">
        <v>1565</v>
      </c>
      <c r="K1566">
        <f t="shared" si="242"/>
        <v>7.1677673140480014</v>
      </c>
      <c r="L1566">
        <f t="shared" si="237"/>
        <v>0.20296823347843443</v>
      </c>
    </row>
    <row r="1567" spans="1:12">
      <c r="A1567" s="5">
        <v>27</v>
      </c>
      <c r="B1567" s="2" t="s">
        <v>19</v>
      </c>
      <c r="C1567" s="2">
        <v>6</v>
      </c>
      <c r="D1567" s="2">
        <v>8.1</v>
      </c>
      <c r="E1567" s="3">
        <f t="shared" si="241"/>
        <v>58.482019999999999</v>
      </c>
      <c r="I1567" s="4">
        <f t="shared" si="240"/>
        <v>0</v>
      </c>
      <c r="J1567">
        <v>1566</v>
      </c>
      <c r="K1567">
        <f t="shared" si="242"/>
        <v>9.3515626906360012</v>
      </c>
      <c r="L1567">
        <f t="shared" si="237"/>
        <v>0.26480633039820151</v>
      </c>
    </row>
    <row r="1568" spans="1:12">
      <c r="A1568" s="5">
        <v>27</v>
      </c>
      <c r="B1568" s="2" t="s">
        <v>19</v>
      </c>
      <c r="C1568" s="2">
        <v>7</v>
      </c>
      <c r="D1568" s="2">
        <v>9</v>
      </c>
      <c r="E1568" s="3">
        <f t="shared" si="241"/>
        <v>60.542299999999997</v>
      </c>
      <c r="I1568" s="4">
        <f t="shared" si="240"/>
        <v>0</v>
      </c>
      <c r="J1568">
        <v>1567</v>
      </c>
      <c r="K1568">
        <f t="shared" si="242"/>
        <v>11.890834594000001</v>
      </c>
      <c r="L1568">
        <f t="shared" si="237"/>
        <v>0.33671038503137923</v>
      </c>
    </row>
    <row r="1569" spans="1:12">
      <c r="A1569" s="5">
        <v>27</v>
      </c>
      <c r="B1569" s="2" t="s">
        <v>19</v>
      </c>
      <c r="C1569" s="2">
        <v>8</v>
      </c>
      <c r="D1569" s="2">
        <v>11.7</v>
      </c>
      <c r="E1569" s="3">
        <f t="shared" si="241"/>
        <v>66.091340000000002</v>
      </c>
      <c r="I1569" s="4">
        <f t="shared" si="240"/>
        <v>0</v>
      </c>
      <c r="J1569">
        <v>1568</v>
      </c>
      <c r="K1569">
        <f t="shared" si="242"/>
        <v>21.751929607588</v>
      </c>
      <c r="L1569">
        <f t="shared" si="237"/>
        <v>0.61594504031214792</v>
      </c>
    </row>
    <row r="1570" spans="1:12">
      <c r="A1570" s="5">
        <v>27</v>
      </c>
      <c r="B1570" s="2" t="s">
        <v>19</v>
      </c>
      <c r="C1570" s="2">
        <v>9</v>
      </c>
      <c r="D1570" s="2">
        <v>8.9</v>
      </c>
      <c r="E1570" s="3">
        <f t="shared" si="241"/>
        <v>60.318579999999997</v>
      </c>
      <c r="I1570" s="4">
        <f t="shared" si="240"/>
        <v>0</v>
      </c>
      <c r="J1570">
        <v>1569</v>
      </c>
      <c r="K1570">
        <f t="shared" si="242"/>
        <v>11.590736637884003</v>
      </c>
      <c r="L1570">
        <f t="shared" si="237"/>
        <v>0.32821257122763375</v>
      </c>
    </row>
    <row r="1571" spans="1:12">
      <c r="A1571" s="5">
        <v>27</v>
      </c>
      <c r="B1571" s="2" t="s">
        <v>19</v>
      </c>
      <c r="C1571" s="2">
        <v>10</v>
      </c>
      <c r="D1571" s="2" t="s">
        <v>17</v>
      </c>
      <c r="E1571" s="3">
        <v>0</v>
      </c>
      <c r="H1571" s="2" t="s">
        <v>13</v>
      </c>
      <c r="I1571" s="4">
        <f t="shared" si="240"/>
        <v>0</v>
      </c>
      <c r="J1571">
        <v>1570</v>
      </c>
      <c r="K1571">
        <v>0</v>
      </c>
      <c r="L1571">
        <f t="shared" si="237"/>
        <v>0</v>
      </c>
    </row>
    <row r="1572" spans="1:12">
      <c r="A1572" s="5">
        <v>27</v>
      </c>
      <c r="B1572" s="2" t="s">
        <v>19</v>
      </c>
      <c r="C1572" s="2">
        <v>11</v>
      </c>
      <c r="D1572" s="2">
        <v>11.9</v>
      </c>
      <c r="E1572" s="3">
        <f>(-0.065*D1572^2)+(3.4007*D1572)+35.201</f>
        <v>66.464680000000001</v>
      </c>
      <c r="I1572" s="4">
        <f t="shared" si="240"/>
        <v>0</v>
      </c>
      <c r="J1572">
        <v>1571</v>
      </c>
      <c r="K1572">
        <f>0.21949+0.00238*(D1572^2)*E1572</f>
        <v>22.620200736824003</v>
      </c>
      <c r="L1572">
        <f t="shared" si="237"/>
        <v>0.6405317002244979</v>
      </c>
    </row>
    <row r="1573" spans="1:12">
      <c r="A1573" s="5">
        <v>27</v>
      </c>
      <c r="B1573" s="2" t="s">
        <v>19</v>
      </c>
      <c r="C1573" s="2">
        <v>12</v>
      </c>
      <c r="D1573" s="2">
        <v>11.6</v>
      </c>
      <c r="E1573" s="3">
        <f>(-0.065*D1573^2)+(3.4007*D1573)+35.201</f>
        <v>65.902720000000002</v>
      </c>
      <c r="I1573" s="4">
        <f t="shared" si="240"/>
        <v>0</v>
      </c>
      <c r="J1573">
        <v>1572</v>
      </c>
      <c r="K1573">
        <f>0.21949+0.00238*(D1573^2)*E1573</f>
        <v>21.325020607616</v>
      </c>
      <c r="L1573">
        <f t="shared" si="237"/>
        <v>0.60385634354174078</v>
      </c>
    </row>
    <row r="1574" spans="1:12">
      <c r="A1574" s="5">
        <v>27</v>
      </c>
      <c r="B1574" s="2" t="s">
        <v>19</v>
      </c>
      <c r="C1574" s="2">
        <v>13</v>
      </c>
      <c r="D1574" s="2">
        <v>8.5</v>
      </c>
      <c r="E1574" s="3">
        <f>(-0.065*D1574^2)+(3.4007*D1574)+35.201</f>
        <v>59.410700000000006</v>
      </c>
      <c r="I1574" s="4">
        <f t="shared" si="240"/>
        <v>0</v>
      </c>
      <c r="J1574">
        <v>1573</v>
      </c>
      <c r="K1574">
        <f>0.21949+0.00238*(D1574^2)*E1574</f>
        <v>10.435456918500003</v>
      </c>
      <c r="L1574">
        <f t="shared" si="237"/>
        <v>0.29549874646978092</v>
      </c>
    </row>
    <row r="1575" spans="1:12">
      <c r="A1575" s="5">
        <v>27</v>
      </c>
      <c r="B1575" s="2" t="s">
        <v>19</v>
      </c>
      <c r="C1575" s="2">
        <v>14</v>
      </c>
      <c r="D1575" s="2">
        <v>11.7</v>
      </c>
      <c r="E1575" s="3">
        <f>(-0.065*D1575^2)+(3.4007*D1575)+35.201</f>
        <v>66.091340000000002</v>
      </c>
      <c r="I1575" s="4">
        <f t="shared" si="240"/>
        <v>0</v>
      </c>
      <c r="J1575">
        <v>1574</v>
      </c>
      <c r="K1575">
        <f>0.21949+0.00238*(D1575^2)*E1575</f>
        <v>21.751929607588</v>
      </c>
      <c r="L1575">
        <f t="shared" si="237"/>
        <v>0.61594504031214792</v>
      </c>
    </row>
    <row r="1576" spans="1:12">
      <c r="A1576" s="5">
        <v>27</v>
      </c>
      <c r="B1576" s="2" t="s">
        <v>19</v>
      </c>
      <c r="C1576" s="2">
        <v>15</v>
      </c>
      <c r="D1576" s="2">
        <v>10.3</v>
      </c>
      <c r="E1576" s="3">
        <f>(-0.065*D1576^2)+(3.4007*D1576)+35.201</f>
        <v>63.332360000000001</v>
      </c>
      <c r="G1576" s="2">
        <v>864</v>
      </c>
      <c r="I1576" s="4">
        <f t="shared" si="240"/>
        <v>72</v>
      </c>
      <c r="J1576">
        <v>1575</v>
      </c>
      <c r="K1576">
        <f>0.21949+0.00238*(D1576^2)*E1576</f>
        <v>16.210543572312005</v>
      </c>
      <c r="L1576">
        <f t="shared" si="237"/>
        <v>0.4590307202284446</v>
      </c>
    </row>
    <row r="1577" spans="1:12">
      <c r="A1577" s="5">
        <v>27</v>
      </c>
      <c r="B1577" s="2" t="s">
        <v>19</v>
      </c>
      <c r="C1577" s="2">
        <v>16</v>
      </c>
      <c r="D1577" s="2" t="s">
        <v>17</v>
      </c>
      <c r="E1577" s="3">
        <v>0</v>
      </c>
      <c r="H1577" s="2" t="s">
        <v>13</v>
      </c>
      <c r="I1577" s="4">
        <f t="shared" si="240"/>
        <v>0</v>
      </c>
      <c r="J1577">
        <v>1576</v>
      </c>
      <c r="K1577">
        <v>0</v>
      </c>
      <c r="L1577">
        <f t="shared" si="237"/>
        <v>0</v>
      </c>
    </row>
    <row r="1578" spans="1:12">
      <c r="A1578" s="5">
        <v>27</v>
      </c>
      <c r="B1578" s="2" t="s">
        <v>19</v>
      </c>
      <c r="C1578" s="2">
        <v>17</v>
      </c>
      <c r="D1578" s="2">
        <v>11.5</v>
      </c>
      <c r="E1578" s="3">
        <f>(-0.065*D1578^2)+(3.4007*D1578)+35.201</f>
        <v>65.712800000000001</v>
      </c>
      <c r="I1578" s="4">
        <f t="shared" si="240"/>
        <v>0</v>
      </c>
      <c r="J1578">
        <v>1577</v>
      </c>
      <c r="K1578">
        <f>0.21949+0.00238*(D1578^2)*E1578</f>
        <v>20.902922364000002</v>
      </c>
      <c r="L1578">
        <f t="shared" si="237"/>
        <v>0.5919038719969153</v>
      </c>
    </row>
    <row r="1579" spans="1:12">
      <c r="A1579" s="5">
        <v>27</v>
      </c>
      <c r="B1579" s="2" t="s">
        <v>19</v>
      </c>
      <c r="C1579" s="2">
        <v>18</v>
      </c>
      <c r="D1579" s="2">
        <v>11.1</v>
      </c>
      <c r="E1579" s="3">
        <f>(-0.065*D1579^2)+(3.4007*D1579)+35.201</f>
        <v>64.940120000000007</v>
      </c>
      <c r="I1579" s="4">
        <f t="shared" si="240"/>
        <v>0</v>
      </c>
      <c r="J1579">
        <v>1578</v>
      </c>
      <c r="K1579">
        <f>0.21949+0.00238*(D1579^2)*E1579</f>
        <v>19.262517800776003</v>
      </c>
      <c r="L1579">
        <f t="shared" si="237"/>
        <v>0.5454528640610139</v>
      </c>
    </row>
    <row r="1580" spans="1:12">
      <c r="A1580" s="5">
        <v>27</v>
      </c>
      <c r="B1580" s="2" t="s">
        <v>19</v>
      </c>
      <c r="C1580" s="2">
        <v>19</v>
      </c>
      <c r="D1580" s="2">
        <v>9.9</v>
      </c>
      <c r="E1580" s="3">
        <f>(-0.065*D1580^2)+(3.4007*D1580)+35.201</f>
        <v>62.497280000000003</v>
      </c>
      <c r="I1580" s="4">
        <f t="shared" si="240"/>
        <v>0</v>
      </c>
      <c r="J1580">
        <v>1579</v>
      </c>
      <c r="K1580">
        <f>0.21949+0.00238*(D1580^2)*E1580</f>
        <v>14.797843022464003</v>
      </c>
      <c r="L1580">
        <f t="shared" si="237"/>
        <v>0.41902756129850866</v>
      </c>
    </row>
    <row r="1581" spans="1:12">
      <c r="A1581" s="5">
        <v>27</v>
      </c>
      <c r="B1581" s="2" t="s">
        <v>19</v>
      </c>
      <c r="C1581" s="2">
        <v>20</v>
      </c>
      <c r="D1581" s="2">
        <v>8.6999999999999993</v>
      </c>
      <c r="E1581" s="3">
        <v>52</v>
      </c>
      <c r="F1581" s="2">
        <v>39</v>
      </c>
      <c r="I1581" s="4">
        <f t="shared" si="240"/>
        <v>0</v>
      </c>
      <c r="J1581">
        <v>1580</v>
      </c>
      <c r="K1581">
        <f>0.21949+0.00238*(D1581^2)*E1581</f>
        <v>9.5868843999999989</v>
      </c>
      <c r="L1581">
        <f t="shared" si="237"/>
        <v>0.27146988817791995</v>
      </c>
    </row>
    <row r="1582" spans="1:12">
      <c r="A1582" s="5">
        <v>27</v>
      </c>
      <c r="B1582" s="2" t="s">
        <v>19</v>
      </c>
      <c r="C1582" s="2">
        <v>21</v>
      </c>
      <c r="D1582" s="2" t="s">
        <v>17</v>
      </c>
      <c r="E1582" s="3">
        <v>0</v>
      </c>
      <c r="H1582" s="2" t="s">
        <v>13</v>
      </c>
      <c r="I1582" s="4">
        <f t="shared" si="240"/>
        <v>0</v>
      </c>
      <c r="J1582">
        <v>1581</v>
      </c>
      <c r="K1582">
        <v>0</v>
      </c>
      <c r="L1582">
        <f t="shared" si="237"/>
        <v>0</v>
      </c>
    </row>
    <row r="1583" spans="1:12">
      <c r="A1583" s="5">
        <v>27</v>
      </c>
      <c r="B1583" s="2" t="s">
        <v>19</v>
      </c>
      <c r="C1583" s="2">
        <v>22</v>
      </c>
      <c r="D1583" s="2">
        <v>10</v>
      </c>
      <c r="E1583" s="3">
        <f>(-0.065*D1583^2)+(3.4007*D1583)+35.201</f>
        <v>62.707999999999998</v>
      </c>
      <c r="I1583" s="4">
        <f t="shared" si="240"/>
        <v>0</v>
      </c>
      <c r="J1583">
        <v>1582</v>
      </c>
      <c r="K1583">
        <f>0.21949+0.00238*(D1583^2)*E1583</f>
        <v>15.143994000000001</v>
      </c>
      <c r="L1583">
        <f t="shared" si="237"/>
        <v>0.42882944929920003</v>
      </c>
    </row>
    <row r="1584" spans="1:12">
      <c r="A1584" s="5">
        <v>27</v>
      </c>
      <c r="B1584" s="2" t="s">
        <v>19</v>
      </c>
      <c r="C1584" s="2">
        <v>23</v>
      </c>
      <c r="D1584" s="2">
        <v>8.5</v>
      </c>
      <c r="E1584" s="3">
        <f>(-0.065*D1584^2)+(3.4007*D1584)+35.201</f>
        <v>59.410700000000006</v>
      </c>
      <c r="I1584" s="4">
        <f t="shared" si="240"/>
        <v>0</v>
      </c>
      <c r="J1584">
        <v>1583</v>
      </c>
      <c r="K1584">
        <f>0.21949+0.00238*(D1584^2)*E1584</f>
        <v>10.435456918500003</v>
      </c>
      <c r="L1584">
        <f t="shared" si="237"/>
        <v>0.29549874646978092</v>
      </c>
    </row>
    <row r="1585" spans="1:12">
      <c r="A1585" s="5">
        <v>27</v>
      </c>
      <c r="B1585" s="2" t="s">
        <v>19</v>
      </c>
      <c r="C1585" s="2">
        <v>24</v>
      </c>
      <c r="D1585" s="2">
        <v>8.8000000000000007</v>
      </c>
      <c r="E1585" s="3">
        <f>(-0.065*D1585^2)+(3.4007*D1585)+35.201</f>
        <v>60.093560000000004</v>
      </c>
      <c r="I1585" s="4">
        <f t="shared" si="240"/>
        <v>0</v>
      </c>
      <c r="J1585">
        <v>1584</v>
      </c>
      <c r="K1585">
        <f>0.21949+0.00238*(D1585^2)*E1585</f>
        <v>11.295165781632003</v>
      </c>
      <c r="L1585">
        <f t="shared" si="237"/>
        <v>0.31984295040531707</v>
      </c>
    </row>
    <row r="1586" spans="1:12">
      <c r="A1586" s="5">
        <v>27</v>
      </c>
      <c r="B1586" s="2" t="s">
        <v>19</v>
      </c>
      <c r="C1586" s="2">
        <v>25</v>
      </c>
      <c r="D1586" s="2">
        <v>9.9</v>
      </c>
      <c r="E1586" s="3">
        <f>(-0.065*D1586^2)+(3.4007*D1586)+35.201</f>
        <v>62.497280000000003</v>
      </c>
      <c r="I1586" s="4">
        <f t="shared" si="240"/>
        <v>0</v>
      </c>
      <c r="J1586">
        <v>1585</v>
      </c>
      <c r="K1586">
        <f>0.21949+0.00238*(D1586^2)*E1586</f>
        <v>14.797843022464003</v>
      </c>
      <c r="L1586">
        <f t="shared" si="237"/>
        <v>0.41902756129850866</v>
      </c>
    </row>
    <row r="1587" spans="1:12">
      <c r="A1587" s="5">
        <v>27</v>
      </c>
      <c r="B1587" s="2" t="s">
        <v>19</v>
      </c>
      <c r="C1587" s="2">
        <v>26</v>
      </c>
      <c r="D1587" s="2" t="s">
        <v>17</v>
      </c>
      <c r="E1587" s="3">
        <v>0</v>
      </c>
      <c r="H1587" s="2" t="s">
        <v>13</v>
      </c>
      <c r="I1587" s="4">
        <f t="shared" si="240"/>
        <v>0</v>
      </c>
      <c r="J1587">
        <v>1586</v>
      </c>
      <c r="K1587">
        <v>0</v>
      </c>
      <c r="L1587">
        <f t="shared" si="237"/>
        <v>0</v>
      </c>
    </row>
    <row r="1588" spans="1:12">
      <c r="A1588" s="5">
        <v>27</v>
      </c>
      <c r="B1588" s="2" t="s">
        <v>19</v>
      </c>
      <c r="C1588" s="2">
        <v>27</v>
      </c>
      <c r="D1588" s="2" t="s">
        <v>17</v>
      </c>
      <c r="E1588" s="3">
        <v>0</v>
      </c>
      <c r="H1588" s="2" t="s">
        <v>13</v>
      </c>
      <c r="I1588" s="4">
        <f t="shared" si="240"/>
        <v>0</v>
      </c>
      <c r="J1588">
        <v>1587</v>
      </c>
      <c r="K1588">
        <v>0</v>
      </c>
      <c r="L1588">
        <f t="shared" si="237"/>
        <v>0</v>
      </c>
    </row>
    <row r="1589" spans="1:12">
      <c r="A1589" s="5">
        <v>27</v>
      </c>
      <c r="B1589" s="2" t="s">
        <v>19</v>
      </c>
      <c r="C1589" s="2">
        <v>28</v>
      </c>
      <c r="D1589" s="2" t="s">
        <v>17</v>
      </c>
      <c r="E1589" s="3">
        <v>0</v>
      </c>
      <c r="H1589" s="2" t="s">
        <v>13</v>
      </c>
      <c r="I1589" s="4">
        <f t="shared" si="240"/>
        <v>0</v>
      </c>
      <c r="J1589">
        <v>1588</v>
      </c>
      <c r="K1589">
        <v>0</v>
      </c>
      <c r="L1589">
        <f t="shared" si="237"/>
        <v>0</v>
      </c>
    </row>
    <row r="1590" spans="1:12">
      <c r="A1590" s="5">
        <v>27</v>
      </c>
      <c r="B1590" s="2" t="s">
        <v>19</v>
      </c>
      <c r="C1590" s="2">
        <v>29</v>
      </c>
      <c r="D1590" s="2">
        <v>11.4</v>
      </c>
      <c r="E1590" s="3">
        <f>(-0.065*D1590^2)+(3.4007*D1590)+35.201</f>
        <v>65.52158</v>
      </c>
      <c r="I1590" s="4">
        <f t="shared" si="240"/>
        <v>0</v>
      </c>
      <c r="J1590">
        <v>1589</v>
      </c>
      <c r="K1590">
        <f>0.21949+0.00238*(D1590^2)*E1590</f>
        <v>20.485629197584004</v>
      </c>
      <c r="L1590">
        <f t="shared" si="237"/>
        <v>0.58008746486214668</v>
      </c>
    </row>
    <row r="1591" spans="1:12">
      <c r="A1591" s="5">
        <v>27</v>
      </c>
      <c r="B1591" s="2" t="s">
        <v>19</v>
      </c>
      <c r="C1591" s="2">
        <v>30</v>
      </c>
      <c r="D1591" s="2">
        <v>10.199999999999999</v>
      </c>
      <c r="E1591" s="3">
        <v>57</v>
      </c>
      <c r="F1591" s="2">
        <v>42</v>
      </c>
      <c r="G1591" s="2">
        <v>1815</v>
      </c>
      <c r="I1591" s="4">
        <f t="shared" si="240"/>
        <v>151.25</v>
      </c>
      <c r="J1591">
        <v>1590</v>
      </c>
      <c r="K1591">
        <f>0.21949+0.00238*(D1591^2)*E1591</f>
        <v>14.333556400000001</v>
      </c>
      <c r="L1591">
        <f t="shared" si="237"/>
        <v>0.40588044986752003</v>
      </c>
    </row>
    <row r="1592" spans="1:12">
      <c r="A1592" s="5">
        <v>27</v>
      </c>
      <c r="B1592" s="2" t="s">
        <v>19</v>
      </c>
      <c r="C1592" s="2">
        <v>31</v>
      </c>
      <c r="D1592" s="2">
        <v>9.6</v>
      </c>
      <c r="E1592" s="3">
        <f>(-0.065*D1592^2)+(3.4007*D1592)+35.201</f>
        <v>61.857320000000001</v>
      </c>
      <c r="I1592" s="4">
        <f t="shared" si="240"/>
        <v>0</v>
      </c>
      <c r="J1592">
        <v>1591</v>
      </c>
      <c r="K1592">
        <f>0.21949+0.00238*(D1592^2)*E1592</f>
        <v>13.787324054656001</v>
      </c>
      <c r="L1592">
        <f t="shared" si="237"/>
        <v>0.39041289779088301</v>
      </c>
    </row>
    <row r="1593" spans="1:12">
      <c r="A1593" s="5">
        <v>27</v>
      </c>
      <c r="B1593" s="2" t="s">
        <v>19</v>
      </c>
      <c r="C1593" s="2">
        <v>32</v>
      </c>
      <c r="D1593" s="2">
        <v>10.4</v>
      </c>
      <c r="E1593" s="3">
        <f>(-0.065*D1593^2)+(3.4007*D1593)+35.201</f>
        <v>63.537880000000001</v>
      </c>
      <c r="I1593" s="4">
        <f t="shared" si="240"/>
        <v>0</v>
      </c>
      <c r="J1593">
        <v>1592</v>
      </c>
      <c r="K1593">
        <f>0.21949+0.00238*(D1593^2)*E1593</f>
        <v>16.575461899904006</v>
      </c>
      <c r="L1593">
        <f t="shared" si="237"/>
        <v>0.46936403952720174</v>
      </c>
    </row>
    <row r="1594" spans="1:12">
      <c r="A1594" s="5">
        <v>27</v>
      </c>
      <c r="B1594" s="2" t="s">
        <v>19</v>
      </c>
      <c r="C1594" s="2">
        <v>33</v>
      </c>
      <c r="D1594" s="2">
        <v>9.6</v>
      </c>
      <c r="E1594" s="3">
        <f>(-0.065*D1594^2)+(3.4007*D1594)+35.201</f>
        <v>61.857320000000001</v>
      </c>
      <c r="I1594" s="4">
        <f t="shared" si="240"/>
        <v>0</v>
      </c>
      <c r="J1594">
        <v>1593</v>
      </c>
      <c r="K1594">
        <f>0.21949+0.00238*(D1594^2)*E1594</f>
        <v>13.787324054656001</v>
      </c>
      <c r="L1594">
        <f t="shared" si="237"/>
        <v>0.39041289779088301</v>
      </c>
    </row>
    <row r="1595" spans="1:12">
      <c r="A1595" s="5">
        <v>27</v>
      </c>
      <c r="B1595" s="2" t="s">
        <v>19</v>
      </c>
      <c r="C1595" s="2">
        <v>34</v>
      </c>
      <c r="D1595" s="2" t="s">
        <v>17</v>
      </c>
      <c r="E1595" s="3">
        <v>0</v>
      </c>
      <c r="H1595" s="2" t="s">
        <v>13</v>
      </c>
      <c r="I1595" s="4">
        <f t="shared" si="240"/>
        <v>0</v>
      </c>
      <c r="J1595">
        <v>1594</v>
      </c>
      <c r="K1595">
        <v>0</v>
      </c>
      <c r="L1595">
        <f t="shared" si="237"/>
        <v>0</v>
      </c>
    </row>
    <row r="1596" spans="1:12">
      <c r="A1596" s="5">
        <v>27</v>
      </c>
      <c r="B1596" s="2" t="s">
        <v>19</v>
      </c>
      <c r="C1596" s="2">
        <v>35</v>
      </c>
      <c r="D1596" s="2">
        <v>9.4</v>
      </c>
      <c r="E1596" s="3">
        <f>(-0.065*D1596^2)+(3.4007*D1596)+35.201</f>
        <v>61.42418</v>
      </c>
      <c r="I1596" s="4">
        <f t="shared" si="240"/>
        <v>0</v>
      </c>
      <c r="J1596">
        <v>1595</v>
      </c>
      <c r="K1596">
        <f t="shared" ref="K1596:K1606" si="243">0.21949+0.00238*(D1596^2)*E1596</f>
        <v>13.136798496624003</v>
      </c>
      <c r="L1596">
        <f t="shared" si="237"/>
        <v>0.37199209566920255</v>
      </c>
    </row>
    <row r="1597" spans="1:12">
      <c r="A1597" s="5">
        <v>27</v>
      </c>
      <c r="B1597" s="2" t="s">
        <v>19</v>
      </c>
      <c r="C1597" s="2">
        <v>36</v>
      </c>
      <c r="D1597" s="2">
        <v>9.3000000000000007</v>
      </c>
      <c r="E1597" s="3">
        <f>(-0.065*D1597^2)+(3.4007*D1597)+35.201</f>
        <v>61.205660000000002</v>
      </c>
      <c r="I1597" s="4">
        <f t="shared" si="240"/>
        <v>0</v>
      </c>
      <c r="J1597">
        <v>1596</v>
      </c>
      <c r="K1597">
        <f t="shared" si="243"/>
        <v>12.818442529492003</v>
      </c>
      <c r="L1597">
        <f t="shared" si="237"/>
        <v>0.36297727341911917</v>
      </c>
    </row>
    <row r="1598" spans="1:12">
      <c r="A1598" s="5">
        <v>27</v>
      </c>
      <c r="B1598" s="2" t="s">
        <v>19</v>
      </c>
      <c r="C1598" s="2">
        <v>37</v>
      </c>
      <c r="D1598" s="2">
        <v>9.4</v>
      </c>
      <c r="E1598" s="3">
        <f>(-0.065*D1598^2)+(3.4007*D1598)+35.201</f>
        <v>61.42418</v>
      </c>
      <c r="I1598" s="4">
        <f t="shared" si="240"/>
        <v>0</v>
      </c>
      <c r="J1598">
        <v>1597</v>
      </c>
      <c r="K1598">
        <f t="shared" si="243"/>
        <v>13.136798496624003</v>
      </c>
      <c r="L1598">
        <f t="shared" si="237"/>
        <v>0.37199209566920255</v>
      </c>
    </row>
    <row r="1599" spans="1:12">
      <c r="A1599" s="5">
        <v>27</v>
      </c>
      <c r="B1599" s="2" t="s">
        <v>19</v>
      </c>
      <c r="C1599" s="2">
        <v>38</v>
      </c>
      <c r="D1599" s="2">
        <v>9.3000000000000007</v>
      </c>
      <c r="E1599" s="3">
        <f>(-0.065*D1599^2)+(3.4007*D1599)+35.201</f>
        <v>61.205660000000002</v>
      </c>
      <c r="I1599" s="4">
        <f t="shared" si="240"/>
        <v>0</v>
      </c>
      <c r="J1599">
        <v>1598</v>
      </c>
      <c r="K1599">
        <f t="shared" si="243"/>
        <v>12.818442529492003</v>
      </c>
      <c r="L1599">
        <f t="shared" si="237"/>
        <v>0.36297727341911917</v>
      </c>
    </row>
    <row r="1600" spans="1:12">
      <c r="A1600" s="5">
        <v>27</v>
      </c>
      <c r="B1600" s="2" t="s">
        <v>19</v>
      </c>
      <c r="C1600" s="2">
        <v>39</v>
      </c>
      <c r="D1600" s="2">
        <v>6.5</v>
      </c>
      <c r="E1600" s="3">
        <f>(-0.065*D1600^2)+(3.4007*D1600)+35.201</f>
        <v>54.5593</v>
      </c>
      <c r="I1600" s="4">
        <f t="shared" si="240"/>
        <v>0</v>
      </c>
      <c r="J1600">
        <v>1599</v>
      </c>
      <c r="K1600">
        <f t="shared" si="243"/>
        <v>5.7057004115000005</v>
      </c>
      <c r="L1600">
        <f t="shared" si="237"/>
        <v>0.16156717741236321</v>
      </c>
    </row>
    <row r="1601" spans="1:12">
      <c r="A1601" s="5">
        <v>27</v>
      </c>
      <c r="B1601" s="2" t="s">
        <v>19</v>
      </c>
      <c r="C1601" s="2">
        <v>40</v>
      </c>
      <c r="D1601" s="2">
        <v>6.4</v>
      </c>
      <c r="E1601" s="3">
        <v>40</v>
      </c>
      <c r="F1601" s="2">
        <v>32</v>
      </c>
      <c r="H1601" s="2" t="s">
        <v>15</v>
      </c>
      <c r="I1601" s="4">
        <f t="shared" si="240"/>
        <v>0</v>
      </c>
      <c r="J1601">
        <v>1600</v>
      </c>
      <c r="K1601">
        <f t="shared" si="243"/>
        <v>4.118882000000001</v>
      </c>
      <c r="L1601">
        <f t="shared" si="237"/>
        <v>0.11663355781760003</v>
      </c>
    </row>
    <row r="1602" spans="1:12">
      <c r="A1602" s="5">
        <v>27</v>
      </c>
      <c r="B1602" s="2" t="s">
        <v>19</v>
      </c>
      <c r="C1602" s="2">
        <v>41</v>
      </c>
      <c r="D1602" s="2">
        <v>10.5</v>
      </c>
      <c r="E1602" s="3">
        <f>(-0.065*D1602^2)+(3.4007*D1602)+35.201</f>
        <v>63.742099999999994</v>
      </c>
      <c r="I1602" s="4">
        <f t="shared" si="240"/>
        <v>0</v>
      </c>
      <c r="J1602">
        <v>1601</v>
      </c>
      <c r="K1602">
        <f t="shared" si="243"/>
        <v>16.945098329500002</v>
      </c>
      <c r="L1602">
        <f t="shared" ref="L1602:L1665" si="244">K1602*0.0283168</f>
        <v>0.47983096037678563</v>
      </c>
    </row>
    <row r="1603" spans="1:12">
      <c r="A1603" s="5">
        <v>27</v>
      </c>
      <c r="B1603" s="2" t="s">
        <v>19</v>
      </c>
      <c r="C1603" s="2">
        <v>42</v>
      </c>
      <c r="D1603" s="2">
        <v>7.6</v>
      </c>
      <c r="E1603" s="3">
        <f>(-0.065*D1603^2)+(3.4007*D1603)+35.201</f>
        <v>57.291920000000005</v>
      </c>
      <c r="I1603" s="4">
        <f t="shared" si="240"/>
        <v>0</v>
      </c>
      <c r="J1603">
        <v>1602</v>
      </c>
      <c r="K1603">
        <f t="shared" si="243"/>
        <v>8.0953414920960007</v>
      </c>
      <c r="L1603">
        <f t="shared" si="244"/>
        <v>0.22923416596338403</v>
      </c>
    </row>
    <row r="1604" spans="1:12">
      <c r="A1604" s="5">
        <v>27</v>
      </c>
      <c r="B1604" s="2" t="s">
        <v>19</v>
      </c>
      <c r="C1604" s="2">
        <v>43</v>
      </c>
      <c r="D1604" s="2">
        <v>9.8000000000000007</v>
      </c>
      <c r="E1604" s="3">
        <f>(-0.065*D1604^2)+(3.4007*D1604)+35.201</f>
        <v>62.285260000000001</v>
      </c>
      <c r="I1604" s="4">
        <f t="shared" si="240"/>
        <v>0</v>
      </c>
      <c r="J1604">
        <v>1603</v>
      </c>
      <c r="K1604">
        <f t="shared" si="243"/>
        <v>14.456355761552004</v>
      </c>
      <c r="L1604">
        <f t="shared" si="244"/>
        <v>0.40935773482871579</v>
      </c>
    </row>
    <row r="1605" spans="1:12">
      <c r="A1605" s="5">
        <v>27</v>
      </c>
      <c r="B1605" s="2" t="s">
        <v>19</v>
      </c>
      <c r="C1605" s="2">
        <v>44</v>
      </c>
      <c r="D1605" s="2">
        <v>4</v>
      </c>
      <c r="E1605" s="3">
        <f>(-0.065*D1605^2)+(3.4007*D1605)+35.201</f>
        <v>47.763800000000003</v>
      </c>
      <c r="H1605" s="2" t="s">
        <v>15</v>
      </c>
      <c r="I1605" s="4">
        <f t="shared" si="240"/>
        <v>0</v>
      </c>
      <c r="J1605">
        <v>1604</v>
      </c>
      <c r="K1605">
        <f t="shared" si="243"/>
        <v>2.0383355040000004</v>
      </c>
      <c r="L1605">
        <f t="shared" si="244"/>
        <v>5.7719138799667211E-2</v>
      </c>
    </row>
    <row r="1606" spans="1:12">
      <c r="A1606" s="5">
        <v>27</v>
      </c>
      <c r="B1606" s="2" t="s">
        <v>19</v>
      </c>
      <c r="C1606" s="2">
        <v>45</v>
      </c>
      <c r="D1606" s="2">
        <v>6.5</v>
      </c>
      <c r="E1606" s="3">
        <f>(-0.065*D1606^2)+(3.4007*D1606)+35.201</f>
        <v>54.5593</v>
      </c>
      <c r="G1606" s="2">
        <v>2722</v>
      </c>
      <c r="I1606" s="4">
        <f t="shared" si="240"/>
        <v>226.83333333333334</v>
      </c>
      <c r="J1606">
        <v>1605</v>
      </c>
      <c r="K1606">
        <f t="shared" si="243"/>
        <v>5.7057004115000005</v>
      </c>
      <c r="L1606">
        <f t="shared" si="244"/>
        <v>0.16156717741236321</v>
      </c>
    </row>
    <row r="1607" spans="1:12">
      <c r="A1607" s="5">
        <v>27</v>
      </c>
      <c r="B1607" s="2" t="s">
        <v>19</v>
      </c>
      <c r="C1607" s="2">
        <v>46</v>
      </c>
      <c r="D1607" s="2" t="s">
        <v>17</v>
      </c>
      <c r="E1607" s="3">
        <v>0</v>
      </c>
      <c r="H1607" s="2" t="s">
        <v>13</v>
      </c>
      <c r="I1607" s="4">
        <f t="shared" si="240"/>
        <v>0</v>
      </c>
      <c r="J1607">
        <v>1606</v>
      </c>
      <c r="K1607">
        <v>0</v>
      </c>
      <c r="L1607">
        <f t="shared" si="244"/>
        <v>0</v>
      </c>
    </row>
    <row r="1608" spans="1:12">
      <c r="A1608" s="5">
        <v>27</v>
      </c>
      <c r="B1608" s="2" t="s">
        <v>19</v>
      </c>
      <c r="C1608" s="2">
        <v>47</v>
      </c>
      <c r="D1608" s="2">
        <v>9.1</v>
      </c>
      <c r="E1608" s="3">
        <f>(-0.065*D1608^2)+(3.4007*D1608)+35.201</f>
        <v>60.764719999999997</v>
      </c>
      <c r="I1608" s="4">
        <f t="shared" si="240"/>
        <v>0</v>
      </c>
      <c r="J1608">
        <v>1607</v>
      </c>
      <c r="K1608">
        <f t="shared" ref="K1608:K1613" si="245">0.21949+0.00238*(D1608^2)*E1608</f>
        <v>12.195474982415998</v>
      </c>
      <c r="L1608">
        <f t="shared" si="244"/>
        <v>0.34533682598207732</v>
      </c>
    </row>
    <row r="1609" spans="1:12">
      <c r="A1609" s="5">
        <v>27</v>
      </c>
      <c r="B1609" s="2" t="s">
        <v>19</v>
      </c>
      <c r="C1609" s="2">
        <v>48</v>
      </c>
      <c r="D1609" s="2">
        <v>9.1999999999999993</v>
      </c>
      <c r="E1609" s="3">
        <f>(-0.065*D1609^2)+(3.4007*D1609)+35.201</f>
        <v>60.985839999999996</v>
      </c>
      <c r="I1609" s="4">
        <f t="shared" si="240"/>
        <v>0</v>
      </c>
      <c r="J1609">
        <v>1608</v>
      </c>
      <c r="K1609">
        <f t="shared" si="245"/>
        <v>12.504672764287999</v>
      </c>
      <c r="L1609">
        <f t="shared" si="244"/>
        <v>0.3540923177317904</v>
      </c>
    </row>
    <row r="1610" spans="1:12">
      <c r="A1610" s="5">
        <v>27</v>
      </c>
      <c r="B1610" s="2" t="s">
        <v>19</v>
      </c>
      <c r="C1610" s="2">
        <v>49</v>
      </c>
      <c r="D1610" s="2">
        <v>8.9</v>
      </c>
      <c r="E1610" s="3">
        <f>(-0.065*D1610^2)+(3.4007*D1610)+35.201</f>
        <v>60.318579999999997</v>
      </c>
      <c r="I1610" s="4">
        <f t="shared" si="240"/>
        <v>0</v>
      </c>
      <c r="J1610">
        <v>1609</v>
      </c>
      <c r="K1610">
        <f t="shared" si="245"/>
        <v>11.590736637884003</v>
      </c>
      <c r="L1610">
        <f t="shared" si="244"/>
        <v>0.32821257122763375</v>
      </c>
    </row>
    <row r="1611" spans="1:12">
      <c r="A1611" s="5">
        <v>27</v>
      </c>
      <c r="B1611" s="2" t="s">
        <v>19</v>
      </c>
      <c r="C1611" s="2">
        <v>50</v>
      </c>
      <c r="D1611" s="2">
        <v>3.7</v>
      </c>
      <c r="E1611" s="3">
        <v>42</v>
      </c>
      <c r="F1611" s="2">
        <v>28</v>
      </c>
      <c r="H1611" s="2" t="s">
        <v>15</v>
      </c>
      <c r="I1611" s="4">
        <f t="shared" si="240"/>
        <v>0</v>
      </c>
      <c r="J1611">
        <v>1610</v>
      </c>
      <c r="K1611">
        <f t="shared" si="245"/>
        <v>1.5879424000000002</v>
      </c>
      <c r="L1611">
        <f t="shared" si="244"/>
        <v>4.4965447352320005E-2</v>
      </c>
    </row>
    <row r="1612" spans="1:12">
      <c r="A1612" s="5">
        <v>27</v>
      </c>
      <c r="B1612" s="2" t="s">
        <v>19</v>
      </c>
      <c r="C1612" s="2">
        <v>51</v>
      </c>
      <c r="D1612" s="2">
        <v>7.2</v>
      </c>
      <c r="E1612" s="3">
        <f>(-0.065*D1612^2)+(3.4007*D1612)+35.201</f>
        <v>56.31644</v>
      </c>
      <c r="I1612" s="4">
        <f t="shared" si="240"/>
        <v>0</v>
      </c>
      <c r="J1612">
        <v>1611</v>
      </c>
      <c r="K1612">
        <f t="shared" si="245"/>
        <v>7.1677673140480014</v>
      </c>
      <c r="L1612">
        <f t="shared" si="244"/>
        <v>0.20296823347843443</v>
      </c>
    </row>
    <row r="1613" spans="1:12">
      <c r="A1613" s="5">
        <v>27</v>
      </c>
      <c r="B1613" s="2" t="s">
        <v>19</v>
      </c>
      <c r="C1613" s="2">
        <v>52</v>
      </c>
      <c r="D1613" s="2">
        <v>10.7</v>
      </c>
      <c r="E1613" s="3">
        <f>(-0.065*D1613^2)+(3.4007*D1613)+35.201</f>
        <v>64.146640000000005</v>
      </c>
      <c r="H1613" s="2" t="s">
        <v>15</v>
      </c>
      <c r="I1613" s="4">
        <f t="shared" si="240"/>
        <v>0</v>
      </c>
      <c r="J1613">
        <v>1612</v>
      </c>
      <c r="K1613">
        <f t="shared" si="245"/>
        <v>17.698564176367999</v>
      </c>
      <c r="L1613">
        <f t="shared" si="244"/>
        <v>0.5011667020693773</v>
      </c>
    </row>
    <row r="1614" spans="1:12">
      <c r="A1614" s="5">
        <v>27</v>
      </c>
      <c r="B1614" s="2" t="s">
        <v>19</v>
      </c>
      <c r="C1614" s="2">
        <v>53</v>
      </c>
      <c r="D1614" s="2" t="s">
        <v>18</v>
      </c>
      <c r="E1614" s="3">
        <v>0</v>
      </c>
      <c r="H1614" s="2" t="s">
        <v>13</v>
      </c>
      <c r="I1614" s="4">
        <f t="shared" si="240"/>
        <v>0</v>
      </c>
      <c r="J1614">
        <v>1613</v>
      </c>
      <c r="K1614">
        <v>0</v>
      </c>
      <c r="L1614">
        <f t="shared" si="244"/>
        <v>0</v>
      </c>
    </row>
    <row r="1615" spans="1:12">
      <c r="A1615" s="5">
        <v>27</v>
      </c>
      <c r="B1615" s="2" t="s">
        <v>19</v>
      </c>
      <c r="C1615" s="2">
        <v>54</v>
      </c>
      <c r="D1615" s="2">
        <v>7.3</v>
      </c>
      <c r="E1615" s="3">
        <f t="shared" ref="E1615:E1620" si="246">(-0.065*D1615^2)+(3.4007*D1615)+35.201</f>
        <v>56.562259999999995</v>
      </c>
      <c r="I1615" s="4">
        <f t="shared" si="240"/>
        <v>0</v>
      </c>
      <c r="J1615">
        <v>1614</v>
      </c>
      <c r="K1615">
        <f t="shared" ref="K1615:K1636" si="247">0.21949+0.00238*(D1615^2)*E1615</f>
        <v>7.3932927482519997</v>
      </c>
      <c r="L1615">
        <f t="shared" si="244"/>
        <v>0.20935439209370221</v>
      </c>
    </row>
    <row r="1616" spans="1:12">
      <c r="A1616" s="5">
        <v>27</v>
      </c>
      <c r="B1616" s="2" t="s">
        <v>19</v>
      </c>
      <c r="C1616" s="2">
        <v>55</v>
      </c>
      <c r="D1616" s="2">
        <v>6.8</v>
      </c>
      <c r="E1616" s="3">
        <f t="shared" si="246"/>
        <v>55.320160000000001</v>
      </c>
      <c r="I1616" s="4">
        <f t="shared" ref="I1616:I1679" si="248">G1616/12</f>
        <v>0</v>
      </c>
      <c r="J1616">
        <v>1615</v>
      </c>
      <c r="K1616">
        <f t="shared" si="247"/>
        <v>6.3075399921920008</v>
      </c>
      <c r="L1616">
        <f t="shared" si="244"/>
        <v>0.17860934845090246</v>
      </c>
    </row>
    <row r="1617" spans="1:12">
      <c r="A1617" s="5">
        <v>27</v>
      </c>
      <c r="B1617" s="2" t="s">
        <v>19</v>
      </c>
      <c r="C1617" s="2">
        <v>56</v>
      </c>
      <c r="D1617" s="2">
        <v>10.9</v>
      </c>
      <c r="E1617" s="3">
        <f t="shared" si="246"/>
        <v>64.54598</v>
      </c>
      <c r="I1617" s="4">
        <f t="shared" si="248"/>
        <v>0</v>
      </c>
      <c r="J1617">
        <v>1616</v>
      </c>
      <c r="K1617">
        <f t="shared" si="247"/>
        <v>18.471014763444</v>
      </c>
      <c r="L1617">
        <f t="shared" si="244"/>
        <v>0.52304003085349104</v>
      </c>
    </row>
    <row r="1618" spans="1:12">
      <c r="A1618" s="5">
        <v>27</v>
      </c>
      <c r="B1618" s="2" t="s">
        <v>19</v>
      </c>
      <c r="C1618" s="2">
        <v>57</v>
      </c>
      <c r="D1618" s="2">
        <v>6.4</v>
      </c>
      <c r="E1618" s="3">
        <f t="shared" si="246"/>
        <v>54.303080000000001</v>
      </c>
      <c r="I1618" s="4">
        <f t="shared" si="248"/>
        <v>0</v>
      </c>
      <c r="J1618">
        <v>1617</v>
      </c>
      <c r="K1618">
        <f t="shared" si="247"/>
        <v>5.5132148931840019</v>
      </c>
      <c r="L1618">
        <f t="shared" si="244"/>
        <v>0.15611660348731274</v>
      </c>
    </row>
    <row r="1619" spans="1:12">
      <c r="A1619" s="5">
        <v>27</v>
      </c>
      <c r="B1619" s="2" t="s">
        <v>19</v>
      </c>
      <c r="C1619" s="2">
        <v>58</v>
      </c>
      <c r="D1619" s="2">
        <v>10.3</v>
      </c>
      <c r="E1619" s="3">
        <f t="shared" si="246"/>
        <v>63.332360000000001</v>
      </c>
      <c r="I1619" s="4">
        <f t="shared" si="248"/>
        <v>0</v>
      </c>
      <c r="J1619">
        <v>1618</v>
      </c>
      <c r="K1619">
        <f t="shared" si="247"/>
        <v>16.210543572312005</v>
      </c>
      <c r="L1619">
        <f t="shared" si="244"/>
        <v>0.4590307202284446</v>
      </c>
    </row>
    <row r="1620" spans="1:12">
      <c r="A1620" s="5">
        <v>27</v>
      </c>
      <c r="B1620" s="2" t="s">
        <v>19</v>
      </c>
      <c r="C1620" s="2">
        <v>59</v>
      </c>
      <c r="D1620" s="2">
        <v>7.9</v>
      </c>
      <c r="E1620" s="3">
        <f t="shared" si="246"/>
        <v>58.009880000000003</v>
      </c>
      <c r="I1620" s="4">
        <f t="shared" si="248"/>
        <v>0</v>
      </c>
      <c r="J1620">
        <v>1619</v>
      </c>
      <c r="K1620">
        <f t="shared" si="247"/>
        <v>8.8360339337040017</v>
      </c>
      <c r="L1620">
        <f t="shared" si="244"/>
        <v>0.25020820569390945</v>
      </c>
    </row>
    <row r="1621" spans="1:12">
      <c r="A1621" s="5">
        <v>27</v>
      </c>
      <c r="B1621" s="2" t="s">
        <v>19</v>
      </c>
      <c r="C1621" s="2">
        <v>60</v>
      </c>
      <c r="D1621" s="2">
        <v>8.6</v>
      </c>
      <c r="E1621" s="3">
        <v>59</v>
      </c>
      <c r="F1621" s="2">
        <v>36</v>
      </c>
      <c r="G1621" s="2">
        <v>3478</v>
      </c>
      <c r="I1621" s="4">
        <f t="shared" si="248"/>
        <v>289.83333333333331</v>
      </c>
      <c r="J1621">
        <v>1620</v>
      </c>
      <c r="K1621">
        <f t="shared" si="247"/>
        <v>10.604953200000001</v>
      </c>
      <c r="L1621">
        <f t="shared" si="244"/>
        <v>0.30029833877376</v>
      </c>
    </row>
    <row r="1622" spans="1:12">
      <c r="A1622" s="5">
        <v>28</v>
      </c>
      <c r="B1622" s="2" t="s">
        <v>21</v>
      </c>
      <c r="C1622" s="2">
        <v>1</v>
      </c>
      <c r="D1622" s="7">
        <v>8</v>
      </c>
      <c r="E1622" s="3">
        <f t="shared" ref="E1622:E1630" si="249">(-0.065*D1622^2)+(3.4007*D1622)+35.201</f>
        <v>58.246600000000001</v>
      </c>
      <c r="I1622" s="4">
        <f t="shared" si="248"/>
        <v>0</v>
      </c>
      <c r="J1622">
        <v>1621</v>
      </c>
      <c r="K1622">
        <f t="shared" si="247"/>
        <v>9.0916121120000017</v>
      </c>
      <c r="L1622">
        <f t="shared" si="244"/>
        <v>0.25744536185308164</v>
      </c>
    </row>
    <row r="1623" spans="1:12">
      <c r="A1623" s="5">
        <v>28</v>
      </c>
      <c r="B1623" s="2" t="s">
        <v>21</v>
      </c>
      <c r="C1623" s="2">
        <v>2</v>
      </c>
      <c r="D1623" s="2">
        <v>5.4</v>
      </c>
      <c r="E1623" s="3">
        <f t="shared" si="249"/>
        <v>51.669380000000004</v>
      </c>
      <c r="I1623" s="4">
        <f t="shared" si="248"/>
        <v>0</v>
      </c>
      <c r="J1623">
        <v>1622</v>
      </c>
      <c r="K1623">
        <f t="shared" si="247"/>
        <v>3.8053863075040009</v>
      </c>
      <c r="L1623">
        <f t="shared" si="244"/>
        <v>0.1077563629923293</v>
      </c>
    </row>
    <row r="1624" spans="1:12">
      <c r="A1624" s="5">
        <v>28</v>
      </c>
      <c r="B1624" s="2" t="s">
        <v>21</v>
      </c>
      <c r="C1624" s="2">
        <v>3</v>
      </c>
      <c r="D1624" s="2">
        <v>9.5</v>
      </c>
      <c r="E1624" s="3">
        <f t="shared" si="249"/>
        <v>61.641399999999997</v>
      </c>
      <c r="I1624" s="4">
        <f t="shared" si="248"/>
        <v>0</v>
      </c>
      <c r="J1624">
        <v>1623</v>
      </c>
      <c r="K1624">
        <f t="shared" si="247"/>
        <v>13.459754513</v>
      </c>
      <c r="L1624">
        <f t="shared" si="244"/>
        <v>0.38113717659371837</v>
      </c>
    </row>
    <row r="1625" spans="1:12">
      <c r="A1625" s="5">
        <v>28</v>
      </c>
      <c r="B1625" s="2" t="s">
        <v>21</v>
      </c>
      <c r="C1625" s="2">
        <v>4</v>
      </c>
      <c r="D1625" s="2">
        <v>5.4</v>
      </c>
      <c r="E1625" s="3">
        <f t="shared" si="249"/>
        <v>51.669380000000004</v>
      </c>
      <c r="H1625" s="2" t="s">
        <v>15</v>
      </c>
      <c r="I1625" s="4">
        <f t="shared" si="248"/>
        <v>0</v>
      </c>
      <c r="J1625">
        <v>1624</v>
      </c>
      <c r="K1625">
        <f t="shared" si="247"/>
        <v>3.8053863075040009</v>
      </c>
      <c r="L1625">
        <f t="shared" si="244"/>
        <v>0.1077563629923293</v>
      </c>
    </row>
    <row r="1626" spans="1:12">
      <c r="A1626" s="5">
        <v>28</v>
      </c>
      <c r="B1626" s="2" t="s">
        <v>21</v>
      </c>
      <c r="C1626" s="2">
        <v>5</v>
      </c>
      <c r="D1626" s="2">
        <v>12</v>
      </c>
      <c r="E1626" s="3">
        <f t="shared" si="249"/>
        <v>66.6494</v>
      </c>
      <c r="I1626" s="4">
        <f t="shared" si="248"/>
        <v>0</v>
      </c>
      <c r="J1626">
        <v>1625</v>
      </c>
      <c r="K1626">
        <f t="shared" si="247"/>
        <v>23.061572368000004</v>
      </c>
      <c r="L1626">
        <f t="shared" si="244"/>
        <v>0.65302993243018248</v>
      </c>
    </row>
    <row r="1627" spans="1:12">
      <c r="A1627" s="5">
        <v>28</v>
      </c>
      <c r="B1627" s="2" t="s">
        <v>21</v>
      </c>
      <c r="C1627" s="2">
        <v>6</v>
      </c>
      <c r="D1627" s="2">
        <v>9.6999999999999993</v>
      </c>
      <c r="E1627" s="3">
        <f t="shared" si="249"/>
        <v>62.071939999999998</v>
      </c>
      <c r="I1627" s="4">
        <f t="shared" si="248"/>
        <v>0</v>
      </c>
      <c r="J1627">
        <v>1626</v>
      </c>
      <c r="K1627">
        <f t="shared" si="247"/>
        <v>14.119520226348</v>
      </c>
      <c r="L1627">
        <f t="shared" si="244"/>
        <v>0.39981963034545104</v>
      </c>
    </row>
    <row r="1628" spans="1:12">
      <c r="A1628" s="5">
        <v>28</v>
      </c>
      <c r="B1628" s="2" t="s">
        <v>21</v>
      </c>
      <c r="C1628" s="2">
        <v>7</v>
      </c>
      <c r="D1628" s="2">
        <v>11.6</v>
      </c>
      <c r="E1628" s="3">
        <f t="shared" si="249"/>
        <v>65.902720000000002</v>
      </c>
      <c r="I1628" s="4">
        <f t="shared" si="248"/>
        <v>0</v>
      </c>
      <c r="J1628">
        <v>1627</v>
      </c>
      <c r="K1628">
        <f t="shared" si="247"/>
        <v>21.325020607616</v>
      </c>
      <c r="L1628">
        <f t="shared" si="244"/>
        <v>0.60385634354174078</v>
      </c>
    </row>
    <row r="1629" spans="1:12">
      <c r="A1629" s="5">
        <v>28</v>
      </c>
      <c r="B1629" s="2" t="s">
        <v>21</v>
      </c>
      <c r="C1629" s="2">
        <v>8</v>
      </c>
      <c r="D1629" s="2">
        <v>9.9</v>
      </c>
      <c r="E1629" s="3">
        <f t="shared" si="249"/>
        <v>62.497280000000003</v>
      </c>
      <c r="I1629" s="4">
        <f t="shared" si="248"/>
        <v>0</v>
      </c>
      <c r="J1629">
        <v>1628</v>
      </c>
      <c r="K1629">
        <f t="shared" si="247"/>
        <v>14.797843022464003</v>
      </c>
      <c r="L1629">
        <f t="shared" si="244"/>
        <v>0.41902756129850866</v>
      </c>
    </row>
    <row r="1630" spans="1:12">
      <c r="A1630" s="5">
        <v>28</v>
      </c>
      <c r="B1630" s="2" t="s">
        <v>21</v>
      </c>
      <c r="C1630" s="2">
        <v>9</v>
      </c>
      <c r="D1630" s="2">
        <v>7.7</v>
      </c>
      <c r="E1630" s="3">
        <f t="shared" si="249"/>
        <v>57.532539999999997</v>
      </c>
      <c r="I1630" s="4">
        <f t="shared" si="248"/>
        <v>0</v>
      </c>
      <c r="J1630">
        <v>1629</v>
      </c>
      <c r="K1630">
        <f t="shared" si="247"/>
        <v>8.3379182259080018</v>
      </c>
      <c r="L1630">
        <f t="shared" si="244"/>
        <v>0.2361031628193917</v>
      </c>
    </row>
    <row r="1631" spans="1:12">
      <c r="A1631" s="5">
        <v>28</v>
      </c>
      <c r="B1631" s="2" t="s">
        <v>21</v>
      </c>
      <c r="C1631" s="2">
        <v>10</v>
      </c>
      <c r="D1631" s="2">
        <v>9.1999999999999993</v>
      </c>
      <c r="E1631" s="3">
        <v>66</v>
      </c>
      <c r="F1631" s="2">
        <v>44</v>
      </c>
      <c r="I1631" s="4">
        <f t="shared" si="248"/>
        <v>0</v>
      </c>
      <c r="J1631">
        <v>1630</v>
      </c>
      <c r="K1631">
        <f t="shared" si="247"/>
        <v>13.5147412</v>
      </c>
      <c r="L1631">
        <f t="shared" si="244"/>
        <v>0.38269422361215999</v>
      </c>
    </row>
    <row r="1632" spans="1:12">
      <c r="A1632" s="5">
        <v>28</v>
      </c>
      <c r="B1632" s="2" t="s">
        <v>21</v>
      </c>
      <c r="C1632" s="2">
        <v>11</v>
      </c>
      <c r="D1632" s="2">
        <v>8.4</v>
      </c>
      <c r="E1632" s="3">
        <f>(-0.065*D1632^2)+(3.4007*D1632)+35.201</f>
        <v>59.180480000000003</v>
      </c>
      <c r="I1632" s="4">
        <f t="shared" si="248"/>
        <v>0</v>
      </c>
      <c r="J1632">
        <v>1631</v>
      </c>
      <c r="K1632">
        <f t="shared" si="247"/>
        <v>10.157833711744003</v>
      </c>
      <c r="L1632">
        <f t="shared" si="244"/>
        <v>0.28763734564871257</v>
      </c>
    </row>
    <row r="1633" spans="1:12">
      <c r="A1633" s="5">
        <v>28</v>
      </c>
      <c r="B1633" s="2" t="s">
        <v>21</v>
      </c>
      <c r="C1633" s="2">
        <v>12</v>
      </c>
      <c r="D1633" s="2">
        <v>7.7</v>
      </c>
      <c r="E1633" s="3">
        <f>(-0.065*D1633^2)+(3.4007*D1633)+35.201</f>
        <v>57.532539999999997</v>
      </c>
      <c r="I1633" s="4">
        <f t="shared" si="248"/>
        <v>0</v>
      </c>
      <c r="J1633">
        <v>1632</v>
      </c>
      <c r="K1633">
        <f t="shared" si="247"/>
        <v>8.3379182259080018</v>
      </c>
      <c r="L1633">
        <f t="shared" si="244"/>
        <v>0.2361031628193917</v>
      </c>
    </row>
    <row r="1634" spans="1:12">
      <c r="A1634" s="5">
        <v>28</v>
      </c>
      <c r="B1634" s="2" t="s">
        <v>21</v>
      </c>
      <c r="C1634" s="2">
        <v>13</v>
      </c>
      <c r="D1634" s="2">
        <v>8.1</v>
      </c>
      <c r="E1634" s="3">
        <f>(-0.065*D1634^2)+(3.4007*D1634)+35.201</f>
        <v>58.482019999999999</v>
      </c>
      <c r="I1634" s="4">
        <f t="shared" si="248"/>
        <v>0</v>
      </c>
      <c r="J1634">
        <v>1633</v>
      </c>
      <c r="K1634">
        <f t="shared" si="247"/>
        <v>9.3515626906360012</v>
      </c>
      <c r="L1634">
        <f t="shared" si="244"/>
        <v>0.26480633039820151</v>
      </c>
    </row>
    <row r="1635" spans="1:12">
      <c r="A1635" s="5">
        <v>28</v>
      </c>
      <c r="B1635" s="2" t="s">
        <v>21</v>
      </c>
      <c r="C1635" s="2">
        <v>14</v>
      </c>
      <c r="D1635" s="2">
        <v>10.199999999999999</v>
      </c>
      <c r="E1635" s="3">
        <f>(-0.065*D1635^2)+(3.4007*D1635)+35.201</f>
        <v>63.125540000000001</v>
      </c>
      <c r="I1635" s="4">
        <f t="shared" si="248"/>
        <v>0</v>
      </c>
      <c r="J1635">
        <v>1634</v>
      </c>
      <c r="K1635">
        <f t="shared" si="247"/>
        <v>15.850333212208001</v>
      </c>
      <c r="L1635">
        <f t="shared" si="244"/>
        <v>0.44883071550345155</v>
      </c>
    </row>
    <row r="1636" spans="1:12">
      <c r="A1636" s="5">
        <v>28</v>
      </c>
      <c r="B1636" s="2" t="s">
        <v>21</v>
      </c>
      <c r="C1636" s="2">
        <v>15</v>
      </c>
      <c r="D1636" s="2">
        <v>10.1</v>
      </c>
      <c r="E1636" s="3">
        <f>(-0.065*D1636^2)+(3.4007*D1636)+35.201</f>
        <v>62.917420000000007</v>
      </c>
      <c r="G1636" s="2">
        <v>824</v>
      </c>
      <c r="I1636" s="4">
        <f t="shared" si="248"/>
        <v>68.666666666666671</v>
      </c>
      <c r="J1636">
        <v>1635</v>
      </c>
      <c r="K1636">
        <f t="shared" si="247"/>
        <v>15.494820313796001</v>
      </c>
      <c r="L1636">
        <f t="shared" si="244"/>
        <v>0.43876372786169859</v>
      </c>
    </row>
    <row r="1637" spans="1:12">
      <c r="A1637" s="5">
        <v>28</v>
      </c>
      <c r="B1637" s="2" t="s">
        <v>21</v>
      </c>
      <c r="C1637" s="2">
        <v>16</v>
      </c>
      <c r="D1637" s="2" t="s">
        <v>17</v>
      </c>
      <c r="E1637" s="3">
        <v>0</v>
      </c>
      <c r="H1637" s="2" t="s">
        <v>13</v>
      </c>
      <c r="I1637" s="4">
        <f t="shared" si="248"/>
        <v>0</v>
      </c>
      <c r="J1637">
        <v>1636</v>
      </c>
      <c r="K1637">
        <v>0</v>
      </c>
      <c r="L1637">
        <f t="shared" si="244"/>
        <v>0</v>
      </c>
    </row>
    <row r="1638" spans="1:12">
      <c r="A1638" s="5">
        <v>28</v>
      </c>
      <c r="B1638" s="2" t="s">
        <v>21</v>
      </c>
      <c r="C1638" s="2">
        <v>17</v>
      </c>
      <c r="D1638" s="2">
        <v>9.3000000000000007</v>
      </c>
      <c r="E1638" s="3">
        <f>(-0.065*D1638^2)+(3.4007*D1638)+35.201</f>
        <v>61.205660000000002</v>
      </c>
      <c r="I1638" s="4">
        <f t="shared" si="248"/>
        <v>0</v>
      </c>
      <c r="J1638">
        <v>1637</v>
      </c>
      <c r="K1638">
        <f>0.21949+0.00238*(D1638^2)*E1638</f>
        <v>12.818442529492003</v>
      </c>
      <c r="L1638">
        <f t="shared" si="244"/>
        <v>0.36297727341911917</v>
      </c>
    </row>
    <row r="1639" spans="1:12">
      <c r="A1639" s="5">
        <v>28</v>
      </c>
      <c r="B1639" s="2" t="s">
        <v>21</v>
      </c>
      <c r="C1639" s="2">
        <v>18</v>
      </c>
      <c r="D1639" s="2" t="s">
        <v>17</v>
      </c>
      <c r="E1639" s="3">
        <v>0</v>
      </c>
      <c r="H1639" s="2" t="s">
        <v>13</v>
      </c>
      <c r="I1639" s="4">
        <f t="shared" si="248"/>
        <v>0</v>
      </c>
      <c r="J1639">
        <v>1638</v>
      </c>
      <c r="K1639">
        <v>0</v>
      </c>
      <c r="L1639">
        <f t="shared" si="244"/>
        <v>0</v>
      </c>
    </row>
    <row r="1640" spans="1:12">
      <c r="A1640" s="5">
        <v>28</v>
      </c>
      <c r="B1640" s="2" t="s">
        <v>21</v>
      </c>
      <c r="C1640" s="2">
        <v>19</v>
      </c>
      <c r="D1640" s="2">
        <v>10.3</v>
      </c>
      <c r="E1640" s="3">
        <f>(-0.065*D1640^2)+(3.4007*D1640)+35.201</f>
        <v>63.332360000000001</v>
      </c>
      <c r="I1640" s="4">
        <f t="shared" si="248"/>
        <v>0</v>
      </c>
      <c r="J1640">
        <v>1639</v>
      </c>
      <c r="K1640">
        <f t="shared" ref="K1640:K1654" si="250">0.21949+0.00238*(D1640^2)*E1640</f>
        <v>16.210543572312005</v>
      </c>
      <c r="L1640">
        <f t="shared" si="244"/>
        <v>0.4590307202284446</v>
      </c>
    </row>
    <row r="1641" spans="1:12">
      <c r="A1641" s="5">
        <v>28</v>
      </c>
      <c r="B1641" s="2" t="s">
        <v>21</v>
      </c>
      <c r="C1641" s="2">
        <v>20</v>
      </c>
      <c r="D1641" s="2">
        <v>10.199999999999999</v>
      </c>
      <c r="E1641" s="3">
        <v>66</v>
      </c>
      <c r="F1641" s="2">
        <v>41</v>
      </c>
      <c r="I1641" s="4">
        <f t="shared" si="248"/>
        <v>0</v>
      </c>
      <c r="J1641">
        <v>1640</v>
      </c>
      <c r="K1641">
        <f t="shared" si="250"/>
        <v>16.5620932</v>
      </c>
      <c r="L1641">
        <f t="shared" si="244"/>
        <v>0.46898548072575996</v>
      </c>
    </row>
    <row r="1642" spans="1:12">
      <c r="A1642" s="5">
        <v>28</v>
      </c>
      <c r="B1642" s="2" t="s">
        <v>21</v>
      </c>
      <c r="C1642" s="2">
        <v>21</v>
      </c>
      <c r="D1642" s="2">
        <v>9.1</v>
      </c>
      <c r="E1642" s="3">
        <f t="shared" ref="E1642:E1650" si="251">(-0.065*D1642^2)+(3.4007*D1642)+35.201</f>
        <v>60.764719999999997</v>
      </c>
      <c r="I1642" s="4">
        <f t="shared" si="248"/>
        <v>0</v>
      </c>
      <c r="J1642">
        <v>1641</v>
      </c>
      <c r="K1642">
        <f t="shared" si="250"/>
        <v>12.195474982415998</v>
      </c>
      <c r="L1642">
        <f t="shared" si="244"/>
        <v>0.34533682598207732</v>
      </c>
    </row>
    <row r="1643" spans="1:12">
      <c r="A1643" s="5">
        <v>28</v>
      </c>
      <c r="B1643" s="2" t="s">
        <v>21</v>
      </c>
      <c r="C1643" s="2">
        <v>22</v>
      </c>
      <c r="D1643" s="2">
        <v>9.5</v>
      </c>
      <c r="E1643" s="3">
        <f t="shared" si="251"/>
        <v>61.641399999999997</v>
      </c>
      <c r="I1643" s="4">
        <f t="shared" si="248"/>
        <v>0</v>
      </c>
      <c r="J1643">
        <v>1642</v>
      </c>
      <c r="K1643">
        <f t="shared" si="250"/>
        <v>13.459754513</v>
      </c>
      <c r="L1643">
        <f t="shared" si="244"/>
        <v>0.38113717659371837</v>
      </c>
    </row>
    <row r="1644" spans="1:12">
      <c r="A1644" s="5">
        <v>28</v>
      </c>
      <c r="B1644" s="2" t="s">
        <v>21</v>
      </c>
      <c r="C1644" s="2">
        <v>23</v>
      </c>
      <c r="D1644" s="2">
        <v>8.6</v>
      </c>
      <c r="E1644" s="3">
        <f t="shared" si="251"/>
        <v>59.639620000000001</v>
      </c>
      <c r="I1644" s="4">
        <f t="shared" si="248"/>
        <v>0</v>
      </c>
      <c r="J1644">
        <v>1643</v>
      </c>
      <c r="K1644">
        <f t="shared" si="250"/>
        <v>10.717542182576</v>
      </c>
      <c r="L1644">
        <f t="shared" si="244"/>
        <v>0.30348649847556808</v>
      </c>
    </row>
    <row r="1645" spans="1:12">
      <c r="A1645" s="5">
        <v>28</v>
      </c>
      <c r="B1645" s="2" t="s">
        <v>21</v>
      </c>
      <c r="C1645" s="2">
        <v>24</v>
      </c>
      <c r="D1645" s="2">
        <v>8.6</v>
      </c>
      <c r="E1645" s="3">
        <f t="shared" si="251"/>
        <v>59.639620000000001</v>
      </c>
      <c r="I1645" s="4">
        <f t="shared" si="248"/>
        <v>0</v>
      </c>
      <c r="J1645">
        <v>1644</v>
      </c>
      <c r="K1645">
        <f t="shared" si="250"/>
        <v>10.717542182576</v>
      </c>
      <c r="L1645">
        <f t="shared" si="244"/>
        <v>0.30348649847556808</v>
      </c>
    </row>
    <row r="1646" spans="1:12">
      <c r="A1646" s="5">
        <v>28</v>
      </c>
      <c r="B1646" s="2" t="s">
        <v>21</v>
      </c>
      <c r="C1646" s="2">
        <v>25</v>
      </c>
      <c r="D1646" s="2">
        <v>8.4</v>
      </c>
      <c r="E1646" s="3">
        <f t="shared" si="251"/>
        <v>59.180480000000003</v>
      </c>
      <c r="I1646" s="4">
        <f t="shared" si="248"/>
        <v>0</v>
      </c>
      <c r="J1646">
        <v>1645</v>
      </c>
      <c r="K1646">
        <f t="shared" si="250"/>
        <v>10.157833711744003</v>
      </c>
      <c r="L1646">
        <f t="shared" si="244"/>
        <v>0.28763734564871257</v>
      </c>
    </row>
    <row r="1647" spans="1:12">
      <c r="A1647" s="5">
        <v>28</v>
      </c>
      <c r="B1647" s="2" t="s">
        <v>21</v>
      </c>
      <c r="C1647" s="2">
        <v>26</v>
      </c>
      <c r="D1647" s="2">
        <v>7.2</v>
      </c>
      <c r="E1647" s="3">
        <f t="shared" si="251"/>
        <v>56.31644</v>
      </c>
      <c r="I1647" s="4">
        <f t="shared" si="248"/>
        <v>0</v>
      </c>
      <c r="J1647">
        <v>1646</v>
      </c>
      <c r="K1647">
        <f t="shared" si="250"/>
        <v>7.1677673140480014</v>
      </c>
      <c r="L1647">
        <f t="shared" si="244"/>
        <v>0.20296823347843443</v>
      </c>
    </row>
    <row r="1648" spans="1:12">
      <c r="A1648" s="5">
        <v>28</v>
      </c>
      <c r="B1648" s="2" t="s">
        <v>21</v>
      </c>
      <c r="C1648" s="2">
        <v>27</v>
      </c>
      <c r="D1648" s="2">
        <v>8.1999999999999993</v>
      </c>
      <c r="E1648" s="3">
        <f t="shared" si="251"/>
        <v>58.716139999999996</v>
      </c>
      <c r="H1648" s="2" t="s">
        <v>14</v>
      </c>
      <c r="I1648" s="4">
        <f t="shared" si="248"/>
        <v>0</v>
      </c>
      <c r="J1648">
        <v>1647</v>
      </c>
      <c r="K1648">
        <f t="shared" si="250"/>
        <v>9.6159043435680012</v>
      </c>
      <c r="L1648">
        <f t="shared" si="244"/>
        <v>0.27229164011594637</v>
      </c>
    </row>
    <row r="1649" spans="1:12">
      <c r="A1649" s="5">
        <v>28</v>
      </c>
      <c r="B1649" s="2" t="s">
        <v>21</v>
      </c>
      <c r="C1649" s="2">
        <v>28</v>
      </c>
      <c r="D1649" s="2">
        <v>6</v>
      </c>
      <c r="E1649" s="3">
        <f t="shared" si="251"/>
        <v>53.2652</v>
      </c>
      <c r="I1649" s="4">
        <f t="shared" si="248"/>
        <v>0</v>
      </c>
      <c r="J1649">
        <v>1648</v>
      </c>
      <c r="K1649">
        <f t="shared" si="250"/>
        <v>4.7832523360000003</v>
      </c>
      <c r="L1649">
        <f t="shared" si="244"/>
        <v>0.13544639974804482</v>
      </c>
    </row>
    <row r="1650" spans="1:12">
      <c r="A1650" s="5">
        <v>28</v>
      </c>
      <c r="B1650" s="2" t="s">
        <v>21</v>
      </c>
      <c r="C1650" s="2">
        <v>29</v>
      </c>
      <c r="D1650" s="2">
        <v>8.6</v>
      </c>
      <c r="E1650" s="3">
        <f t="shared" si="251"/>
        <v>59.639620000000001</v>
      </c>
      <c r="I1650" s="4">
        <f t="shared" si="248"/>
        <v>0</v>
      </c>
      <c r="J1650">
        <v>1649</v>
      </c>
      <c r="K1650">
        <f t="shared" si="250"/>
        <v>10.717542182576</v>
      </c>
      <c r="L1650">
        <f t="shared" si="244"/>
        <v>0.30348649847556808</v>
      </c>
    </row>
    <row r="1651" spans="1:12">
      <c r="A1651" s="5">
        <v>28</v>
      </c>
      <c r="B1651" s="2" t="s">
        <v>21</v>
      </c>
      <c r="C1651" s="2">
        <v>30</v>
      </c>
      <c r="D1651" s="2">
        <v>7.2</v>
      </c>
      <c r="E1651" s="3">
        <v>67</v>
      </c>
      <c r="F1651" s="2">
        <v>46</v>
      </c>
      <c r="G1651" s="2">
        <v>1728</v>
      </c>
      <c r="I1651" s="4">
        <f t="shared" si="248"/>
        <v>144</v>
      </c>
      <c r="J1651">
        <v>1650</v>
      </c>
      <c r="K1651">
        <f t="shared" si="250"/>
        <v>8.4858964000000014</v>
      </c>
      <c r="L1651">
        <f t="shared" si="244"/>
        <v>0.24029343117952004</v>
      </c>
    </row>
    <row r="1652" spans="1:12">
      <c r="A1652" s="5">
        <v>28</v>
      </c>
      <c r="B1652" s="2" t="s">
        <v>21</v>
      </c>
      <c r="C1652" s="2">
        <v>31</v>
      </c>
      <c r="D1652" s="2">
        <v>6.6</v>
      </c>
      <c r="E1652" s="3">
        <f>(-0.065*D1652^2)+(3.4007*D1652)+35.201</f>
        <v>54.814220000000006</v>
      </c>
      <c r="I1652" s="4">
        <f t="shared" si="248"/>
        <v>0</v>
      </c>
      <c r="J1652">
        <v>1651</v>
      </c>
      <c r="K1652">
        <f t="shared" si="250"/>
        <v>5.9022336672160005</v>
      </c>
      <c r="L1652">
        <f t="shared" si="244"/>
        <v>0.16713237030782205</v>
      </c>
    </row>
    <row r="1653" spans="1:12">
      <c r="A1653" s="5">
        <v>28</v>
      </c>
      <c r="B1653" s="2" t="s">
        <v>21</v>
      </c>
      <c r="C1653" s="2">
        <v>32</v>
      </c>
      <c r="D1653" s="2">
        <v>5.2</v>
      </c>
      <c r="E1653" s="3">
        <f>(-0.065*D1653^2)+(3.4007*D1653)+35.201</f>
        <v>51.127040000000001</v>
      </c>
      <c r="I1653" s="4">
        <f t="shared" si="248"/>
        <v>0</v>
      </c>
      <c r="J1653">
        <v>1652</v>
      </c>
      <c r="K1653">
        <f t="shared" si="250"/>
        <v>3.5097808846080008</v>
      </c>
      <c r="L1653">
        <f t="shared" si="244"/>
        <v>9.9385763353267834E-2</v>
      </c>
    </row>
    <row r="1654" spans="1:12">
      <c r="A1654" s="5">
        <v>28</v>
      </c>
      <c r="B1654" s="2" t="s">
        <v>21</v>
      </c>
      <c r="C1654" s="2">
        <v>33</v>
      </c>
      <c r="D1654" s="2">
        <v>7</v>
      </c>
      <c r="E1654" s="3">
        <f>(-0.065*D1654^2)+(3.4007*D1654)+35.201</f>
        <v>55.820900000000002</v>
      </c>
      <c r="I1654" s="4">
        <f t="shared" si="248"/>
        <v>0</v>
      </c>
      <c r="J1654">
        <v>1653</v>
      </c>
      <c r="K1654">
        <f t="shared" si="250"/>
        <v>6.7293233580000003</v>
      </c>
      <c r="L1654">
        <f t="shared" si="244"/>
        <v>0.19055290366381442</v>
      </c>
    </row>
    <row r="1655" spans="1:12">
      <c r="A1655" s="5">
        <v>28</v>
      </c>
      <c r="B1655" s="2" t="s">
        <v>21</v>
      </c>
      <c r="C1655" s="2">
        <v>34</v>
      </c>
      <c r="D1655" s="2" t="s">
        <v>18</v>
      </c>
      <c r="E1655" s="3">
        <v>0</v>
      </c>
      <c r="H1655" s="2" t="s">
        <v>13</v>
      </c>
      <c r="I1655" s="4">
        <f t="shared" si="248"/>
        <v>0</v>
      </c>
      <c r="J1655">
        <v>1654</v>
      </c>
      <c r="K1655">
        <v>0</v>
      </c>
      <c r="L1655">
        <f t="shared" si="244"/>
        <v>0</v>
      </c>
    </row>
    <row r="1656" spans="1:12">
      <c r="A1656" s="5">
        <v>28</v>
      </c>
      <c r="B1656" s="2" t="s">
        <v>21</v>
      </c>
      <c r="C1656" s="2">
        <v>35</v>
      </c>
      <c r="D1656" s="2">
        <v>7.4</v>
      </c>
      <c r="E1656" s="3">
        <f>(-0.065*D1656^2)+(3.4007*D1656)+35.201</f>
        <v>56.806780000000003</v>
      </c>
      <c r="I1656" s="4">
        <f t="shared" si="248"/>
        <v>0</v>
      </c>
      <c r="J1656">
        <v>1655</v>
      </c>
      <c r="K1656">
        <f t="shared" ref="K1656:K1679" si="252">0.21949+0.00238*(D1656^2)*E1656</f>
        <v>7.6230494692640018</v>
      </c>
      <c r="L1656">
        <f t="shared" si="244"/>
        <v>0.21586036721125487</v>
      </c>
    </row>
    <row r="1657" spans="1:12">
      <c r="A1657" s="5">
        <v>28</v>
      </c>
      <c r="B1657" s="2" t="s">
        <v>21</v>
      </c>
      <c r="C1657" s="2">
        <v>36</v>
      </c>
      <c r="D1657" s="2">
        <v>5.8</v>
      </c>
      <c r="E1657" s="3">
        <f>(-0.065*D1657^2)+(3.4007*D1657)+35.201</f>
        <v>52.738460000000003</v>
      </c>
      <c r="I1657" s="4">
        <f t="shared" si="248"/>
        <v>0</v>
      </c>
      <c r="J1657">
        <v>1656</v>
      </c>
      <c r="K1657">
        <f t="shared" si="252"/>
        <v>4.4418998706720005</v>
      </c>
      <c r="L1657">
        <f t="shared" si="244"/>
        <v>0.1257803902578449</v>
      </c>
    </row>
    <row r="1658" spans="1:12">
      <c r="A1658" s="5">
        <v>28</v>
      </c>
      <c r="B1658" s="2" t="s">
        <v>21</v>
      </c>
      <c r="C1658" s="2">
        <v>37</v>
      </c>
      <c r="D1658" s="2">
        <v>4.3</v>
      </c>
      <c r="E1658" s="3">
        <f>(-0.065*D1658^2)+(3.4007*D1658)+35.201</f>
        <v>48.622160000000001</v>
      </c>
      <c r="I1658" s="4">
        <f t="shared" si="248"/>
        <v>0</v>
      </c>
      <c r="J1658">
        <v>1657</v>
      </c>
      <c r="K1658">
        <f t="shared" si="252"/>
        <v>2.3591664973920001</v>
      </c>
      <c r="L1658">
        <f t="shared" si="244"/>
        <v>6.6804045873349788E-2</v>
      </c>
    </row>
    <row r="1659" spans="1:12">
      <c r="A1659" s="5">
        <v>28</v>
      </c>
      <c r="B1659" s="2" t="s">
        <v>21</v>
      </c>
      <c r="C1659" s="2">
        <v>38</v>
      </c>
      <c r="D1659" s="2">
        <v>6.9</v>
      </c>
      <c r="E1659" s="3">
        <f>(-0.065*D1659^2)+(3.4007*D1659)+35.201</f>
        <v>55.571179999999998</v>
      </c>
      <c r="I1659" s="4">
        <f t="shared" si="248"/>
        <v>0</v>
      </c>
      <c r="J1659">
        <v>1658</v>
      </c>
      <c r="K1659">
        <f t="shared" si="252"/>
        <v>6.5163604339240013</v>
      </c>
      <c r="L1659">
        <f t="shared" si="244"/>
        <v>0.18452247513533915</v>
      </c>
    </row>
    <row r="1660" spans="1:12">
      <c r="A1660" s="5">
        <v>28</v>
      </c>
      <c r="B1660" s="2" t="s">
        <v>21</v>
      </c>
      <c r="C1660" s="2">
        <v>39</v>
      </c>
      <c r="D1660" s="2">
        <v>6.2</v>
      </c>
      <c r="E1660" s="3">
        <f>(-0.065*D1660^2)+(3.4007*D1660)+35.201</f>
        <v>53.786740000000002</v>
      </c>
      <c r="I1660" s="4">
        <f t="shared" si="248"/>
        <v>0</v>
      </c>
      <c r="J1660">
        <v>1659</v>
      </c>
      <c r="K1660">
        <f t="shared" si="252"/>
        <v>5.1402882397280019</v>
      </c>
      <c r="L1660">
        <f t="shared" si="244"/>
        <v>0.14555651402672989</v>
      </c>
    </row>
    <row r="1661" spans="1:12">
      <c r="A1661" s="5">
        <v>28</v>
      </c>
      <c r="B1661" s="2" t="s">
        <v>21</v>
      </c>
      <c r="C1661" s="2">
        <v>40</v>
      </c>
      <c r="D1661" s="2">
        <v>5.9</v>
      </c>
      <c r="E1661" s="3">
        <v>45</v>
      </c>
      <c r="F1661" s="2">
        <v>27</v>
      </c>
      <c r="I1661" s="4">
        <f t="shared" si="248"/>
        <v>0</v>
      </c>
      <c r="J1661">
        <v>1660</v>
      </c>
      <c r="K1661">
        <f t="shared" si="252"/>
        <v>3.9476410000000004</v>
      </c>
      <c r="L1661">
        <f t="shared" si="244"/>
        <v>0.11178456066880001</v>
      </c>
    </row>
    <row r="1662" spans="1:12">
      <c r="A1662" s="5">
        <v>28</v>
      </c>
      <c r="B1662" s="2" t="s">
        <v>21</v>
      </c>
      <c r="C1662" s="2">
        <v>41</v>
      </c>
      <c r="D1662" s="2">
        <v>6</v>
      </c>
      <c r="E1662" s="3">
        <f t="shared" ref="E1662:E1670" si="253">(-0.065*D1662^2)+(3.4007*D1662)+35.201</f>
        <v>53.2652</v>
      </c>
      <c r="I1662" s="4">
        <f t="shared" si="248"/>
        <v>0</v>
      </c>
      <c r="J1662">
        <v>1661</v>
      </c>
      <c r="K1662">
        <f t="shared" si="252"/>
        <v>4.7832523360000003</v>
      </c>
      <c r="L1662">
        <f t="shared" si="244"/>
        <v>0.13544639974804482</v>
      </c>
    </row>
    <row r="1663" spans="1:12">
      <c r="A1663" s="5">
        <v>28</v>
      </c>
      <c r="B1663" s="2" t="s">
        <v>21</v>
      </c>
      <c r="C1663" s="2">
        <v>42</v>
      </c>
      <c r="D1663" s="2">
        <v>6.1</v>
      </c>
      <c r="E1663" s="3">
        <f t="shared" si="253"/>
        <v>53.526620000000001</v>
      </c>
      <c r="I1663" s="4">
        <f t="shared" si="248"/>
        <v>0</v>
      </c>
      <c r="J1663">
        <v>1662</v>
      </c>
      <c r="K1663">
        <f t="shared" si="252"/>
        <v>4.9597967618760004</v>
      </c>
      <c r="L1663">
        <f t="shared" si="244"/>
        <v>0.14044557294669033</v>
      </c>
    </row>
    <row r="1664" spans="1:12">
      <c r="A1664" s="5">
        <v>28</v>
      </c>
      <c r="B1664" s="2" t="s">
        <v>21</v>
      </c>
      <c r="C1664" s="2">
        <v>43</v>
      </c>
      <c r="D1664" s="2">
        <v>8.1</v>
      </c>
      <c r="E1664" s="3">
        <f t="shared" si="253"/>
        <v>58.482019999999999</v>
      </c>
      <c r="I1664" s="4">
        <f t="shared" si="248"/>
        <v>0</v>
      </c>
      <c r="J1664">
        <v>1663</v>
      </c>
      <c r="K1664">
        <f t="shared" si="252"/>
        <v>9.3515626906360012</v>
      </c>
      <c r="L1664">
        <f t="shared" si="244"/>
        <v>0.26480633039820151</v>
      </c>
    </row>
    <row r="1665" spans="1:12">
      <c r="A1665" s="5">
        <v>28</v>
      </c>
      <c r="B1665" s="2" t="s">
        <v>21</v>
      </c>
      <c r="C1665" s="2">
        <v>44</v>
      </c>
      <c r="D1665" s="2">
        <v>6.9</v>
      </c>
      <c r="E1665" s="3">
        <f t="shared" si="253"/>
        <v>55.571179999999998</v>
      </c>
      <c r="I1665" s="4">
        <f t="shared" si="248"/>
        <v>0</v>
      </c>
      <c r="J1665">
        <v>1664</v>
      </c>
      <c r="K1665">
        <f t="shared" si="252"/>
        <v>6.5163604339240013</v>
      </c>
      <c r="L1665">
        <f t="shared" si="244"/>
        <v>0.18452247513533915</v>
      </c>
    </row>
    <row r="1666" spans="1:12">
      <c r="A1666" s="5">
        <v>28</v>
      </c>
      <c r="B1666" s="2" t="s">
        <v>21</v>
      </c>
      <c r="C1666" s="2">
        <v>45</v>
      </c>
      <c r="D1666" s="2">
        <v>7.7</v>
      </c>
      <c r="E1666" s="3">
        <f t="shared" si="253"/>
        <v>57.532539999999997</v>
      </c>
      <c r="G1666" s="2">
        <v>2508</v>
      </c>
      <c r="H1666" s="2" t="s">
        <v>14</v>
      </c>
      <c r="I1666" s="4">
        <f t="shared" si="248"/>
        <v>209</v>
      </c>
      <c r="J1666">
        <v>1665</v>
      </c>
      <c r="K1666">
        <f t="shared" si="252"/>
        <v>8.3379182259080018</v>
      </c>
      <c r="L1666">
        <f t="shared" ref="L1666:L1729" si="254">K1666*0.0283168</f>
        <v>0.2361031628193917</v>
      </c>
    </row>
    <row r="1667" spans="1:12">
      <c r="A1667" s="5">
        <v>28</v>
      </c>
      <c r="B1667" s="2" t="s">
        <v>21</v>
      </c>
      <c r="C1667" s="2">
        <v>46</v>
      </c>
      <c r="D1667" s="2">
        <v>4.7</v>
      </c>
      <c r="E1667" s="3">
        <f t="shared" si="253"/>
        <v>49.748440000000002</v>
      </c>
      <c r="I1667" s="4">
        <f t="shared" si="248"/>
        <v>0</v>
      </c>
      <c r="J1667">
        <v>1666</v>
      </c>
      <c r="K1667">
        <f t="shared" si="252"/>
        <v>2.8349744342480006</v>
      </c>
      <c r="L1667">
        <f t="shared" si="254"/>
        <v>8.0277404059713786E-2</v>
      </c>
    </row>
    <row r="1668" spans="1:12">
      <c r="A1668" s="5">
        <v>28</v>
      </c>
      <c r="B1668" s="2" t="s">
        <v>21</v>
      </c>
      <c r="C1668" s="2">
        <v>47</v>
      </c>
      <c r="D1668" s="2">
        <v>6.5</v>
      </c>
      <c r="E1668" s="3">
        <f t="shared" si="253"/>
        <v>54.5593</v>
      </c>
      <c r="I1668" s="4">
        <f t="shared" si="248"/>
        <v>0</v>
      </c>
      <c r="J1668">
        <v>1667</v>
      </c>
      <c r="K1668">
        <f t="shared" si="252"/>
        <v>5.7057004115000005</v>
      </c>
      <c r="L1668">
        <f t="shared" si="254"/>
        <v>0.16156717741236321</v>
      </c>
    </row>
    <row r="1669" spans="1:12">
      <c r="A1669" s="5">
        <v>28</v>
      </c>
      <c r="B1669" s="2" t="s">
        <v>21</v>
      </c>
      <c r="C1669" s="2">
        <v>48</v>
      </c>
      <c r="D1669" s="2">
        <v>9.4</v>
      </c>
      <c r="E1669" s="3">
        <f t="shared" si="253"/>
        <v>61.42418</v>
      </c>
      <c r="I1669" s="4">
        <f t="shared" si="248"/>
        <v>0</v>
      </c>
      <c r="J1669">
        <v>1668</v>
      </c>
      <c r="K1669">
        <f t="shared" si="252"/>
        <v>13.136798496624003</v>
      </c>
      <c r="L1669">
        <f t="shared" si="254"/>
        <v>0.37199209566920255</v>
      </c>
    </row>
    <row r="1670" spans="1:12">
      <c r="A1670" s="5">
        <v>28</v>
      </c>
      <c r="B1670" s="2" t="s">
        <v>21</v>
      </c>
      <c r="C1670" s="2">
        <v>49</v>
      </c>
      <c r="D1670" s="2">
        <v>8.8000000000000007</v>
      </c>
      <c r="E1670" s="3">
        <f t="shared" si="253"/>
        <v>60.093560000000004</v>
      </c>
      <c r="I1670" s="4">
        <f t="shared" si="248"/>
        <v>0</v>
      </c>
      <c r="J1670">
        <v>1669</v>
      </c>
      <c r="K1670">
        <f t="shared" si="252"/>
        <v>11.295165781632003</v>
      </c>
      <c r="L1670">
        <f t="shared" si="254"/>
        <v>0.31984295040531707</v>
      </c>
    </row>
    <row r="1671" spans="1:12">
      <c r="A1671" s="5">
        <v>28</v>
      </c>
      <c r="B1671" s="2" t="s">
        <v>21</v>
      </c>
      <c r="C1671" s="2">
        <v>50</v>
      </c>
      <c r="D1671" s="2">
        <v>6</v>
      </c>
      <c r="E1671" s="3">
        <v>46</v>
      </c>
      <c r="F1671" s="2">
        <v>37</v>
      </c>
      <c r="H1671" s="2" t="s">
        <v>15</v>
      </c>
      <c r="I1671" s="4">
        <f t="shared" si="248"/>
        <v>0</v>
      </c>
      <c r="J1671">
        <v>1670</v>
      </c>
      <c r="K1671">
        <f t="shared" si="252"/>
        <v>4.1607700000000003</v>
      </c>
      <c r="L1671">
        <f t="shared" si="254"/>
        <v>0.117819691936</v>
      </c>
    </row>
    <row r="1672" spans="1:12">
      <c r="A1672" s="5">
        <v>28</v>
      </c>
      <c r="B1672" s="2" t="s">
        <v>21</v>
      </c>
      <c r="C1672" s="2">
        <v>51</v>
      </c>
      <c r="D1672" s="2">
        <v>8.6999999999999993</v>
      </c>
      <c r="E1672" s="3">
        <f t="shared" ref="E1672:E1679" si="255">(-0.065*D1672^2)+(3.4007*D1672)+35.201</f>
        <v>59.867239999999995</v>
      </c>
      <c r="I1672" s="4">
        <f t="shared" si="248"/>
        <v>0</v>
      </c>
      <c r="J1672">
        <v>1671</v>
      </c>
      <c r="K1672">
        <f t="shared" si="252"/>
        <v>11.004106321527997</v>
      </c>
      <c r="L1672">
        <f t="shared" si="254"/>
        <v>0.311601077885444</v>
      </c>
    </row>
    <row r="1673" spans="1:12">
      <c r="A1673" s="5">
        <v>28</v>
      </c>
      <c r="B1673" s="2" t="s">
        <v>21</v>
      </c>
      <c r="C1673" s="2">
        <v>52</v>
      </c>
      <c r="D1673" s="2">
        <v>9.1999999999999993</v>
      </c>
      <c r="E1673" s="3">
        <f t="shared" si="255"/>
        <v>60.985839999999996</v>
      </c>
      <c r="I1673" s="4">
        <f t="shared" si="248"/>
        <v>0</v>
      </c>
      <c r="J1673">
        <v>1672</v>
      </c>
      <c r="K1673">
        <f t="shared" si="252"/>
        <v>12.504672764287999</v>
      </c>
      <c r="L1673">
        <f t="shared" si="254"/>
        <v>0.3540923177317904</v>
      </c>
    </row>
    <row r="1674" spans="1:12">
      <c r="A1674" s="5">
        <v>28</v>
      </c>
      <c r="B1674" s="2" t="s">
        <v>21</v>
      </c>
      <c r="C1674" s="2">
        <v>53</v>
      </c>
      <c r="D1674" s="2">
        <v>8.6</v>
      </c>
      <c r="E1674" s="3">
        <f t="shared" si="255"/>
        <v>59.639620000000001</v>
      </c>
      <c r="I1674" s="4">
        <f t="shared" si="248"/>
        <v>0</v>
      </c>
      <c r="J1674">
        <v>1673</v>
      </c>
      <c r="K1674">
        <f t="shared" si="252"/>
        <v>10.717542182576</v>
      </c>
      <c r="L1674">
        <f t="shared" si="254"/>
        <v>0.30348649847556808</v>
      </c>
    </row>
    <row r="1675" spans="1:12">
      <c r="A1675" s="5">
        <v>28</v>
      </c>
      <c r="B1675" s="2" t="s">
        <v>21</v>
      </c>
      <c r="C1675" s="2">
        <v>54</v>
      </c>
      <c r="D1675" s="2">
        <v>6</v>
      </c>
      <c r="E1675" s="3">
        <f t="shared" si="255"/>
        <v>53.2652</v>
      </c>
      <c r="I1675" s="4">
        <f t="shared" si="248"/>
        <v>0</v>
      </c>
      <c r="J1675">
        <v>1674</v>
      </c>
      <c r="K1675">
        <f t="shared" si="252"/>
        <v>4.7832523360000003</v>
      </c>
      <c r="L1675">
        <f t="shared" si="254"/>
        <v>0.13544639974804482</v>
      </c>
    </row>
    <row r="1676" spans="1:12">
      <c r="A1676" s="5">
        <v>28</v>
      </c>
      <c r="B1676" s="2" t="s">
        <v>21</v>
      </c>
      <c r="C1676" s="2">
        <v>55</v>
      </c>
      <c r="D1676" s="2">
        <v>8.8000000000000007</v>
      </c>
      <c r="E1676" s="3">
        <f t="shared" si="255"/>
        <v>60.093560000000004</v>
      </c>
      <c r="I1676" s="4">
        <f t="shared" si="248"/>
        <v>0</v>
      </c>
      <c r="J1676">
        <v>1675</v>
      </c>
      <c r="K1676">
        <f t="shared" si="252"/>
        <v>11.295165781632003</v>
      </c>
      <c r="L1676">
        <f t="shared" si="254"/>
        <v>0.31984295040531707</v>
      </c>
    </row>
    <row r="1677" spans="1:12">
      <c r="A1677" s="5">
        <v>28</v>
      </c>
      <c r="B1677" s="2" t="s">
        <v>21</v>
      </c>
      <c r="C1677" s="2">
        <v>56</v>
      </c>
      <c r="D1677" s="2">
        <v>9</v>
      </c>
      <c r="E1677" s="3">
        <f t="shared" si="255"/>
        <v>60.542299999999997</v>
      </c>
      <c r="I1677" s="4">
        <f t="shared" si="248"/>
        <v>0</v>
      </c>
      <c r="J1677">
        <v>1676</v>
      </c>
      <c r="K1677">
        <f t="shared" si="252"/>
        <v>11.890834594000001</v>
      </c>
      <c r="L1677">
        <f t="shared" si="254"/>
        <v>0.33671038503137923</v>
      </c>
    </row>
    <row r="1678" spans="1:12">
      <c r="A1678" s="5">
        <v>28</v>
      </c>
      <c r="B1678" s="2" t="s">
        <v>21</v>
      </c>
      <c r="C1678" s="2">
        <v>57</v>
      </c>
      <c r="D1678" s="2">
        <v>7.4</v>
      </c>
      <c r="E1678" s="3">
        <f t="shared" si="255"/>
        <v>56.806780000000003</v>
      </c>
      <c r="I1678" s="4">
        <f t="shared" si="248"/>
        <v>0</v>
      </c>
      <c r="J1678">
        <v>1677</v>
      </c>
      <c r="K1678">
        <f t="shared" si="252"/>
        <v>7.6230494692640018</v>
      </c>
      <c r="L1678">
        <f t="shared" si="254"/>
        <v>0.21586036721125487</v>
      </c>
    </row>
    <row r="1679" spans="1:12">
      <c r="A1679" s="5">
        <v>28</v>
      </c>
      <c r="B1679" s="2" t="s">
        <v>21</v>
      </c>
      <c r="C1679" s="2">
        <v>58</v>
      </c>
      <c r="D1679" s="2">
        <v>6.4</v>
      </c>
      <c r="E1679" s="3">
        <f t="shared" si="255"/>
        <v>54.303080000000001</v>
      </c>
      <c r="I1679" s="4">
        <f t="shared" si="248"/>
        <v>0</v>
      </c>
      <c r="J1679">
        <v>1678</v>
      </c>
      <c r="K1679">
        <f t="shared" si="252"/>
        <v>5.5132148931840019</v>
      </c>
      <c r="L1679">
        <f t="shared" si="254"/>
        <v>0.15611660348731274</v>
      </c>
    </row>
    <row r="1680" spans="1:12">
      <c r="A1680" s="5">
        <v>28</v>
      </c>
      <c r="B1680" s="2" t="s">
        <v>21</v>
      </c>
      <c r="C1680" s="2">
        <v>59</v>
      </c>
      <c r="D1680" s="2" t="s">
        <v>18</v>
      </c>
      <c r="E1680" s="3">
        <v>0</v>
      </c>
      <c r="H1680" s="2" t="s">
        <v>13</v>
      </c>
      <c r="I1680" s="4">
        <f t="shared" ref="I1680:I1743" si="256">G1680/12</f>
        <v>0</v>
      </c>
      <c r="J1680">
        <v>1679</v>
      </c>
      <c r="K1680">
        <v>0</v>
      </c>
      <c r="L1680">
        <f t="shared" si="254"/>
        <v>0</v>
      </c>
    </row>
    <row r="1681" spans="1:12">
      <c r="A1681" s="5">
        <v>28</v>
      </c>
      <c r="B1681" s="2" t="s">
        <v>21</v>
      </c>
      <c r="C1681" s="2">
        <v>60</v>
      </c>
      <c r="D1681" s="2">
        <v>10.1</v>
      </c>
      <c r="E1681" s="3">
        <v>58</v>
      </c>
      <c r="F1681" s="2">
        <v>43</v>
      </c>
      <c r="G1681" s="2">
        <v>2994</v>
      </c>
      <c r="I1681" s="4">
        <f t="shared" si="256"/>
        <v>249.5</v>
      </c>
      <c r="J1681">
        <v>1680</v>
      </c>
      <c r="K1681">
        <f t="shared" ref="K1681:K1690" si="257">0.21949+0.00238*(D1681^2)*E1681</f>
        <v>14.3009504</v>
      </c>
      <c r="L1681">
        <f t="shared" si="254"/>
        <v>0.40495715228671997</v>
      </c>
    </row>
    <row r="1682" spans="1:12">
      <c r="A1682" s="5">
        <v>29</v>
      </c>
      <c r="B1682" s="2" t="s">
        <v>12</v>
      </c>
      <c r="C1682" s="2">
        <v>1</v>
      </c>
      <c r="D1682" s="7">
        <v>11.8</v>
      </c>
      <c r="E1682" s="3">
        <f t="shared" ref="E1682:E1690" si="258">(-0.065*D1682^2)+(3.4007*D1682)+35.201</f>
        <v>66.278660000000002</v>
      </c>
      <c r="I1682" s="4">
        <f t="shared" si="256"/>
        <v>0</v>
      </c>
      <c r="J1682">
        <v>1681</v>
      </c>
      <c r="K1682">
        <f t="shared" si="257"/>
        <v>22.183654671792006</v>
      </c>
      <c r="L1682">
        <f t="shared" si="254"/>
        <v>0.62817011261019984</v>
      </c>
    </row>
    <row r="1683" spans="1:12">
      <c r="A1683" s="5">
        <v>29</v>
      </c>
      <c r="B1683" s="2" t="s">
        <v>12</v>
      </c>
      <c r="C1683" s="2">
        <v>2</v>
      </c>
      <c r="D1683" s="2">
        <v>11.1</v>
      </c>
      <c r="E1683" s="3">
        <f t="shared" si="258"/>
        <v>64.940120000000007</v>
      </c>
      <c r="I1683" s="4">
        <f t="shared" si="256"/>
        <v>0</v>
      </c>
      <c r="J1683">
        <v>1682</v>
      </c>
      <c r="K1683">
        <f t="shared" si="257"/>
        <v>19.262517800776003</v>
      </c>
      <c r="L1683">
        <f t="shared" si="254"/>
        <v>0.5454528640610139</v>
      </c>
    </row>
    <row r="1684" spans="1:12">
      <c r="A1684" s="5">
        <v>29</v>
      </c>
      <c r="B1684" s="2" t="s">
        <v>12</v>
      </c>
      <c r="C1684" s="2">
        <v>3</v>
      </c>
      <c r="D1684" s="2">
        <v>6.5</v>
      </c>
      <c r="E1684" s="3">
        <f t="shared" si="258"/>
        <v>54.5593</v>
      </c>
      <c r="I1684" s="4">
        <f t="shared" si="256"/>
        <v>0</v>
      </c>
      <c r="J1684">
        <v>1683</v>
      </c>
      <c r="K1684">
        <f t="shared" si="257"/>
        <v>5.7057004115000005</v>
      </c>
      <c r="L1684">
        <f t="shared" si="254"/>
        <v>0.16156717741236321</v>
      </c>
    </row>
    <row r="1685" spans="1:12">
      <c r="A1685" s="5">
        <v>29</v>
      </c>
      <c r="B1685" s="2" t="s">
        <v>12</v>
      </c>
      <c r="C1685" s="2">
        <v>4</v>
      </c>
      <c r="D1685" s="2">
        <v>9.6999999999999993</v>
      </c>
      <c r="E1685" s="3">
        <f t="shared" si="258"/>
        <v>62.071939999999998</v>
      </c>
      <c r="H1685" s="2" t="s">
        <v>14</v>
      </c>
      <c r="I1685" s="4">
        <f t="shared" si="256"/>
        <v>0</v>
      </c>
      <c r="J1685">
        <v>1684</v>
      </c>
      <c r="K1685">
        <f t="shared" si="257"/>
        <v>14.119520226348</v>
      </c>
      <c r="L1685">
        <f t="shared" si="254"/>
        <v>0.39981963034545104</v>
      </c>
    </row>
    <row r="1686" spans="1:12">
      <c r="A1686" s="5">
        <v>29</v>
      </c>
      <c r="B1686" s="2" t="s">
        <v>12</v>
      </c>
      <c r="C1686" s="2">
        <v>5</v>
      </c>
      <c r="D1686" s="2">
        <v>7.2</v>
      </c>
      <c r="E1686" s="3">
        <f t="shared" si="258"/>
        <v>56.31644</v>
      </c>
      <c r="I1686" s="4">
        <f t="shared" si="256"/>
        <v>0</v>
      </c>
      <c r="J1686">
        <v>1685</v>
      </c>
      <c r="K1686">
        <f t="shared" si="257"/>
        <v>7.1677673140480014</v>
      </c>
      <c r="L1686">
        <f t="shared" si="254"/>
        <v>0.20296823347843443</v>
      </c>
    </row>
    <row r="1687" spans="1:12">
      <c r="A1687" s="5">
        <v>29</v>
      </c>
      <c r="B1687" s="2" t="s">
        <v>12</v>
      </c>
      <c r="C1687" s="2">
        <v>6</v>
      </c>
      <c r="D1687" s="2">
        <v>8.1</v>
      </c>
      <c r="E1687" s="3">
        <f t="shared" si="258"/>
        <v>58.482019999999999</v>
      </c>
      <c r="I1687" s="4">
        <f t="shared" si="256"/>
        <v>0</v>
      </c>
      <c r="J1687">
        <v>1686</v>
      </c>
      <c r="K1687">
        <f t="shared" si="257"/>
        <v>9.3515626906360012</v>
      </c>
      <c r="L1687">
        <f t="shared" si="254"/>
        <v>0.26480633039820151</v>
      </c>
    </row>
    <row r="1688" spans="1:12">
      <c r="A1688" s="5">
        <v>29</v>
      </c>
      <c r="B1688" s="2" t="s">
        <v>12</v>
      </c>
      <c r="C1688" s="2">
        <v>7</v>
      </c>
      <c r="D1688" s="2">
        <v>9</v>
      </c>
      <c r="E1688" s="3">
        <f t="shared" si="258"/>
        <v>60.542299999999997</v>
      </c>
      <c r="I1688" s="4">
        <f t="shared" si="256"/>
        <v>0</v>
      </c>
      <c r="J1688">
        <v>1687</v>
      </c>
      <c r="K1688">
        <f t="shared" si="257"/>
        <v>11.890834594000001</v>
      </c>
      <c r="L1688">
        <f t="shared" si="254"/>
        <v>0.33671038503137923</v>
      </c>
    </row>
    <row r="1689" spans="1:12">
      <c r="A1689" s="5">
        <v>29</v>
      </c>
      <c r="B1689" s="2" t="s">
        <v>12</v>
      </c>
      <c r="C1689" s="2">
        <v>8</v>
      </c>
      <c r="D1689" s="2">
        <v>11.7</v>
      </c>
      <c r="E1689" s="3">
        <f t="shared" si="258"/>
        <v>66.091340000000002</v>
      </c>
      <c r="I1689" s="4">
        <f t="shared" si="256"/>
        <v>0</v>
      </c>
      <c r="J1689">
        <v>1688</v>
      </c>
      <c r="K1689">
        <f t="shared" si="257"/>
        <v>21.751929607588</v>
      </c>
      <c r="L1689">
        <f t="shared" si="254"/>
        <v>0.61594504031214792</v>
      </c>
    </row>
    <row r="1690" spans="1:12">
      <c r="A1690" s="5">
        <v>29</v>
      </c>
      <c r="B1690" s="2" t="s">
        <v>12</v>
      </c>
      <c r="C1690" s="2">
        <v>9</v>
      </c>
      <c r="D1690" s="2">
        <v>8</v>
      </c>
      <c r="E1690" s="3">
        <f t="shared" si="258"/>
        <v>58.246600000000001</v>
      </c>
      <c r="I1690" s="4">
        <f t="shared" si="256"/>
        <v>0</v>
      </c>
      <c r="J1690">
        <v>1689</v>
      </c>
      <c r="K1690">
        <f t="shared" si="257"/>
        <v>9.0916121120000017</v>
      </c>
      <c r="L1690">
        <f t="shared" si="254"/>
        <v>0.25744536185308164</v>
      </c>
    </row>
    <row r="1691" spans="1:12">
      <c r="A1691" s="5">
        <v>29</v>
      </c>
      <c r="B1691" s="2" t="s">
        <v>12</v>
      </c>
      <c r="C1691" s="2">
        <v>10</v>
      </c>
      <c r="D1691" s="2" t="s">
        <v>17</v>
      </c>
      <c r="E1691" s="3">
        <v>0</v>
      </c>
      <c r="H1691" s="2" t="s">
        <v>13</v>
      </c>
      <c r="I1691" s="4">
        <f t="shared" si="256"/>
        <v>0</v>
      </c>
      <c r="J1691">
        <v>1690</v>
      </c>
      <c r="K1691">
        <v>0</v>
      </c>
      <c r="L1691">
        <f t="shared" si="254"/>
        <v>0</v>
      </c>
    </row>
    <row r="1692" spans="1:12">
      <c r="A1692" s="5">
        <v>29</v>
      </c>
      <c r="B1692" s="2" t="s">
        <v>12</v>
      </c>
      <c r="C1692" s="2">
        <v>11</v>
      </c>
      <c r="D1692" s="2">
        <v>11.6</v>
      </c>
      <c r="E1692" s="3">
        <f>(-0.065*D1692^2)+(3.4007*D1692)+35.201</f>
        <v>65.902720000000002</v>
      </c>
      <c r="I1692" s="4">
        <f t="shared" si="256"/>
        <v>0</v>
      </c>
      <c r="J1692">
        <v>1691</v>
      </c>
      <c r="K1692">
        <f>0.21949+0.00238*(D1692^2)*E1692</f>
        <v>21.325020607616</v>
      </c>
      <c r="L1692">
        <f t="shared" si="254"/>
        <v>0.60385634354174078</v>
      </c>
    </row>
    <row r="1693" spans="1:12">
      <c r="A1693" s="5">
        <v>29</v>
      </c>
      <c r="B1693" s="2" t="s">
        <v>12</v>
      </c>
      <c r="C1693" s="2">
        <v>12</v>
      </c>
      <c r="D1693" s="2">
        <v>11.5</v>
      </c>
      <c r="E1693" s="3">
        <f>(-0.065*D1693^2)+(3.4007*D1693)+35.201</f>
        <v>65.712800000000001</v>
      </c>
      <c r="I1693" s="4">
        <f t="shared" si="256"/>
        <v>0</v>
      </c>
      <c r="J1693">
        <v>1692</v>
      </c>
      <c r="K1693">
        <f>0.21949+0.00238*(D1693^2)*E1693</f>
        <v>20.902922364000002</v>
      </c>
      <c r="L1693">
        <f t="shared" si="254"/>
        <v>0.5919038719969153</v>
      </c>
    </row>
    <row r="1694" spans="1:12">
      <c r="A1694" s="5">
        <v>29</v>
      </c>
      <c r="B1694" s="2" t="s">
        <v>12</v>
      </c>
      <c r="C1694" s="2">
        <v>13</v>
      </c>
      <c r="D1694" s="2">
        <v>8.4</v>
      </c>
      <c r="E1694" s="3">
        <f>(-0.065*D1694^2)+(3.4007*D1694)+35.201</f>
        <v>59.180480000000003</v>
      </c>
      <c r="I1694" s="4">
        <f t="shared" si="256"/>
        <v>0</v>
      </c>
      <c r="J1694">
        <v>1693</v>
      </c>
      <c r="K1694">
        <f>0.21949+0.00238*(D1694^2)*E1694</f>
        <v>10.157833711744003</v>
      </c>
      <c r="L1694">
        <f t="shared" si="254"/>
        <v>0.28763734564871257</v>
      </c>
    </row>
    <row r="1695" spans="1:12">
      <c r="A1695" s="5">
        <v>29</v>
      </c>
      <c r="B1695" s="2" t="s">
        <v>12</v>
      </c>
      <c r="C1695" s="2">
        <v>14</v>
      </c>
      <c r="D1695" s="2">
        <v>11.4</v>
      </c>
      <c r="E1695" s="3">
        <f>(-0.065*D1695^2)+(3.4007*D1695)+35.201</f>
        <v>65.52158</v>
      </c>
      <c r="I1695" s="4">
        <f t="shared" si="256"/>
        <v>0</v>
      </c>
      <c r="J1695">
        <v>1694</v>
      </c>
      <c r="K1695">
        <f>0.21949+0.00238*(D1695^2)*E1695</f>
        <v>20.485629197584004</v>
      </c>
      <c r="L1695">
        <f t="shared" si="254"/>
        <v>0.58008746486214668</v>
      </c>
    </row>
    <row r="1696" spans="1:12">
      <c r="A1696" s="5">
        <v>29</v>
      </c>
      <c r="B1696" s="2" t="s">
        <v>12</v>
      </c>
      <c r="C1696" s="2">
        <v>15</v>
      </c>
      <c r="D1696" s="2">
        <v>10.3</v>
      </c>
      <c r="E1696" s="3">
        <f>(-0.065*D1696^2)+(3.4007*D1696)+35.201</f>
        <v>63.332360000000001</v>
      </c>
      <c r="G1696" s="2">
        <v>869</v>
      </c>
      <c r="I1696" s="4">
        <f t="shared" si="256"/>
        <v>72.416666666666671</v>
      </c>
      <c r="J1696">
        <v>1695</v>
      </c>
      <c r="K1696">
        <f>0.21949+0.00238*(D1696^2)*E1696</f>
        <v>16.210543572312005</v>
      </c>
      <c r="L1696">
        <f t="shared" si="254"/>
        <v>0.4590307202284446</v>
      </c>
    </row>
    <row r="1697" spans="1:12">
      <c r="A1697" s="5">
        <v>29</v>
      </c>
      <c r="B1697" s="2" t="s">
        <v>12</v>
      </c>
      <c r="C1697" s="2">
        <v>16</v>
      </c>
      <c r="D1697" s="2" t="s">
        <v>17</v>
      </c>
      <c r="E1697" s="3">
        <v>0</v>
      </c>
      <c r="H1697" s="2" t="s">
        <v>13</v>
      </c>
      <c r="I1697" s="4">
        <f t="shared" si="256"/>
        <v>0</v>
      </c>
      <c r="J1697">
        <v>1696</v>
      </c>
      <c r="K1697">
        <v>0</v>
      </c>
      <c r="L1697">
        <f t="shared" si="254"/>
        <v>0</v>
      </c>
    </row>
    <row r="1698" spans="1:12">
      <c r="A1698" s="5">
        <v>29</v>
      </c>
      <c r="B1698" s="2" t="s">
        <v>12</v>
      </c>
      <c r="C1698" s="2">
        <v>17</v>
      </c>
      <c r="D1698" s="2">
        <v>11.5</v>
      </c>
      <c r="E1698" s="3">
        <f>(-0.065*D1698^2)+(3.4007*D1698)+35.201</f>
        <v>65.712800000000001</v>
      </c>
      <c r="I1698" s="4">
        <f t="shared" si="256"/>
        <v>0</v>
      </c>
      <c r="J1698">
        <v>1697</v>
      </c>
      <c r="K1698">
        <f>0.21949+0.00238*(D1698^2)*E1698</f>
        <v>20.902922364000002</v>
      </c>
      <c r="L1698">
        <f t="shared" si="254"/>
        <v>0.5919038719969153</v>
      </c>
    </row>
    <row r="1699" spans="1:12">
      <c r="A1699" s="5">
        <v>29</v>
      </c>
      <c r="B1699" s="2" t="s">
        <v>12</v>
      </c>
      <c r="C1699" s="2">
        <v>18</v>
      </c>
      <c r="D1699" s="2">
        <v>11</v>
      </c>
      <c r="E1699" s="3">
        <f>(-0.065*D1699^2)+(3.4007*D1699)+35.201</f>
        <v>64.74369999999999</v>
      </c>
      <c r="I1699" s="4">
        <f t="shared" si="256"/>
        <v>0</v>
      </c>
      <c r="J1699">
        <v>1698</v>
      </c>
      <c r="K1699">
        <f>0.21949+0.00238*(D1699^2)*E1699</f>
        <v>18.864380725999997</v>
      </c>
      <c r="L1699">
        <f t="shared" si="254"/>
        <v>0.53417889614199665</v>
      </c>
    </row>
    <row r="1700" spans="1:12">
      <c r="A1700" s="5">
        <v>29</v>
      </c>
      <c r="B1700" s="2" t="s">
        <v>12</v>
      </c>
      <c r="C1700" s="2">
        <v>19</v>
      </c>
      <c r="D1700" s="2">
        <v>9.9</v>
      </c>
      <c r="E1700" s="3">
        <f>(-0.065*D1700^2)+(3.4007*D1700)+35.201</f>
        <v>62.497280000000003</v>
      </c>
      <c r="I1700" s="4">
        <f t="shared" si="256"/>
        <v>0</v>
      </c>
      <c r="J1700">
        <v>1699</v>
      </c>
      <c r="K1700">
        <f>0.21949+0.00238*(D1700^2)*E1700</f>
        <v>14.797843022464003</v>
      </c>
      <c r="L1700">
        <f t="shared" si="254"/>
        <v>0.41902756129850866</v>
      </c>
    </row>
    <row r="1701" spans="1:12">
      <c r="A1701" s="5">
        <v>29</v>
      </c>
      <c r="B1701" s="2" t="s">
        <v>12</v>
      </c>
      <c r="C1701" s="2">
        <v>20</v>
      </c>
      <c r="D1701" s="2">
        <v>8.6999999999999993</v>
      </c>
      <c r="E1701" s="3">
        <v>55</v>
      </c>
      <c r="F1701" s="2">
        <v>43</v>
      </c>
      <c r="I1701" s="4">
        <f t="shared" si="256"/>
        <v>0</v>
      </c>
      <c r="J1701">
        <v>1700</v>
      </c>
      <c r="K1701">
        <f>0.21949+0.00238*(D1701^2)*E1701</f>
        <v>10.127310999999999</v>
      </c>
      <c r="L1701">
        <f t="shared" si="254"/>
        <v>0.28677304012479998</v>
      </c>
    </row>
    <row r="1702" spans="1:12">
      <c r="A1702" s="5">
        <v>29</v>
      </c>
      <c r="B1702" s="2" t="s">
        <v>12</v>
      </c>
      <c r="C1702" s="2">
        <v>21</v>
      </c>
      <c r="D1702" s="2" t="s">
        <v>17</v>
      </c>
      <c r="E1702" s="3">
        <v>0</v>
      </c>
      <c r="H1702" s="2" t="s">
        <v>13</v>
      </c>
      <c r="I1702" s="4">
        <f t="shared" si="256"/>
        <v>0</v>
      </c>
      <c r="J1702">
        <v>1701</v>
      </c>
      <c r="K1702">
        <v>0</v>
      </c>
      <c r="L1702">
        <f t="shared" si="254"/>
        <v>0</v>
      </c>
    </row>
    <row r="1703" spans="1:12">
      <c r="A1703" s="5">
        <v>29</v>
      </c>
      <c r="B1703" s="2" t="s">
        <v>12</v>
      </c>
      <c r="C1703" s="2">
        <v>22</v>
      </c>
      <c r="D1703" s="2">
        <v>10</v>
      </c>
      <c r="E1703" s="3">
        <f>(-0.065*D1703^2)+(3.4007*D1703)+35.201</f>
        <v>62.707999999999998</v>
      </c>
      <c r="I1703" s="4">
        <f t="shared" si="256"/>
        <v>0</v>
      </c>
      <c r="J1703">
        <v>1702</v>
      </c>
      <c r="K1703">
        <f>0.21949+0.00238*(D1703^2)*E1703</f>
        <v>15.143994000000001</v>
      </c>
      <c r="L1703">
        <f t="shared" si="254"/>
        <v>0.42882944929920003</v>
      </c>
    </row>
    <row r="1704" spans="1:12">
      <c r="A1704" s="5">
        <v>29</v>
      </c>
      <c r="B1704" s="2" t="s">
        <v>12</v>
      </c>
      <c r="C1704" s="2">
        <v>23</v>
      </c>
      <c r="D1704" s="2">
        <v>8.6</v>
      </c>
      <c r="E1704" s="3">
        <f>(-0.065*D1704^2)+(3.4007*D1704)+35.201</f>
        <v>59.639620000000001</v>
      </c>
      <c r="I1704" s="4">
        <f t="shared" si="256"/>
        <v>0</v>
      </c>
      <c r="J1704">
        <v>1703</v>
      </c>
      <c r="K1704">
        <f>0.21949+0.00238*(D1704^2)*E1704</f>
        <v>10.717542182576</v>
      </c>
      <c r="L1704">
        <f t="shared" si="254"/>
        <v>0.30348649847556808</v>
      </c>
    </row>
    <row r="1705" spans="1:12">
      <c r="A1705" s="5">
        <v>29</v>
      </c>
      <c r="B1705" s="2" t="s">
        <v>12</v>
      </c>
      <c r="C1705" s="2">
        <v>24</v>
      </c>
      <c r="D1705" s="2">
        <v>8.8000000000000007</v>
      </c>
      <c r="E1705" s="3">
        <f>(-0.065*D1705^2)+(3.4007*D1705)+35.201</f>
        <v>60.093560000000004</v>
      </c>
      <c r="I1705" s="4">
        <f t="shared" si="256"/>
        <v>0</v>
      </c>
      <c r="J1705">
        <v>1704</v>
      </c>
      <c r="K1705">
        <f>0.21949+0.00238*(D1705^2)*E1705</f>
        <v>11.295165781632003</v>
      </c>
      <c r="L1705">
        <f t="shared" si="254"/>
        <v>0.31984295040531707</v>
      </c>
    </row>
    <row r="1706" spans="1:12">
      <c r="A1706" s="5">
        <v>29</v>
      </c>
      <c r="B1706" s="2" t="s">
        <v>12</v>
      </c>
      <c r="C1706" s="2">
        <v>25</v>
      </c>
      <c r="D1706" s="2">
        <v>9.8000000000000007</v>
      </c>
      <c r="E1706" s="3">
        <f>(-0.065*D1706^2)+(3.4007*D1706)+35.201</f>
        <v>62.285260000000001</v>
      </c>
      <c r="I1706" s="4">
        <f t="shared" si="256"/>
        <v>0</v>
      </c>
      <c r="J1706">
        <v>1705</v>
      </c>
      <c r="K1706">
        <f>0.21949+0.00238*(D1706^2)*E1706</f>
        <v>14.456355761552004</v>
      </c>
      <c r="L1706">
        <f t="shared" si="254"/>
        <v>0.40935773482871579</v>
      </c>
    </row>
    <row r="1707" spans="1:12">
      <c r="A1707" s="5">
        <v>29</v>
      </c>
      <c r="B1707" s="2" t="s">
        <v>12</v>
      </c>
      <c r="C1707" s="2">
        <v>26</v>
      </c>
      <c r="D1707" s="2" t="s">
        <v>18</v>
      </c>
      <c r="E1707" s="3">
        <v>0</v>
      </c>
      <c r="H1707" s="2" t="s">
        <v>13</v>
      </c>
      <c r="I1707" s="4">
        <f t="shared" si="256"/>
        <v>0</v>
      </c>
      <c r="J1707">
        <v>1706</v>
      </c>
      <c r="K1707">
        <v>0</v>
      </c>
      <c r="L1707">
        <f t="shared" si="254"/>
        <v>0</v>
      </c>
    </row>
    <row r="1708" spans="1:12">
      <c r="A1708" s="5">
        <v>29</v>
      </c>
      <c r="B1708" s="2" t="s">
        <v>12</v>
      </c>
      <c r="C1708" s="2">
        <v>27</v>
      </c>
      <c r="D1708" s="2" t="s">
        <v>18</v>
      </c>
      <c r="E1708" s="3">
        <v>0</v>
      </c>
      <c r="H1708" s="2" t="s">
        <v>13</v>
      </c>
      <c r="I1708" s="4">
        <f t="shared" si="256"/>
        <v>0</v>
      </c>
      <c r="J1708">
        <v>1707</v>
      </c>
      <c r="K1708">
        <v>0</v>
      </c>
      <c r="L1708">
        <f t="shared" si="254"/>
        <v>0</v>
      </c>
    </row>
    <row r="1709" spans="1:12">
      <c r="A1709" s="5">
        <v>29</v>
      </c>
      <c r="B1709" s="2" t="s">
        <v>12</v>
      </c>
      <c r="C1709" s="2">
        <v>28</v>
      </c>
      <c r="D1709" s="2" t="s">
        <v>18</v>
      </c>
      <c r="E1709" s="3">
        <v>0</v>
      </c>
      <c r="H1709" s="2" t="s">
        <v>13</v>
      </c>
      <c r="I1709" s="4">
        <f t="shared" si="256"/>
        <v>0</v>
      </c>
      <c r="J1709">
        <v>1708</v>
      </c>
      <c r="K1709">
        <v>0</v>
      </c>
      <c r="L1709">
        <f t="shared" si="254"/>
        <v>0</v>
      </c>
    </row>
    <row r="1710" spans="1:12">
      <c r="A1710" s="5">
        <v>29</v>
      </c>
      <c r="B1710" s="2" t="s">
        <v>12</v>
      </c>
      <c r="C1710" s="2">
        <v>29</v>
      </c>
      <c r="D1710" s="2">
        <v>11.5</v>
      </c>
      <c r="E1710" s="3">
        <f>(-0.065*D1710^2)+(3.4007*D1710)+35.201</f>
        <v>65.712800000000001</v>
      </c>
      <c r="I1710" s="4">
        <f t="shared" si="256"/>
        <v>0</v>
      </c>
      <c r="J1710">
        <v>1709</v>
      </c>
      <c r="K1710">
        <f t="shared" ref="K1710:K1725" si="259">0.21949+0.00238*(D1710^2)*E1710</f>
        <v>20.902922364000002</v>
      </c>
      <c r="L1710">
        <f t="shared" si="254"/>
        <v>0.5919038719969153</v>
      </c>
    </row>
    <row r="1711" spans="1:12">
      <c r="A1711" s="5">
        <v>29</v>
      </c>
      <c r="B1711" s="2" t="s">
        <v>12</v>
      </c>
      <c r="C1711" s="2">
        <v>30</v>
      </c>
      <c r="D1711" s="2">
        <v>10.6</v>
      </c>
      <c r="E1711" s="3">
        <v>66</v>
      </c>
      <c r="F1711" s="2">
        <v>45</v>
      </c>
      <c r="G1711" s="2">
        <v>1754</v>
      </c>
      <c r="I1711" s="4">
        <f t="shared" si="256"/>
        <v>146.16666666666666</v>
      </c>
      <c r="J1711">
        <v>1710</v>
      </c>
      <c r="K1711">
        <f t="shared" si="259"/>
        <v>17.8689988</v>
      </c>
      <c r="L1711">
        <f t="shared" si="254"/>
        <v>0.50599286521983999</v>
      </c>
    </row>
    <row r="1712" spans="1:12">
      <c r="A1712" s="5">
        <v>29</v>
      </c>
      <c r="B1712" s="2" t="s">
        <v>12</v>
      </c>
      <c r="C1712" s="2">
        <v>31</v>
      </c>
      <c r="D1712" s="2">
        <v>9.6</v>
      </c>
      <c r="E1712" s="3">
        <f t="shared" ref="E1712:E1720" si="260">(-0.065*D1712^2)+(3.4007*D1712)+35.201</f>
        <v>61.857320000000001</v>
      </c>
      <c r="I1712" s="4">
        <f t="shared" si="256"/>
        <v>0</v>
      </c>
      <c r="J1712">
        <v>1711</v>
      </c>
      <c r="K1712">
        <f t="shared" si="259"/>
        <v>13.787324054656001</v>
      </c>
      <c r="L1712">
        <f t="shared" si="254"/>
        <v>0.39041289779088301</v>
      </c>
    </row>
    <row r="1713" spans="1:12">
      <c r="A1713" s="5">
        <v>29</v>
      </c>
      <c r="B1713" s="2" t="s">
        <v>12</v>
      </c>
      <c r="C1713" s="2">
        <v>32</v>
      </c>
      <c r="D1713" s="2">
        <v>10.4</v>
      </c>
      <c r="E1713" s="3">
        <f t="shared" si="260"/>
        <v>63.537880000000001</v>
      </c>
      <c r="I1713" s="4">
        <f t="shared" si="256"/>
        <v>0</v>
      </c>
      <c r="J1713">
        <v>1712</v>
      </c>
      <c r="K1713">
        <f t="shared" si="259"/>
        <v>16.575461899904006</v>
      </c>
      <c r="L1713">
        <f t="shared" si="254"/>
        <v>0.46936403952720174</v>
      </c>
    </row>
    <row r="1714" spans="1:12">
      <c r="A1714" s="5">
        <v>29</v>
      </c>
      <c r="B1714" s="2" t="s">
        <v>12</v>
      </c>
      <c r="C1714" s="2">
        <v>33</v>
      </c>
      <c r="D1714" s="2">
        <v>9.5</v>
      </c>
      <c r="E1714" s="3">
        <f t="shared" si="260"/>
        <v>61.641399999999997</v>
      </c>
      <c r="I1714" s="4">
        <f t="shared" si="256"/>
        <v>0</v>
      </c>
      <c r="J1714">
        <v>1713</v>
      </c>
      <c r="K1714">
        <f t="shared" si="259"/>
        <v>13.459754513</v>
      </c>
      <c r="L1714">
        <f t="shared" si="254"/>
        <v>0.38113717659371837</v>
      </c>
    </row>
    <row r="1715" spans="1:12">
      <c r="A1715" s="5">
        <v>29</v>
      </c>
      <c r="B1715" s="2" t="s">
        <v>12</v>
      </c>
      <c r="C1715" s="2">
        <v>34</v>
      </c>
      <c r="D1715" s="2">
        <v>9.4</v>
      </c>
      <c r="E1715" s="3">
        <f t="shared" si="260"/>
        <v>61.42418</v>
      </c>
      <c r="I1715" s="4">
        <f t="shared" si="256"/>
        <v>0</v>
      </c>
      <c r="J1715">
        <v>1714</v>
      </c>
      <c r="K1715">
        <f t="shared" si="259"/>
        <v>13.136798496624003</v>
      </c>
      <c r="L1715">
        <f t="shared" si="254"/>
        <v>0.37199209566920255</v>
      </c>
    </row>
    <row r="1716" spans="1:12">
      <c r="A1716" s="5">
        <v>29</v>
      </c>
      <c r="B1716" s="2" t="s">
        <v>12</v>
      </c>
      <c r="C1716" s="2">
        <v>35</v>
      </c>
      <c r="D1716" s="2">
        <v>9.3000000000000007</v>
      </c>
      <c r="E1716" s="3">
        <f t="shared" si="260"/>
        <v>61.205660000000002</v>
      </c>
      <c r="I1716" s="4">
        <f t="shared" si="256"/>
        <v>0</v>
      </c>
      <c r="J1716">
        <v>1715</v>
      </c>
      <c r="K1716">
        <f t="shared" si="259"/>
        <v>12.818442529492003</v>
      </c>
      <c r="L1716">
        <f t="shared" si="254"/>
        <v>0.36297727341911917</v>
      </c>
    </row>
    <row r="1717" spans="1:12">
      <c r="A1717" s="5">
        <v>29</v>
      </c>
      <c r="B1717" s="2" t="s">
        <v>12</v>
      </c>
      <c r="C1717" s="2">
        <v>36</v>
      </c>
      <c r="D1717" s="2">
        <v>9.4</v>
      </c>
      <c r="E1717" s="3">
        <f t="shared" si="260"/>
        <v>61.42418</v>
      </c>
      <c r="I1717" s="4">
        <f t="shared" si="256"/>
        <v>0</v>
      </c>
      <c r="J1717">
        <v>1716</v>
      </c>
      <c r="K1717">
        <f t="shared" si="259"/>
        <v>13.136798496624003</v>
      </c>
      <c r="L1717">
        <f t="shared" si="254"/>
        <v>0.37199209566920255</v>
      </c>
    </row>
    <row r="1718" spans="1:12">
      <c r="A1718" s="5">
        <v>29</v>
      </c>
      <c r="B1718" s="2" t="s">
        <v>12</v>
      </c>
      <c r="C1718" s="2">
        <v>37</v>
      </c>
      <c r="D1718" s="2">
        <v>9.3000000000000007</v>
      </c>
      <c r="E1718" s="3">
        <f t="shared" si="260"/>
        <v>61.205660000000002</v>
      </c>
      <c r="I1718" s="4">
        <f t="shared" si="256"/>
        <v>0</v>
      </c>
      <c r="J1718">
        <v>1717</v>
      </c>
      <c r="K1718">
        <f t="shared" si="259"/>
        <v>12.818442529492003</v>
      </c>
      <c r="L1718">
        <f t="shared" si="254"/>
        <v>0.36297727341911917</v>
      </c>
    </row>
    <row r="1719" spans="1:12">
      <c r="A1719" s="5">
        <v>29</v>
      </c>
      <c r="B1719" s="2" t="s">
        <v>12</v>
      </c>
      <c r="C1719" s="2">
        <v>38</v>
      </c>
      <c r="D1719" s="2">
        <v>6.5</v>
      </c>
      <c r="E1719" s="3">
        <f t="shared" si="260"/>
        <v>54.5593</v>
      </c>
      <c r="I1719" s="4">
        <f t="shared" si="256"/>
        <v>0</v>
      </c>
      <c r="J1719">
        <v>1718</v>
      </c>
      <c r="K1719">
        <f t="shared" si="259"/>
        <v>5.7057004115000005</v>
      </c>
      <c r="L1719">
        <f t="shared" si="254"/>
        <v>0.16156717741236321</v>
      </c>
    </row>
    <row r="1720" spans="1:12">
      <c r="A1720" s="5">
        <v>29</v>
      </c>
      <c r="B1720" s="2" t="s">
        <v>12</v>
      </c>
      <c r="C1720" s="2">
        <v>39</v>
      </c>
      <c r="D1720" s="2">
        <v>6.7</v>
      </c>
      <c r="E1720" s="3">
        <f t="shared" si="260"/>
        <v>55.067840000000004</v>
      </c>
      <c r="I1720" s="4">
        <f t="shared" si="256"/>
        <v>0</v>
      </c>
      <c r="J1720">
        <v>1719</v>
      </c>
      <c r="K1720">
        <f t="shared" si="259"/>
        <v>6.1028389034880011</v>
      </c>
      <c r="L1720">
        <f t="shared" si="254"/>
        <v>0.17281286866228904</v>
      </c>
    </row>
    <row r="1721" spans="1:12">
      <c r="A1721" s="5">
        <v>29</v>
      </c>
      <c r="B1721" s="2" t="s">
        <v>12</v>
      </c>
      <c r="C1721" s="2">
        <v>40</v>
      </c>
      <c r="D1721" s="2">
        <v>10.6</v>
      </c>
      <c r="E1721" s="3">
        <v>65</v>
      </c>
      <c r="F1721" s="2">
        <v>46</v>
      </c>
      <c r="I1721" s="4">
        <f t="shared" si="256"/>
        <v>0</v>
      </c>
      <c r="J1721">
        <v>1720</v>
      </c>
      <c r="K1721">
        <f t="shared" si="259"/>
        <v>17.601582000000001</v>
      </c>
      <c r="L1721">
        <f t="shared" si="254"/>
        <v>0.49842047717760002</v>
      </c>
    </row>
    <row r="1722" spans="1:12">
      <c r="A1722" s="5">
        <v>29</v>
      </c>
      <c r="B1722" s="2" t="s">
        <v>12</v>
      </c>
      <c r="C1722" s="2">
        <v>41</v>
      </c>
      <c r="D1722" s="2">
        <v>7.7</v>
      </c>
      <c r="E1722" s="3">
        <f>(-0.065*D1722^2)+(3.4007*D1722)+35.201</f>
        <v>57.532539999999997</v>
      </c>
      <c r="I1722" s="4">
        <f t="shared" si="256"/>
        <v>0</v>
      </c>
      <c r="J1722">
        <v>1721</v>
      </c>
      <c r="K1722">
        <f t="shared" si="259"/>
        <v>8.3379182259080018</v>
      </c>
      <c r="L1722">
        <f t="shared" si="254"/>
        <v>0.2361031628193917</v>
      </c>
    </row>
    <row r="1723" spans="1:12">
      <c r="A1723" s="5">
        <v>29</v>
      </c>
      <c r="B1723" s="2" t="s">
        <v>12</v>
      </c>
      <c r="C1723" s="2">
        <v>42</v>
      </c>
      <c r="D1723" s="2">
        <v>9.8000000000000007</v>
      </c>
      <c r="E1723" s="3">
        <f>(-0.065*D1723^2)+(3.4007*D1723)+35.201</f>
        <v>62.285260000000001</v>
      </c>
      <c r="I1723" s="4">
        <f t="shared" si="256"/>
        <v>0</v>
      </c>
      <c r="J1723">
        <v>1722</v>
      </c>
      <c r="K1723">
        <f t="shared" si="259"/>
        <v>14.456355761552004</v>
      </c>
      <c r="L1723">
        <f t="shared" si="254"/>
        <v>0.40935773482871579</v>
      </c>
    </row>
    <row r="1724" spans="1:12">
      <c r="A1724" s="5">
        <v>29</v>
      </c>
      <c r="B1724" s="2" t="s">
        <v>12</v>
      </c>
      <c r="C1724" s="2">
        <v>43</v>
      </c>
      <c r="D1724" s="2">
        <v>3.9</v>
      </c>
      <c r="E1724" s="3">
        <f>(-0.065*D1724^2)+(3.4007*D1724)+35.201</f>
        <v>47.475079999999998</v>
      </c>
      <c r="H1724" s="2" t="s">
        <v>15</v>
      </c>
      <c r="I1724" s="4">
        <f t="shared" si="256"/>
        <v>0</v>
      </c>
      <c r="J1724">
        <v>1723</v>
      </c>
      <c r="K1724">
        <f t="shared" si="259"/>
        <v>1.9380784009839997</v>
      </c>
      <c r="L1724">
        <f t="shared" si="254"/>
        <v>5.4880178464983727E-2</v>
      </c>
    </row>
    <row r="1725" spans="1:12">
      <c r="A1725" s="5">
        <v>29</v>
      </c>
      <c r="B1725" s="2" t="s">
        <v>12</v>
      </c>
      <c r="C1725" s="2">
        <v>44</v>
      </c>
      <c r="D1725" s="2">
        <v>6.5</v>
      </c>
      <c r="E1725" s="3">
        <f>(-0.065*D1725^2)+(3.4007*D1725)+35.201</f>
        <v>54.5593</v>
      </c>
      <c r="I1725" s="4">
        <f t="shared" si="256"/>
        <v>0</v>
      </c>
      <c r="J1725">
        <v>1724</v>
      </c>
      <c r="K1725">
        <f t="shared" si="259"/>
        <v>5.7057004115000005</v>
      </c>
      <c r="L1725">
        <f t="shared" si="254"/>
        <v>0.16156717741236321</v>
      </c>
    </row>
    <row r="1726" spans="1:12">
      <c r="A1726" s="5">
        <v>29</v>
      </c>
      <c r="B1726" s="2" t="s">
        <v>12</v>
      </c>
      <c r="C1726" s="2">
        <v>45</v>
      </c>
      <c r="D1726" s="2" t="s">
        <v>18</v>
      </c>
      <c r="E1726" s="3">
        <v>0</v>
      </c>
      <c r="G1726" s="2">
        <v>2642</v>
      </c>
      <c r="H1726" s="2" t="s">
        <v>13</v>
      </c>
      <c r="I1726" s="4">
        <f t="shared" si="256"/>
        <v>220.16666666666666</v>
      </c>
      <c r="J1726">
        <v>1725</v>
      </c>
      <c r="K1726">
        <v>0</v>
      </c>
      <c r="L1726">
        <f t="shared" si="254"/>
        <v>0</v>
      </c>
    </row>
    <row r="1727" spans="1:12">
      <c r="A1727" s="5">
        <v>29</v>
      </c>
      <c r="B1727" s="2" t="s">
        <v>12</v>
      </c>
      <c r="C1727" s="2">
        <v>46</v>
      </c>
      <c r="D1727" s="2">
        <v>9.1</v>
      </c>
      <c r="E1727" s="3">
        <f>(-0.065*D1727^2)+(3.4007*D1727)+35.201</f>
        <v>60.764719999999997</v>
      </c>
      <c r="I1727" s="4">
        <f t="shared" si="256"/>
        <v>0</v>
      </c>
      <c r="J1727">
        <v>1726</v>
      </c>
      <c r="K1727">
        <f t="shared" ref="K1727:K1732" si="261">0.21949+0.00238*(D1727^2)*E1727</f>
        <v>12.195474982415998</v>
      </c>
      <c r="L1727">
        <f t="shared" si="254"/>
        <v>0.34533682598207732</v>
      </c>
    </row>
    <row r="1728" spans="1:12">
      <c r="A1728" s="5">
        <v>29</v>
      </c>
      <c r="B1728" s="2" t="s">
        <v>12</v>
      </c>
      <c r="C1728" s="2">
        <v>47</v>
      </c>
      <c r="D1728" s="2">
        <v>9.1</v>
      </c>
      <c r="E1728" s="3">
        <f>(-0.065*D1728^2)+(3.4007*D1728)+35.201</f>
        <v>60.764719999999997</v>
      </c>
      <c r="I1728" s="4">
        <f t="shared" si="256"/>
        <v>0</v>
      </c>
      <c r="J1728">
        <v>1727</v>
      </c>
      <c r="K1728">
        <f t="shared" si="261"/>
        <v>12.195474982415998</v>
      </c>
      <c r="L1728">
        <f t="shared" si="254"/>
        <v>0.34533682598207732</v>
      </c>
    </row>
    <row r="1729" spans="1:12">
      <c r="A1729" s="5">
        <v>29</v>
      </c>
      <c r="B1729" s="2" t="s">
        <v>12</v>
      </c>
      <c r="C1729" s="2">
        <v>48</v>
      </c>
      <c r="D1729" s="2">
        <v>8.8000000000000007</v>
      </c>
      <c r="E1729" s="3">
        <f>(-0.065*D1729^2)+(3.4007*D1729)+35.201</f>
        <v>60.093560000000004</v>
      </c>
      <c r="I1729" s="4">
        <f t="shared" si="256"/>
        <v>0</v>
      </c>
      <c r="J1729">
        <v>1728</v>
      </c>
      <c r="K1729">
        <f t="shared" si="261"/>
        <v>11.295165781632003</v>
      </c>
      <c r="L1729">
        <f t="shared" si="254"/>
        <v>0.31984295040531707</v>
      </c>
    </row>
    <row r="1730" spans="1:12">
      <c r="A1730" s="5">
        <v>29</v>
      </c>
      <c r="B1730" s="2" t="s">
        <v>12</v>
      </c>
      <c r="C1730" s="2">
        <v>49</v>
      </c>
      <c r="D1730" s="2">
        <v>3.9</v>
      </c>
      <c r="E1730" s="3">
        <f>(-0.065*D1730^2)+(3.4007*D1730)+35.201</f>
        <v>47.475079999999998</v>
      </c>
      <c r="I1730" s="4">
        <f t="shared" si="256"/>
        <v>0</v>
      </c>
      <c r="J1730">
        <v>1729</v>
      </c>
      <c r="K1730">
        <f t="shared" si="261"/>
        <v>1.9380784009839997</v>
      </c>
      <c r="L1730">
        <f t="shared" ref="L1730:L1793" si="262">K1730*0.0283168</f>
        <v>5.4880178464983727E-2</v>
      </c>
    </row>
    <row r="1731" spans="1:12">
      <c r="A1731" s="5">
        <v>29</v>
      </c>
      <c r="B1731" s="2" t="s">
        <v>12</v>
      </c>
      <c r="C1731" s="2">
        <v>50</v>
      </c>
      <c r="D1731" s="2">
        <v>7.2</v>
      </c>
      <c r="E1731" s="3">
        <v>54</v>
      </c>
      <c r="F1731" s="2">
        <v>40</v>
      </c>
      <c r="H1731" s="2" t="s">
        <v>15</v>
      </c>
      <c r="I1731" s="4">
        <f t="shared" si="256"/>
        <v>0</v>
      </c>
      <c r="J1731">
        <v>1730</v>
      </c>
      <c r="K1731">
        <f t="shared" si="261"/>
        <v>6.8819668000000016</v>
      </c>
      <c r="L1731">
        <f t="shared" si="262"/>
        <v>0.19487527748224004</v>
      </c>
    </row>
    <row r="1732" spans="1:12">
      <c r="A1732" s="5">
        <v>29</v>
      </c>
      <c r="B1732" s="2" t="s">
        <v>12</v>
      </c>
      <c r="C1732" s="2">
        <v>51</v>
      </c>
      <c r="D1732" s="2">
        <v>10.199999999999999</v>
      </c>
      <c r="E1732" s="3">
        <f>(-0.065*D1732^2)+(3.4007*D1732)+35.201</f>
        <v>63.125540000000001</v>
      </c>
      <c r="I1732" s="4">
        <f t="shared" si="256"/>
        <v>0</v>
      </c>
      <c r="J1732">
        <v>1731</v>
      </c>
      <c r="K1732">
        <f t="shared" si="261"/>
        <v>15.850333212208001</v>
      </c>
      <c r="L1732">
        <f t="shared" si="262"/>
        <v>0.44883071550345155</v>
      </c>
    </row>
    <row r="1733" spans="1:12">
      <c r="A1733" s="5">
        <v>29</v>
      </c>
      <c r="B1733" s="2" t="s">
        <v>12</v>
      </c>
      <c r="C1733" s="2">
        <v>52</v>
      </c>
      <c r="D1733" s="2" t="s">
        <v>17</v>
      </c>
      <c r="E1733" s="3">
        <v>0</v>
      </c>
      <c r="H1733" s="2" t="s">
        <v>13</v>
      </c>
      <c r="I1733" s="4">
        <f t="shared" si="256"/>
        <v>0</v>
      </c>
      <c r="J1733">
        <v>1732</v>
      </c>
      <c r="K1733">
        <v>0</v>
      </c>
      <c r="L1733">
        <f t="shared" si="262"/>
        <v>0</v>
      </c>
    </row>
    <row r="1734" spans="1:12">
      <c r="A1734" s="5">
        <v>29</v>
      </c>
      <c r="B1734" s="2" t="s">
        <v>12</v>
      </c>
      <c r="C1734" s="2">
        <v>53</v>
      </c>
      <c r="D1734" s="2">
        <v>7.3</v>
      </c>
      <c r="E1734" s="3">
        <f t="shared" ref="E1734:E1740" si="263">(-0.065*D1734^2)+(3.4007*D1734)+35.201</f>
        <v>56.562259999999995</v>
      </c>
      <c r="I1734" s="4">
        <f t="shared" si="256"/>
        <v>0</v>
      </c>
      <c r="J1734">
        <v>1733</v>
      </c>
      <c r="K1734">
        <f t="shared" ref="K1734:K1744" si="264">0.21949+0.00238*(D1734^2)*E1734</f>
        <v>7.3932927482519997</v>
      </c>
      <c r="L1734">
        <f t="shared" si="262"/>
        <v>0.20935439209370221</v>
      </c>
    </row>
    <row r="1735" spans="1:12">
      <c r="A1735" s="5">
        <v>29</v>
      </c>
      <c r="B1735" s="2" t="s">
        <v>12</v>
      </c>
      <c r="C1735" s="2">
        <v>54</v>
      </c>
      <c r="D1735" s="2">
        <v>6.9</v>
      </c>
      <c r="E1735" s="3">
        <f t="shared" si="263"/>
        <v>55.571179999999998</v>
      </c>
      <c r="I1735" s="4">
        <f t="shared" si="256"/>
        <v>0</v>
      </c>
      <c r="J1735">
        <v>1734</v>
      </c>
      <c r="K1735">
        <f t="shared" si="264"/>
        <v>6.5163604339240013</v>
      </c>
      <c r="L1735">
        <f t="shared" si="262"/>
        <v>0.18452247513533915</v>
      </c>
    </row>
    <row r="1736" spans="1:12">
      <c r="A1736" s="5">
        <v>29</v>
      </c>
      <c r="B1736" s="2" t="s">
        <v>12</v>
      </c>
      <c r="C1736" s="2">
        <v>55</v>
      </c>
      <c r="D1736" s="2">
        <v>11</v>
      </c>
      <c r="E1736" s="3">
        <f t="shared" si="263"/>
        <v>64.74369999999999</v>
      </c>
      <c r="I1736" s="4">
        <f t="shared" si="256"/>
        <v>0</v>
      </c>
      <c r="J1736">
        <v>1735</v>
      </c>
      <c r="K1736">
        <f t="shared" si="264"/>
        <v>18.864380725999997</v>
      </c>
      <c r="L1736">
        <f t="shared" si="262"/>
        <v>0.53417889614199665</v>
      </c>
    </row>
    <row r="1737" spans="1:12">
      <c r="A1737" s="5">
        <v>29</v>
      </c>
      <c r="B1737" s="2" t="s">
        <v>12</v>
      </c>
      <c r="C1737" s="2">
        <v>56</v>
      </c>
      <c r="D1737" s="2">
        <v>6.4</v>
      </c>
      <c r="E1737" s="3">
        <f t="shared" si="263"/>
        <v>54.303080000000001</v>
      </c>
      <c r="I1737" s="4">
        <f t="shared" si="256"/>
        <v>0</v>
      </c>
      <c r="J1737">
        <v>1736</v>
      </c>
      <c r="K1737">
        <f t="shared" si="264"/>
        <v>5.5132148931840019</v>
      </c>
      <c r="L1737">
        <f t="shared" si="262"/>
        <v>0.15611660348731274</v>
      </c>
    </row>
    <row r="1738" spans="1:12">
      <c r="A1738" s="5">
        <v>29</v>
      </c>
      <c r="B1738" s="2" t="s">
        <v>12</v>
      </c>
      <c r="C1738" s="2">
        <v>57</v>
      </c>
      <c r="D1738" s="2">
        <v>10.5</v>
      </c>
      <c r="E1738" s="3">
        <f t="shared" si="263"/>
        <v>63.742099999999994</v>
      </c>
      <c r="I1738" s="4">
        <f t="shared" si="256"/>
        <v>0</v>
      </c>
      <c r="J1738">
        <v>1737</v>
      </c>
      <c r="K1738">
        <f t="shared" si="264"/>
        <v>16.945098329500002</v>
      </c>
      <c r="L1738">
        <f t="shared" si="262"/>
        <v>0.47983096037678563</v>
      </c>
    </row>
    <row r="1739" spans="1:12">
      <c r="A1739" s="5">
        <v>29</v>
      </c>
      <c r="B1739" s="2" t="s">
        <v>12</v>
      </c>
      <c r="C1739" s="2">
        <v>58</v>
      </c>
      <c r="D1739" s="2">
        <v>7.9</v>
      </c>
      <c r="E1739" s="3">
        <f t="shared" si="263"/>
        <v>58.009880000000003</v>
      </c>
      <c r="I1739" s="4">
        <f t="shared" si="256"/>
        <v>0</v>
      </c>
      <c r="J1739">
        <v>1738</v>
      </c>
      <c r="K1739">
        <f t="shared" si="264"/>
        <v>8.8360339337040017</v>
      </c>
      <c r="L1739">
        <f t="shared" si="262"/>
        <v>0.25020820569390945</v>
      </c>
    </row>
    <row r="1740" spans="1:12">
      <c r="A1740" s="5">
        <v>29</v>
      </c>
      <c r="B1740" s="2" t="s">
        <v>12</v>
      </c>
      <c r="C1740" s="2">
        <v>59</v>
      </c>
      <c r="D1740" s="2">
        <v>8.6999999999999993</v>
      </c>
      <c r="E1740" s="3">
        <f t="shared" si="263"/>
        <v>59.867239999999995</v>
      </c>
      <c r="I1740" s="4">
        <f t="shared" si="256"/>
        <v>0</v>
      </c>
      <c r="J1740">
        <v>1739</v>
      </c>
      <c r="K1740">
        <f t="shared" si="264"/>
        <v>11.004106321527997</v>
      </c>
      <c r="L1740">
        <f t="shared" si="262"/>
        <v>0.311601077885444</v>
      </c>
    </row>
    <row r="1741" spans="1:12">
      <c r="A1741" s="5">
        <v>29</v>
      </c>
      <c r="B1741" s="2" t="s">
        <v>12</v>
      </c>
      <c r="C1741" s="2">
        <v>60</v>
      </c>
      <c r="D1741" s="2">
        <v>9.6</v>
      </c>
      <c r="E1741" s="3">
        <v>56</v>
      </c>
      <c r="F1741" s="2">
        <v>37</v>
      </c>
      <c r="G1741" s="2">
        <v>3466</v>
      </c>
      <c r="H1741" s="2" t="s">
        <v>14</v>
      </c>
      <c r="I1741" s="4">
        <f t="shared" si="256"/>
        <v>288.83333333333331</v>
      </c>
      <c r="J1741">
        <v>1740</v>
      </c>
      <c r="K1741">
        <f t="shared" si="264"/>
        <v>12.502574800000001</v>
      </c>
      <c r="L1741">
        <f t="shared" si="262"/>
        <v>0.35403291009664006</v>
      </c>
    </row>
    <row r="1742" spans="1:12">
      <c r="A1742" s="5">
        <v>30</v>
      </c>
      <c r="B1742" s="2" t="s">
        <v>16</v>
      </c>
      <c r="C1742" s="2">
        <v>1</v>
      </c>
      <c r="D1742" s="7">
        <v>8.6</v>
      </c>
      <c r="E1742" s="3">
        <f>(-0.065*D1742^2)+(3.4007*D1742)+35.201</f>
        <v>59.639620000000001</v>
      </c>
      <c r="I1742" s="4">
        <f t="shared" si="256"/>
        <v>0</v>
      </c>
      <c r="J1742">
        <v>1741</v>
      </c>
      <c r="K1742">
        <f t="shared" si="264"/>
        <v>10.717542182576</v>
      </c>
      <c r="L1742">
        <f t="shared" si="262"/>
        <v>0.30348649847556808</v>
      </c>
    </row>
    <row r="1743" spans="1:12">
      <c r="A1743" s="5">
        <v>30</v>
      </c>
      <c r="B1743" s="2" t="s">
        <v>16</v>
      </c>
      <c r="C1743" s="2">
        <v>2</v>
      </c>
      <c r="D1743" s="2">
        <v>5.2</v>
      </c>
      <c r="E1743" s="3">
        <f>(-0.065*D1743^2)+(3.4007*D1743)+35.201</f>
        <v>51.127040000000001</v>
      </c>
      <c r="I1743" s="4">
        <f t="shared" si="256"/>
        <v>0</v>
      </c>
      <c r="J1743">
        <v>1742</v>
      </c>
      <c r="K1743">
        <f t="shared" si="264"/>
        <v>3.5097808846080008</v>
      </c>
      <c r="L1743">
        <f t="shared" si="262"/>
        <v>9.9385763353267834E-2</v>
      </c>
    </row>
    <row r="1744" spans="1:12">
      <c r="A1744" s="5">
        <v>30</v>
      </c>
      <c r="B1744" s="2" t="s">
        <v>16</v>
      </c>
      <c r="C1744" s="2">
        <v>3</v>
      </c>
      <c r="D1744" s="2">
        <v>6.4</v>
      </c>
      <c r="E1744" s="3">
        <f>(-0.065*D1744^2)+(3.4007*D1744)+35.201</f>
        <v>54.303080000000001</v>
      </c>
      <c r="I1744" s="4">
        <f t="shared" ref="I1744:I1807" si="265">G1744/12</f>
        <v>0</v>
      </c>
      <c r="J1744">
        <v>1743</v>
      </c>
      <c r="K1744">
        <f t="shared" si="264"/>
        <v>5.5132148931840019</v>
      </c>
      <c r="L1744">
        <f t="shared" si="262"/>
        <v>0.15611660348731274</v>
      </c>
    </row>
    <row r="1745" spans="1:12">
      <c r="A1745" s="5">
        <v>30</v>
      </c>
      <c r="B1745" s="2" t="s">
        <v>16</v>
      </c>
      <c r="C1745" s="2">
        <v>4</v>
      </c>
      <c r="D1745" s="2" t="s">
        <v>18</v>
      </c>
      <c r="E1745" s="3">
        <v>0</v>
      </c>
      <c r="H1745" s="2" t="s">
        <v>13</v>
      </c>
      <c r="I1745" s="4">
        <f t="shared" si="265"/>
        <v>0</v>
      </c>
      <c r="J1745">
        <v>1744</v>
      </c>
      <c r="K1745">
        <v>0</v>
      </c>
      <c r="L1745">
        <f t="shared" si="262"/>
        <v>0</v>
      </c>
    </row>
    <row r="1746" spans="1:12">
      <c r="A1746" s="5">
        <v>30</v>
      </c>
      <c r="B1746" s="2" t="s">
        <v>16</v>
      </c>
      <c r="C1746" s="2">
        <v>5</v>
      </c>
      <c r="D1746" s="2">
        <v>12.5</v>
      </c>
      <c r="E1746" s="3">
        <f>(-0.065*D1746^2)+(3.4007*D1746)+35.201</f>
        <v>67.5535</v>
      </c>
      <c r="I1746" s="4">
        <f t="shared" si="265"/>
        <v>0</v>
      </c>
      <c r="J1746">
        <v>1745</v>
      </c>
      <c r="K1746">
        <f>0.21949+0.00238*(D1746^2)*E1746</f>
        <v>25.340947812500001</v>
      </c>
      <c r="L1746">
        <f t="shared" si="262"/>
        <v>0.71757455101700007</v>
      </c>
    </row>
    <row r="1747" spans="1:12">
      <c r="A1747" s="5">
        <v>30</v>
      </c>
      <c r="B1747" s="2" t="s">
        <v>16</v>
      </c>
      <c r="C1747" s="2">
        <v>6</v>
      </c>
      <c r="D1747" s="2">
        <v>10</v>
      </c>
      <c r="E1747" s="3">
        <f>(-0.065*D1747^2)+(3.4007*D1747)+35.201</f>
        <v>62.707999999999998</v>
      </c>
      <c r="I1747" s="4">
        <f t="shared" si="265"/>
        <v>0</v>
      </c>
      <c r="J1747">
        <v>1746</v>
      </c>
      <c r="K1747">
        <f>0.21949+0.00238*(D1747^2)*E1747</f>
        <v>15.143994000000001</v>
      </c>
      <c r="L1747">
        <f t="shared" si="262"/>
        <v>0.42882944929920003</v>
      </c>
    </row>
    <row r="1748" spans="1:12">
      <c r="A1748" s="5">
        <v>30</v>
      </c>
      <c r="B1748" s="2" t="s">
        <v>16</v>
      </c>
      <c r="C1748" s="2">
        <v>7</v>
      </c>
      <c r="D1748" s="2">
        <v>10.5</v>
      </c>
      <c r="E1748" s="3">
        <f>(-0.065*D1748^2)+(3.4007*D1748)+35.201</f>
        <v>63.742099999999994</v>
      </c>
      <c r="I1748" s="4">
        <f t="shared" si="265"/>
        <v>0</v>
      </c>
      <c r="J1748">
        <v>1747</v>
      </c>
      <c r="K1748">
        <f>0.21949+0.00238*(D1748^2)*E1748</f>
        <v>16.945098329500002</v>
      </c>
      <c r="L1748">
        <f t="shared" si="262"/>
        <v>0.47983096037678563</v>
      </c>
    </row>
    <row r="1749" spans="1:12">
      <c r="A1749" s="5">
        <v>30</v>
      </c>
      <c r="B1749" s="2" t="s">
        <v>16</v>
      </c>
      <c r="C1749" s="2">
        <v>8</v>
      </c>
      <c r="D1749" s="2">
        <v>10.1</v>
      </c>
      <c r="E1749" s="3">
        <f>(-0.065*D1749^2)+(3.4007*D1749)+35.201</f>
        <v>62.917420000000007</v>
      </c>
      <c r="I1749" s="4">
        <f t="shared" si="265"/>
        <v>0</v>
      </c>
      <c r="J1749">
        <v>1748</v>
      </c>
      <c r="K1749">
        <f>0.21949+0.00238*(D1749^2)*E1749</f>
        <v>15.494820313796001</v>
      </c>
      <c r="L1749">
        <f t="shared" si="262"/>
        <v>0.43876372786169859</v>
      </c>
    </row>
    <row r="1750" spans="1:12">
      <c r="A1750" s="5">
        <v>30</v>
      </c>
      <c r="B1750" s="2" t="s">
        <v>16</v>
      </c>
      <c r="C1750" s="2">
        <v>9</v>
      </c>
      <c r="D1750" s="2">
        <v>7.9</v>
      </c>
      <c r="E1750" s="3">
        <f>(-0.065*D1750^2)+(3.4007*D1750)+35.201</f>
        <v>58.009880000000003</v>
      </c>
      <c r="I1750" s="4">
        <f t="shared" si="265"/>
        <v>0</v>
      </c>
      <c r="J1750">
        <v>1749</v>
      </c>
      <c r="K1750">
        <f>0.21949+0.00238*(D1750^2)*E1750</f>
        <v>8.8360339337040017</v>
      </c>
      <c r="L1750">
        <f t="shared" si="262"/>
        <v>0.25020820569390945</v>
      </c>
    </row>
    <row r="1751" spans="1:12">
      <c r="A1751" s="5">
        <v>30</v>
      </c>
      <c r="B1751" s="2" t="s">
        <v>16</v>
      </c>
      <c r="C1751" s="2">
        <v>10</v>
      </c>
      <c r="D1751" s="2" t="s">
        <v>17</v>
      </c>
      <c r="E1751" s="3">
        <v>0</v>
      </c>
      <c r="H1751" s="2" t="s">
        <v>13</v>
      </c>
      <c r="I1751" s="4">
        <f t="shared" si="265"/>
        <v>0</v>
      </c>
      <c r="J1751">
        <v>1750</v>
      </c>
      <c r="K1751">
        <v>0</v>
      </c>
      <c r="L1751">
        <f t="shared" si="262"/>
        <v>0</v>
      </c>
    </row>
    <row r="1752" spans="1:12">
      <c r="A1752" s="5">
        <v>30</v>
      </c>
      <c r="B1752" s="2" t="s">
        <v>16</v>
      </c>
      <c r="C1752" s="2">
        <v>11</v>
      </c>
      <c r="D1752" s="2">
        <v>12</v>
      </c>
      <c r="E1752" s="3">
        <f>(-0.065*D1752^2)+(3.4007*D1752)+35.201</f>
        <v>66.6494</v>
      </c>
      <c r="I1752" s="4">
        <f t="shared" si="265"/>
        <v>0</v>
      </c>
      <c r="J1752">
        <v>1751</v>
      </c>
      <c r="K1752">
        <f>0.21949+0.00238*(D1752^2)*E1752</f>
        <v>23.061572368000004</v>
      </c>
      <c r="L1752">
        <f t="shared" si="262"/>
        <v>0.65302993243018248</v>
      </c>
    </row>
    <row r="1753" spans="1:12">
      <c r="A1753" s="5">
        <v>30</v>
      </c>
      <c r="B1753" s="2" t="s">
        <v>16</v>
      </c>
      <c r="C1753" s="2">
        <v>12</v>
      </c>
      <c r="D1753" s="2">
        <v>9.4</v>
      </c>
      <c r="E1753" s="3">
        <f>(-0.065*D1753^2)+(3.4007*D1753)+35.201</f>
        <v>61.42418</v>
      </c>
      <c r="I1753" s="4">
        <f t="shared" si="265"/>
        <v>0</v>
      </c>
      <c r="J1753">
        <v>1752</v>
      </c>
      <c r="K1753">
        <f>0.21949+0.00238*(D1753^2)*E1753</f>
        <v>13.136798496624003</v>
      </c>
      <c r="L1753">
        <f t="shared" si="262"/>
        <v>0.37199209566920255</v>
      </c>
    </row>
    <row r="1754" spans="1:12">
      <c r="A1754" s="5">
        <v>30</v>
      </c>
      <c r="B1754" s="2" t="s">
        <v>16</v>
      </c>
      <c r="C1754" s="2">
        <v>13</v>
      </c>
      <c r="D1754" s="2">
        <v>10.6</v>
      </c>
      <c r="E1754" s="3">
        <f>(-0.065*D1754^2)+(3.4007*D1754)+35.201</f>
        <v>63.94502</v>
      </c>
      <c r="I1754" s="4">
        <f t="shared" si="265"/>
        <v>0</v>
      </c>
      <c r="J1754">
        <v>1753</v>
      </c>
      <c r="K1754">
        <f>0.21949+0.00238*(D1754^2)*E1754</f>
        <v>17.319462624336001</v>
      </c>
      <c r="L1754">
        <f t="shared" si="262"/>
        <v>0.49043175924079768</v>
      </c>
    </row>
    <row r="1755" spans="1:12">
      <c r="A1755" s="5">
        <v>30</v>
      </c>
      <c r="B1755" s="2" t="s">
        <v>16</v>
      </c>
      <c r="C1755" s="2">
        <v>14</v>
      </c>
      <c r="D1755" s="2">
        <v>8.9</v>
      </c>
      <c r="E1755" s="3">
        <f>(-0.065*D1755^2)+(3.4007*D1755)+35.201</f>
        <v>60.318579999999997</v>
      </c>
      <c r="I1755" s="4">
        <f t="shared" si="265"/>
        <v>0</v>
      </c>
      <c r="J1755">
        <v>1754</v>
      </c>
      <c r="K1755">
        <f>0.21949+0.00238*(D1755^2)*E1755</f>
        <v>11.590736637884003</v>
      </c>
      <c r="L1755">
        <f t="shared" si="262"/>
        <v>0.32821257122763375</v>
      </c>
    </row>
    <row r="1756" spans="1:12">
      <c r="A1756" s="5">
        <v>30</v>
      </c>
      <c r="B1756" s="2" t="s">
        <v>16</v>
      </c>
      <c r="C1756" s="2">
        <v>15</v>
      </c>
      <c r="D1756" s="2" t="s">
        <v>17</v>
      </c>
      <c r="E1756" s="3">
        <v>0</v>
      </c>
      <c r="G1756" s="2">
        <v>916</v>
      </c>
      <c r="H1756" s="2" t="s">
        <v>13</v>
      </c>
      <c r="I1756" s="4">
        <f t="shared" si="265"/>
        <v>76.333333333333329</v>
      </c>
      <c r="J1756">
        <v>1755</v>
      </c>
      <c r="K1756">
        <v>0</v>
      </c>
      <c r="L1756">
        <f t="shared" si="262"/>
        <v>0</v>
      </c>
    </row>
    <row r="1757" spans="1:12">
      <c r="A1757" s="5">
        <v>30</v>
      </c>
      <c r="B1757" s="2" t="s">
        <v>16</v>
      </c>
      <c r="C1757" s="2">
        <v>16</v>
      </c>
      <c r="D1757" s="2">
        <v>11.3</v>
      </c>
      <c r="E1757" s="3">
        <f>(-0.065*D1757^2)+(3.4007*D1757)+35.201</f>
        <v>65.329059999999998</v>
      </c>
      <c r="I1757" s="4">
        <f t="shared" si="265"/>
        <v>0</v>
      </c>
      <c r="J1757">
        <v>1756</v>
      </c>
      <c r="K1757">
        <f>0.21949+0.00238*(D1757^2)*E1757</f>
        <v>20.073135057932003</v>
      </c>
      <c r="L1757">
        <f t="shared" si="262"/>
        <v>0.56840695080844894</v>
      </c>
    </row>
    <row r="1758" spans="1:12">
      <c r="A1758" s="5">
        <v>30</v>
      </c>
      <c r="B1758" s="2" t="s">
        <v>16</v>
      </c>
      <c r="C1758" s="2">
        <v>17</v>
      </c>
      <c r="D1758" s="2" t="s">
        <v>17</v>
      </c>
      <c r="E1758" s="3">
        <v>0</v>
      </c>
      <c r="H1758" s="2" t="s">
        <v>13</v>
      </c>
      <c r="I1758" s="4">
        <f t="shared" si="265"/>
        <v>0</v>
      </c>
      <c r="J1758">
        <v>1757</v>
      </c>
      <c r="K1758">
        <v>0</v>
      </c>
      <c r="L1758">
        <f t="shared" si="262"/>
        <v>0</v>
      </c>
    </row>
    <row r="1759" spans="1:12">
      <c r="A1759" s="5">
        <v>30</v>
      </c>
      <c r="B1759" s="2" t="s">
        <v>16</v>
      </c>
      <c r="C1759" s="2">
        <v>18</v>
      </c>
      <c r="D1759" s="2" t="s">
        <v>17</v>
      </c>
      <c r="E1759" s="3">
        <v>0</v>
      </c>
      <c r="H1759" s="2" t="s">
        <v>13</v>
      </c>
      <c r="I1759" s="4">
        <f t="shared" si="265"/>
        <v>0</v>
      </c>
      <c r="J1759">
        <v>1758</v>
      </c>
      <c r="K1759">
        <v>0</v>
      </c>
      <c r="L1759">
        <f t="shared" si="262"/>
        <v>0</v>
      </c>
    </row>
    <row r="1760" spans="1:12">
      <c r="A1760" s="5">
        <v>30</v>
      </c>
      <c r="B1760" s="2" t="s">
        <v>16</v>
      </c>
      <c r="C1760" s="2">
        <v>19</v>
      </c>
      <c r="D1760" s="2">
        <v>7.8</v>
      </c>
      <c r="E1760" s="3">
        <f>(-0.065*D1760^2)+(3.4007*D1760)+35.201</f>
        <v>57.771860000000004</v>
      </c>
      <c r="I1760" s="4">
        <f t="shared" si="265"/>
        <v>0</v>
      </c>
      <c r="J1760">
        <v>1759</v>
      </c>
      <c r="K1760">
        <f t="shared" ref="K1760:K1772" si="266">0.21949+0.00238*(D1760^2)*E1760</f>
        <v>8.5848091105119995</v>
      </c>
      <c r="L1760">
        <f t="shared" si="262"/>
        <v>0.24309432262054617</v>
      </c>
    </row>
    <row r="1761" spans="1:12">
      <c r="A1761" s="5">
        <v>30</v>
      </c>
      <c r="B1761" s="2" t="s">
        <v>16</v>
      </c>
      <c r="C1761" s="2">
        <v>20</v>
      </c>
      <c r="D1761" s="2">
        <v>11</v>
      </c>
      <c r="E1761" s="3">
        <v>66</v>
      </c>
      <c r="F1761" s="2">
        <v>46</v>
      </c>
      <c r="I1761" s="4">
        <f t="shared" si="265"/>
        <v>0</v>
      </c>
      <c r="J1761">
        <v>1760</v>
      </c>
      <c r="K1761">
        <f t="shared" si="266"/>
        <v>19.22617</v>
      </c>
      <c r="L1761">
        <f t="shared" si="262"/>
        <v>0.54442361065599998</v>
      </c>
    </row>
    <row r="1762" spans="1:12">
      <c r="A1762" s="5">
        <v>30</v>
      </c>
      <c r="B1762" s="2" t="s">
        <v>16</v>
      </c>
      <c r="C1762" s="2">
        <v>21</v>
      </c>
      <c r="D1762" s="2">
        <v>8</v>
      </c>
      <c r="E1762" s="3">
        <f t="shared" ref="E1762:E1770" si="267">(-0.065*D1762^2)+(3.4007*D1762)+35.201</f>
        <v>58.246600000000001</v>
      </c>
      <c r="I1762" s="4">
        <f t="shared" si="265"/>
        <v>0</v>
      </c>
      <c r="J1762">
        <v>1761</v>
      </c>
      <c r="K1762">
        <f t="shared" si="266"/>
        <v>9.0916121120000017</v>
      </c>
      <c r="L1762">
        <f t="shared" si="262"/>
        <v>0.25744536185308164</v>
      </c>
    </row>
    <row r="1763" spans="1:12">
      <c r="A1763" s="5">
        <v>30</v>
      </c>
      <c r="B1763" s="2" t="s">
        <v>16</v>
      </c>
      <c r="C1763" s="2">
        <v>22</v>
      </c>
      <c r="D1763" s="2">
        <v>10.8</v>
      </c>
      <c r="E1763" s="3">
        <f t="shared" si="267"/>
        <v>64.346959999999996</v>
      </c>
      <c r="I1763" s="4">
        <f t="shared" si="265"/>
        <v>0</v>
      </c>
      <c r="J1763">
        <v>1762</v>
      </c>
      <c r="K1763">
        <f t="shared" si="266"/>
        <v>18.082412006272001</v>
      </c>
      <c r="L1763">
        <f t="shared" si="262"/>
        <v>0.51203604429920302</v>
      </c>
    </row>
    <row r="1764" spans="1:12">
      <c r="A1764" s="5">
        <v>30</v>
      </c>
      <c r="B1764" s="2" t="s">
        <v>16</v>
      </c>
      <c r="C1764" s="2">
        <v>23</v>
      </c>
      <c r="D1764" s="2">
        <v>8</v>
      </c>
      <c r="E1764" s="3">
        <f t="shared" si="267"/>
        <v>58.246600000000001</v>
      </c>
      <c r="I1764" s="4">
        <f t="shared" si="265"/>
        <v>0</v>
      </c>
      <c r="J1764">
        <v>1763</v>
      </c>
      <c r="K1764">
        <f t="shared" si="266"/>
        <v>9.0916121120000017</v>
      </c>
      <c r="L1764">
        <f t="shared" si="262"/>
        <v>0.25744536185308164</v>
      </c>
    </row>
    <row r="1765" spans="1:12">
      <c r="A1765" s="5">
        <v>30</v>
      </c>
      <c r="B1765" s="2" t="s">
        <v>16</v>
      </c>
      <c r="C1765" s="2">
        <v>24</v>
      </c>
      <c r="D1765" s="2">
        <v>10.8</v>
      </c>
      <c r="E1765" s="3">
        <f t="shared" si="267"/>
        <v>64.346959999999996</v>
      </c>
      <c r="I1765" s="4">
        <f t="shared" si="265"/>
        <v>0</v>
      </c>
      <c r="J1765">
        <v>1764</v>
      </c>
      <c r="K1765">
        <f t="shared" si="266"/>
        <v>18.082412006272001</v>
      </c>
      <c r="L1765">
        <f t="shared" si="262"/>
        <v>0.51203604429920302</v>
      </c>
    </row>
    <row r="1766" spans="1:12">
      <c r="A1766" s="5">
        <v>30</v>
      </c>
      <c r="B1766" s="2" t="s">
        <v>16</v>
      </c>
      <c r="C1766" s="2">
        <v>25</v>
      </c>
      <c r="D1766" s="2">
        <v>7.8</v>
      </c>
      <c r="E1766" s="3">
        <f t="shared" si="267"/>
        <v>57.771860000000004</v>
      </c>
      <c r="I1766" s="4">
        <f t="shared" si="265"/>
        <v>0</v>
      </c>
      <c r="J1766">
        <v>1765</v>
      </c>
      <c r="K1766">
        <f t="shared" si="266"/>
        <v>8.5848091105119995</v>
      </c>
      <c r="L1766">
        <f t="shared" si="262"/>
        <v>0.24309432262054617</v>
      </c>
    </row>
    <row r="1767" spans="1:12">
      <c r="A1767" s="5">
        <v>30</v>
      </c>
      <c r="B1767" s="2" t="s">
        <v>16</v>
      </c>
      <c r="C1767" s="2">
        <v>26</v>
      </c>
      <c r="D1767" s="2">
        <v>10.199999999999999</v>
      </c>
      <c r="E1767" s="3">
        <f t="shared" si="267"/>
        <v>63.125540000000001</v>
      </c>
      <c r="I1767" s="4">
        <f t="shared" si="265"/>
        <v>0</v>
      </c>
      <c r="J1767">
        <v>1766</v>
      </c>
      <c r="K1767">
        <f t="shared" si="266"/>
        <v>15.850333212208001</v>
      </c>
      <c r="L1767">
        <f t="shared" si="262"/>
        <v>0.44883071550345155</v>
      </c>
    </row>
    <row r="1768" spans="1:12">
      <c r="A1768" s="5">
        <v>30</v>
      </c>
      <c r="B1768" s="2" t="s">
        <v>16</v>
      </c>
      <c r="C1768" s="2">
        <v>27</v>
      </c>
      <c r="D1768" s="2">
        <v>10</v>
      </c>
      <c r="E1768" s="3">
        <f t="shared" si="267"/>
        <v>62.707999999999998</v>
      </c>
      <c r="I1768" s="4">
        <f t="shared" si="265"/>
        <v>0</v>
      </c>
      <c r="J1768">
        <v>1767</v>
      </c>
      <c r="K1768">
        <f t="shared" si="266"/>
        <v>15.143994000000001</v>
      </c>
      <c r="L1768">
        <f t="shared" si="262"/>
        <v>0.42882944929920003</v>
      </c>
    </row>
    <row r="1769" spans="1:12">
      <c r="A1769" s="5">
        <v>30</v>
      </c>
      <c r="B1769" s="2" t="s">
        <v>16</v>
      </c>
      <c r="C1769" s="2">
        <v>28</v>
      </c>
      <c r="D1769" s="2">
        <v>9.6999999999999993</v>
      </c>
      <c r="E1769" s="3">
        <f t="shared" si="267"/>
        <v>62.071939999999998</v>
      </c>
      <c r="I1769" s="4">
        <f t="shared" si="265"/>
        <v>0</v>
      </c>
      <c r="J1769">
        <v>1768</v>
      </c>
      <c r="K1769">
        <f t="shared" si="266"/>
        <v>14.119520226348</v>
      </c>
      <c r="L1769">
        <f t="shared" si="262"/>
        <v>0.39981963034545104</v>
      </c>
    </row>
    <row r="1770" spans="1:12">
      <c r="A1770" s="5">
        <v>30</v>
      </c>
      <c r="B1770" s="2" t="s">
        <v>16</v>
      </c>
      <c r="C1770" s="2">
        <v>29</v>
      </c>
      <c r="D1770" s="2">
        <v>8.8000000000000007</v>
      </c>
      <c r="E1770" s="3">
        <f t="shared" si="267"/>
        <v>60.093560000000004</v>
      </c>
      <c r="I1770" s="4">
        <f t="shared" si="265"/>
        <v>0</v>
      </c>
      <c r="J1770">
        <v>1769</v>
      </c>
      <c r="K1770">
        <f t="shared" si="266"/>
        <v>11.295165781632003</v>
      </c>
      <c r="L1770">
        <f t="shared" si="262"/>
        <v>0.31984295040531707</v>
      </c>
    </row>
    <row r="1771" spans="1:12">
      <c r="A1771" s="5">
        <v>30</v>
      </c>
      <c r="B1771" s="2" t="s">
        <v>16</v>
      </c>
      <c r="C1771" s="2">
        <v>30</v>
      </c>
      <c r="D1771" s="2">
        <v>10.1</v>
      </c>
      <c r="E1771" s="3">
        <v>64</v>
      </c>
      <c r="F1771" s="2">
        <v>39</v>
      </c>
      <c r="G1771" s="2">
        <v>1842</v>
      </c>
      <c r="I1771" s="4">
        <f t="shared" si="265"/>
        <v>153.5</v>
      </c>
      <c r="J1771">
        <v>1770</v>
      </c>
      <c r="K1771">
        <f t="shared" si="266"/>
        <v>15.7576532</v>
      </c>
      <c r="L1771">
        <f t="shared" si="262"/>
        <v>0.44620631413376</v>
      </c>
    </row>
    <row r="1772" spans="1:12">
      <c r="A1772" s="5">
        <v>30</v>
      </c>
      <c r="B1772" s="2" t="s">
        <v>16</v>
      </c>
      <c r="C1772" s="2">
        <v>31</v>
      </c>
      <c r="D1772" s="2">
        <v>10.1</v>
      </c>
      <c r="E1772" s="3">
        <f>(-0.065*D1772^2)+(3.4007*D1772)+35.201</f>
        <v>62.917420000000007</v>
      </c>
      <c r="I1772" s="4">
        <f t="shared" si="265"/>
        <v>0</v>
      </c>
      <c r="J1772">
        <v>1771</v>
      </c>
      <c r="K1772">
        <f t="shared" si="266"/>
        <v>15.494820313796001</v>
      </c>
      <c r="L1772">
        <f t="shared" si="262"/>
        <v>0.43876372786169859</v>
      </c>
    </row>
    <row r="1773" spans="1:12">
      <c r="A1773" s="5">
        <v>30</v>
      </c>
      <c r="B1773" s="2" t="s">
        <v>16</v>
      </c>
      <c r="C1773" s="2">
        <v>32</v>
      </c>
      <c r="D1773" s="2" t="s">
        <v>18</v>
      </c>
      <c r="E1773" s="3">
        <v>0</v>
      </c>
      <c r="H1773" s="2" t="s">
        <v>13</v>
      </c>
      <c r="I1773" s="4">
        <f t="shared" si="265"/>
        <v>0</v>
      </c>
      <c r="J1773">
        <v>1772</v>
      </c>
      <c r="K1773">
        <v>0</v>
      </c>
      <c r="L1773">
        <f t="shared" si="262"/>
        <v>0</v>
      </c>
    </row>
    <row r="1774" spans="1:12">
      <c r="A1774" s="5">
        <v>30</v>
      </c>
      <c r="B1774" s="2" t="s">
        <v>16</v>
      </c>
      <c r="C1774" s="2">
        <v>33</v>
      </c>
      <c r="D1774" s="2" t="s">
        <v>18</v>
      </c>
      <c r="E1774" s="3">
        <v>0</v>
      </c>
      <c r="H1774" s="2" t="s">
        <v>13</v>
      </c>
      <c r="I1774" s="4">
        <f t="shared" si="265"/>
        <v>0</v>
      </c>
      <c r="J1774">
        <v>1773</v>
      </c>
      <c r="K1774">
        <v>0</v>
      </c>
      <c r="L1774">
        <f t="shared" si="262"/>
        <v>0</v>
      </c>
    </row>
    <row r="1775" spans="1:12">
      <c r="A1775" s="5">
        <v>30</v>
      </c>
      <c r="B1775" s="2" t="s">
        <v>16</v>
      </c>
      <c r="C1775" s="2">
        <v>34</v>
      </c>
      <c r="D1775" s="2">
        <v>9.6</v>
      </c>
      <c r="E1775" s="3">
        <f>(-0.065*D1775^2)+(3.4007*D1775)+35.201</f>
        <v>61.857320000000001</v>
      </c>
      <c r="I1775" s="4">
        <f t="shared" si="265"/>
        <v>0</v>
      </c>
      <c r="J1775">
        <v>1774</v>
      </c>
      <c r="K1775">
        <f>0.21949+0.00238*(D1775^2)*E1775</f>
        <v>13.787324054656001</v>
      </c>
      <c r="L1775">
        <f t="shared" si="262"/>
        <v>0.39041289779088301</v>
      </c>
    </row>
    <row r="1776" spans="1:12">
      <c r="A1776" s="5">
        <v>30</v>
      </c>
      <c r="B1776" s="2" t="s">
        <v>16</v>
      </c>
      <c r="C1776" s="2">
        <v>35</v>
      </c>
      <c r="D1776" s="2">
        <v>4.5999999999999996</v>
      </c>
      <c r="E1776" s="3">
        <f>(-0.065*D1776^2)+(3.4007*D1776)+35.201</f>
        <v>49.468820000000001</v>
      </c>
      <c r="H1776" s="2" t="s">
        <v>15</v>
      </c>
      <c r="I1776" s="4">
        <f t="shared" si="265"/>
        <v>0</v>
      </c>
      <c r="J1776">
        <v>1775</v>
      </c>
      <c r="K1776">
        <f>0.21949+0.00238*(D1776^2)*E1776</f>
        <v>2.7107793502559998</v>
      </c>
      <c r="L1776">
        <f t="shared" si="262"/>
        <v>7.6760596705329101E-2</v>
      </c>
    </row>
    <row r="1777" spans="1:12">
      <c r="A1777" s="5">
        <v>30</v>
      </c>
      <c r="B1777" s="2" t="s">
        <v>16</v>
      </c>
      <c r="C1777" s="2">
        <v>36</v>
      </c>
      <c r="D1777" s="2" t="s">
        <v>18</v>
      </c>
      <c r="E1777" s="3">
        <v>0</v>
      </c>
      <c r="H1777" s="2" t="s">
        <v>13</v>
      </c>
      <c r="I1777" s="4">
        <f t="shared" si="265"/>
        <v>0</v>
      </c>
      <c r="J1777">
        <v>1776</v>
      </c>
      <c r="K1777">
        <v>0</v>
      </c>
      <c r="L1777">
        <f t="shared" si="262"/>
        <v>0</v>
      </c>
    </row>
    <row r="1778" spans="1:12">
      <c r="A1778" s="5">
        <v>30</v>
      </c>
      <c r="B1778" s="2" t="s">
        <v>16</v>
      </c>
      <c r="C1778" s="2">
        <v>37</v>
      </c>
      <c r="D1778" s="2">
        <v>5.4</v>
      </c>
      <c r="E1778" s="3">
        <f>(-0.065*D1778^2)+(3.4007*D1778)+35.201</f>
        <v>51.669380000000004</v>
      </c>
      <c r="H1778" s="2" t="s">
        <v>14</v>
      </c>
      <c r="I1778" s="4">
        <f t="shared" si="265"/>
        <v>0</v>
      </c>
      <c r="J1778">
        <v>1777</v>
      </c>
      <c r="K1778">
        <f t="shared" ref="K1778:K1802" si="268">0.21949+0.00238*(D1778^2)*E1778</f>
        <v>3.8053863075040009</v>
      </c>
      <c r="L1778">
        <f t="shared" si="262"/>
        <v>0.1077563629923293</v>
      </c>
    </row>
    <row r="1779" spans="1:12">
      <c r="A1779" s="5">
        <v>30</v>
      </c>
      <c r="B1779" s="2" t="s">
        <v>16</v>
      </c>
      <c r="C1779" s="2">
        <v>38</v>
      </c>
      <c r="D1779" s="2">
        <v>10</v>
      </c>
      <c r="E1779" s="3">
        <f>(-0.065*D1779^2)+(3.4007*D1779)+35.201</f>
        <v>62.707999999999998</v>
      </c>
      <c r="I1779" s="4">
        <f t="shared" si="265"/>
        <v>0</v>
      </c>
      <c r="J1779">
        <v>1778</v>
      </c>
      <c r="K1779">
        <f t="shared" si="268"/>
        <v>15.143994000000001</v>
      </c>
      <c r="L1779">
        <f t="shared" si="262"/>
        <v>0.42882944929920003</v>
      </c>
    </row>
    <row r="1780" spans="1:12">
      <c r="A1780" s="5">
        <v>30</v>
      </c>
      <c r="B1780" s="2" t="s">
        <v>16</v>
      </c>
      <c r="C1780" s="2">
        <v>39</v>
      </c>
      <c r="D1780" s="2">
        <v>8.3000000000000007</v>
      </c>
      <c r="E1780" s="3">
        <f>(-0.065*D1780^2)+(3.4007*D1780)+35.201</f>
        <v>58.94896</v>
      </c>
      <c r="I1780" s="4">
        <f t="shared" si="265"/>
        <v>0</v>
      </c>
      <c r="J1780">
        <v>1779</v>
      </c>
      <c r="K1780">
        <f t="shared" si="268"/>
        <v>9.884655373472004</v>
      </c>
      <c r="L1780">
        <f t="shared" si="262"/>
        <v>0.27990180927953207</v>
      </c>
    </row>
    <row r="1781" spans="1:12">
      <c r="A1781" s="5">
        <v>30</v>
      </c>
      <c r="B1781" s="2" t="s">
        <v>16</v>
      </c>
      <c r="C1781" s="2">
        <v>40</v>
      </c>
      <c r="D1781" s="2">
        <v>5.5</v>
      </c>
      <c r="E1781" s="3">
        <v>49</v>
      </c>
      <c r="F1781" s="2">
        <v>20</v>
      </c>
      <c r="H1781" s="2" t="s">
        <v>15</v>
      </c>
      <c r="I1781" s="4">
        <f t="shared" si="265"/>
        <v>0</v>
      </c>
      <c r="J1781">
        <v>1780</v>
      </c>
      <c r="K1781">
        <f t="shared" si="268"/>
        <v>3.7472449999999999</v>
      </c>
      <c r="L1781">
        <f t="shared" si="262"/>
        <v>0.106109987216</v>
      </c>
    </row>
    <row r="1782" spans="1:12">
      <c r="A1782" s="5">
        <v>30</v>
      </c>
      <c r="B1782" s="2" t="s">
        <v>16</v>
      </c>
      <c r="C1782" s="2">
        <v>41</v>
      </c>
      <c r="D1782" s="2">
        <v>9.1</v>
      </c>
      <c r="E1782" s="3">
        <f t="shared" ref="E1782:E1790" si="269">(-0.065*D1782^2)+(3.4007*D1782)+35.201</f>
        <v>60.764719999999997</v>
      </c>
      <c r="I1782" s="4">
        <f t="shared" si="265"/>
        <v>0</v>
      </c>
      <c r="J1782">
        <v>1781</v>
      </c>
      <c r="K1782">
        <f t="shared" si="268"/>
        <v>12.195474982415998</v>
      </c>
      <c r="L1782">
        <f t="shared" si="262"/>
        <v>0.34533682598207732</v>
      </c>
    </row>
    <row r="1783" spans="1:12">
      <c r="A1783" s="5">
        <v>30</v>
      </c>
      <c r="B1783" s="2" t="s">
        <v>16</v>
      </c>
      <c r="C1783" s="2">
        <v>42</v>
      </c>
      <c r="D1783" s="2">
        <v>9</v>
      </c>
      <c r="E1783" s="3">
        <f t="shared" si="269"/>
        <v>60.542299999999997</v>
      </c>
      <c r="I1783" s="4">
        <f t="shared" si="265"/>
        <v>0</v>
      </c>
      <c r="J1783">
        <v>1782</v>
      </c>
      <c r="K1783">
        <f t="shared" si="268"/>
        <v>11.890834594000001</v>
      </c>
      <c r="L1783">
        <f t="shared" si="262"/>
        <v>0.33671038503137923</v>
      </c>
    </row>
    <row r="1784" spans="1:12">
      <c r="A1784" s="5">
        <v>30</v>
      </c>
      <c r="B1784" s="2" t="s">
        <v>16</v>
      </c>
      <c r="C1784" s="2">
        <v>43</v>
      </c>
      <c r="D1784" s="2">
        <v>8.5</v>
      </c>
      <c r="E1784" s="3">
        <f t="shared" si="269"/>
        <v>59.410700000000006</v>
      </c>
      <c r="I1784" s="4">
        <f t="shared" si="265"/>
        <v>0</v>
      </c>
      <c r="J1784">
        <v>1783</v>
      </c>
      <c r="K1784">
        <f t="shared" si="268"/>
        <v>10.435456918500003</v>
      </c>
      <c r="L1784">
        <f t="shared" si="262"/>
        <v>0.29549874646978092</v>
      </c>
    </row>
    <row r="1785" spans="1:12">
      <c r="A1785" s="5">
        <v>30</v>
      </c>
      <c r="B1785" s="2" t="s">
        <v>16</v>
      </c>
      <c r="C1785" s="2">
        <v>44</v>
      </c>
      <c r="D1785" s="2">
        <v>10.3</v>
      </c>
      <c r="E1785" s="3">
        <f t="shared" si="269"/>
        <v>63.332360000000001</v>
      </c>
      <c r="I1785" s="4">
        <f t="shared" si="265"/>
        <v>0</v>
      </c>
      <c r="J1785">
        <v>1784</v>
      </c>
      <c r="K1785">
        <f t="shared" si="268"/>
        <v>16.210543572312005</v>
      </c>
      <c r="L1785">
        <f t="shared" si="262"/>
        <v>0.4590307202284446</v>
      </c>
    </row>
    <row r="1786" spans="1:12">
      <c r="A1786" s="5">
        <v>30</v>
      </c>
      <c r="B1786" s="2" t="s">
        <v>16</v>
      </c>
      <c r="C1786" s="2">
        <v>45</v>
      </c>
      <c r="D1786" s="2">
        <v>6.1</v>
      </c>
      <c r="E1786" s="3">
        <f t="shared" si="269"/>
        <v>53.526620000000001</v>
      </c>
      <c r="G1786" s="2">
        <v>2742</v>
      </c>
      <c r="H1786" s="2" t="s">
        <v>15</v>
      </c>
      <c r="I1786" s="4">
        <f t="shared" si="265"/>
        <v>228.5</v>
      </c>
      <c r="J1786">
        <v>1785</v>
      </c>
      <c r="K1786">
        <f t="shared" si="268"/>
        <v>4.9597967618760004</v>
      </c>
      <c r="L1786">
        <f t="shared" si="262"/>
        <v>0.14044557294669033</v>
      </c>
    </row>
    <row r="1787" spans="1:12">
      <c r="A1787" s="5">
        <v>30</v>
      </c>
      <c r="B1787" s="2" t="s">
        <v>16</v>
      </c>
      <c r="C1787" s="2">
        <v>46</v>
      </c>
      <c r="D1787" s="2">
        <v>8.8000000000000007</v>
      </c>
      <c r="E1787" s="3">
        <f t="shared" si="269"/>
        <v>60.093560000000004</v>
      </c>
      <c r="I1787" s="4">
        <f t="shared" si="265"/>
        <v>0</v>
      </c>
      <c r="J1787">
        <v>1786</v>
      </c>
      <c r="K1787">
        <f t="shared" si="268"/>
        <v>11.295165781632003</v>
      </c>
      <c r="L1787">
        <f t="shared" si="262"/>
        <v>0.31984295040531707</v>
      </c>
    </row>
    <row r="1788" spans="1:12">
      <c r="A1788" s="5">
        <v>30</v>
      </c>
      <c r="B1788" s="2" t="s">
        <v>16</v>
      </c>
      <c r="C1788" s="2">
        <v>47</v>
      </c>
      <c r="D1788" s="2">
        <v>9.1999999999999993</v>
      </c>
      <c r="E1788" s="3">
        <f t="shared" si="269"/>
        <v>60.985839999999996</v>
      </c>
      <c r="I1788" s="4">
        <f t="shared" si="265"/>
        <v>0</v>
      </c>
      <c r="J1788">
        <v>1787</v>
      </c>
      <c r="K1788">
        <f t="shared" si="268"/>
        <v>12.504672764287999</v>
      </c>
      <c r="L1788">
        <f t="shared" si="262"/>
        <v>0.3540923177317904</v>
      </c>
    </row>
    <row r="1789" spans="1:12">
      <c r="A1789" s="5">
        <v>30</v>
      </c>
      <c r="B1789" s="2" t="s">
        <v>16</v>
      </c>
      <c r="C1789" s="2">
        <v>48</v>
      </c>
      <c r="D1789" s="2">
        <v>10.1</v>
      </c>
      <c r="E1789" s="3">
        <f t="shared" si="269"/>
        <v>62.917420000000007</v>
      </c>
      <c r="I1789" s="4">
        <f t="shared" si="265"/>
        <v>0</v>
      </c>
      <c r="J1789">
        <v>1788</v>
      </c>
      <c r="K1789">
        <f t="shared" si="268"/>
        <v>15.494820313796001</v>
      </c>
      <c r="L1789">
        <f t="shared" si="262"/>
        <v>0.43876372786169859</v>
      </c>
    </row>
    <row r="1790" spans="1:12">
      <c r="A1790" s="5">
        <v>30</v>
      </c>
      <c r="B1790" s="2" t="s">
        <v>16</v>
      </c>
      <c r="C1790" s="2">
        <v>49</v>
      </c>
      <c r="D1790" s="2">
        <v>7.8</v>
      </c>
      <c r="E1790" s="3">
        <f t="shared" si="269"/>
        <v>57.771860000000004</v>
      </c>
      <c r="I1790" s="4">
        <f t="shared" si="265"/>
        <v>0</v>
      </c>
      <c r="J1790">
        <v>1789</v>
      </c>
      <c r="K1790">
        <f t="shared" si="268"/>
        <v>8.5848091105119995</v>
      </c>
      <c r="L1790">
        <f t="shared" si="262"/>
        <v>0.24309432262054617</v>
      </c>
    </row>
    <row r="1791" spans="1:12">
      <c r="A1791" s="5">
        <v>30</v>
      </c>
      <c r="B1791" s="2" t="s">
        <v>16</v>
      </c>
      <c r="C1791" s="2">
        <v>50</v>
      </c>
      <c r="D1791" s="2">
        <v>9.6</v>
      </c>
      <c r="E1791" s="3">
        <v>65</v>
      </c>
      <c r="F1791" s="2">
        <v>47</v>
      </c>
      <c r="I1791" s="4">
        <f t="shared" si="265"/>
        <v>0</v>
      </c>
      <c r="J1791">
        <v>1790</v>
      </c>
      <c r="K1791">
        <f t="shared" si="268"/>
        <v>14.476642</v>
      </c>
      <c r="L1791">
        <f t="shared" si="262"/>
        <v>0.40993217618560002</v>
      </c>
    </row>
    <row r="1792" spans="1:12">
      <c r="A1792" s="5">
        <v>30</v>
      </c>
      <c r="B1792" s="2" t="s">
        <v>16</v>
      </c>
      <c r="C1792" s="2">
        <v>51</v>
      </c>
      <c r="D1792" s="2">
        <v>5.0999999999999996</v>
      </c>
      <c r="E1792" s="3">
        <f t="shared" ref="E1792:E1800" si="270">(-0.065*D1792^2)+(3.4007*D1792)+35.201</f>
        <v>50.853920000000002</v>
      </c>
      <c r="I1792" s="4">
        <f t="shared" si="265"/>
        <v>0</v>
      </c>
      <c r="J1792">
        <v>1791</v>
      </c>
      <c r="K1792">
        <f t="shared" si="268"/>
        <v>3.3675408928960002</v>
      </c>
      <c r="L1792">
        <f t="shared" si="262"/>
        <v>9.535798195595746E-2</v>
      </c>
    </row>
    <row r="1793" spans="1:12">
      <c r="A1793" s="5">
        <v>30</v>
      </c>
      <c r="B1793" s="2" t="s">
        <v>16</v>
      </c>
      <c r="C1793" s="2">
        <v>52</v>
      </c>
      <c r="D1793" s="2">
        <v>7</v>
      </c>
      <c r="E1793" s="3">
        <f t="shared" si="270"/>
        <v>55.820900000000002</v>
      </c>
      <c r="I1793" s="4">
        <f t="shared" si="265"/>
        <v>0</v>
      </c>
      <c r="J1793">
        <v>1792</v>
      </c>
      <c r="K1793">
        <f t="shared" si="268"/>
        <v>6.7293233580000003</v>
      </c>
      <c r="L1793">
        <f t="shared" si="262"/>
        <v>0.19055290366381442</v>
      </c>
    </row>
    <row r="1794" spans="1:12">
      <c r="A1794" s="5">
        <v>30</v>
      </c>
      <c r="B1794" s="2" t="s">
        <v>16</v>
      </c>
      <c r="C1794" s="2">
        <v>53</v>
      </c>
      <c r="D1794" s="2">
        <v>9.6</v>
      </c>
      <c r="E1794" s="3">
        <f t="shared" si="270"/>
        <v>61.857320000000001</v>
      </c>
      <c r="I1794" s="4">
        <f t="shared" si="265"/>
        <v>0</v>
      </c>
      <c r="J1794">
        <v>1793</v>
      </c>
      <c r="K1794">
        <f t="shared" si="268"/>
        <v>13.787324054656001</v>
      </c>
      <c r="L1794">
        <f t="shared" ref="L1794:L1857" si="271">K1794*0.0283168</f>
        <v>0.39041289779088301</v>
      </c>
    </row>
    <row r="1795" spans="1:12">
      <c r="A1795" s="5">
        <v>30</v>
      </c>
      <c r="B1795" s="2" t="s">
        <v>16</v>
      </c>
      <c r="C1795" s="2">
        <v>54</v>
      </c>
      <c r="D1795" s="2">
        <v>9.1999999999999993</v>
      </c>
      <c r="E1795" s="3">
        <f t="shared" si="270"/>
        <v>60.985839999999996</v>
      </c>
      <c r="I1795" s="4">
        <f t="shared" si="265"/>
        <v>0</v>
      </c>
      <c r="J1795">
        <v>1794</v>
      </c>
      <c r="K1795">
        <f t="shared" si="268"/>
        <v>12.504672764287999</v>
      </c>
      <c r="L1795">
        <f t="shared" si="271"/>
        <v>0.3540923177317904</v>
      </c>
    </row>
    <row r="1796" spans="1:12">
      <c r="A1796" s="5">
        <v>30</v>
      </c>
      <c r="B1796" s="2" t="s">
        <v>16</v>
      </c>
      <c r="C1796" s="2">
        <v>55</v>
      </c>
      <c r="D1796" s="2">
        <v>8.3000000000000007</v>
      </c>
      <c r="E1796" s="3">
        <f t="shared" si="270"/>
        <v>58.94896</v>
      </c>
      <c r="I1796" s="4">
        <f t="shared" si="265"/>
        <v>0</v>
      </c>
      <c r="J1796">
        <v>1795</v>
      </c>
      <c r="K1796">
        <f t="shared" si="268"/>
        <v>9.884655373472004</v>
      </c>
      <c r="L1796">
        <f t="shared" si="271"/>
        <v>0.27990180927953207</v>
      </c>
    </row>
    <row r="1797" spans="1:12">
      <c r="A1797" s="5">
        <v>30</v>
      </c>
      <c r="B1797" s="2" t="s">
        <v>16</v>
      </c>
      <c r="C1797" s="2">
        <v>56</v>
      </c>
      <c r="D1797" s="2">
        <v>5.5</v>
      </c>
      <c r="E1797" s="3">
        <f t="shared" si="270"/>
        <v>51.938600000000001</v>
      </c>
      <c r="H1797" s="2" t="s">
        <v>15</v>
      </c>
      <c r="I1797" s="4">
        <f t="shared" si="265"/>
        <v>0</v>
      </c>
      <c r="J1797">
        <v>1796</v>
      </c>
      <c r="K1797">
        <f t="shared" si="268"/>
        <v>3.9588095070000002</v>
      </c>
      <c r="L1797">
        <f t="shared" si="271"/>
        <v>0.1121008170478176</v>
      </c>
    </row>
    <row r="1798" spans="1:12">
      <c r="A1798" s="5">
        <v>30</v>
      </c>
      <c r="B1798" s="2" t="s">
        <v>16</v>
      </c>
      <c r="C1798" s="2">
        <v>57</v>
      </c>
      <c r="D1798" s="2">
        <v>9.6999999999999993</v>
      </c>
      <c r="E1798" s="3">
        <f t="shared" si="270"/>
        <v>62.071939999999998</v>
      </c>
      <c r="I1798" s="4">
        <f t="shared" si="265"/>
        <v>0</v>
      </c>
      <c r="J1798">
        <v>1797</v>
      </c>
      <c r="K1798">
        <f t="shared" si="268"/>
        <v>14.119520226348</v>
      </c>
      <c r="L1798">
        <f t="shared" si="271"/>
        <v>0.39981963034545104</v>
      </c>
    </row>
    <row r="1799" spans="1:12">
      <c r="A1799" s="5">
        <v>30</v>
      </c>
      <c r="B1799" s="2" t="s">
        <v>16</v>
      </c>
      <c r="C1799" s="2">
        <v>58</v>
      </c>
      <c r="D1799" s="2">
        <v>7.3</v>
      </c>
      <c r="E1799" s="3">
        <f t="shared" si="270"/>
        <v>56.562259999999995</v>
      </c>
      <c r="I1799" s="4">
        <f t="shared" si="265"/>
        <v>0</v>
      </c>
      <c r="J1799">
        <v>1798</v>
      </c>
      <c r="K1799">
        <f t="shared" si="268"/>
        <v>7.3932927482519997</v>
      </c>
      <c r="L1799">
        <f t="shared" si="271"/>
        <v>0.20935439209370221</v>
      </c>
    </row>
    <row r="1800" spans="1:12">
      <c r="A1800" s="5">
        <v>30</v>
      </c>
      <c r="B1800" s="2" t="s">
        <v>16</v>
      </c>
      <c r="C1800" s="2">
        <v>59</v>
      </c>
      <c r="D1800" s="2">
        <v>9.3000000000000007</v>
      </c>
      <c r="E1800" s="3">
        <f t="shared" si="270"/>
        <v>61.205660000000002</v>
      </c>
      <c r="I1800" s="4">
        <f t="shared" si="265"/>
        <v>0</v>
      </c>
      <c r="J1800">
        <v>1799</v>
      </c>
      <c r="K1800">
        <f t="shared" si="268"/>
        <v>12.818442529492003</v>
      </c>
      <c r="L1800">
        <f t="shared" si="271"/>
        <v>0.36297727341911917</v>
      </c>
    </row>
    <row r="1801" spans="1:12">
      <c r="A1801" s="5">
        <v>30</v>
      </c>
      <c r="B1801" s="2" t="s">
        <v>16</v>
      </c>
      <c r="C1801" s="2">
        <v>60</v>
      </c>
      <c r="D1801" s="2">
        <v>8.8000000000000007</v>
      </c>
      <c r="E1801" s="3">
        <v>64</v>
      </c>
      <c r="F1801" s="2">
        <v>41</v>
      </c>
      <c r="G1801" s="2">
        <v>3666</v>
      </c>
      <c r="I1801" s="4">
        <f t="shared" si="265"/>
        <v>305.5</v>
      </c>
      <c r="J1801">
        <v>1800</v>
      </c>
      <c r="K1801">
        <f t="shared" si="268"/>
        <v>12.015150800000002</v>
      </c>
      <c r="L1801">
        <f t="shared" si="271"/>
        <v>0.34023062217344008</v>
      </c>
    </row>
    <row r="1802" spans="1:12">
      <c r="A1802" s="5">
        <v>31</v>
      </c>
      <c r="B1802" s="2" t="s">
        <v>19</v>
      </c>
      <c r="C1802" s="2">
        <v>1</v>
      </c>
      <c r="D1802" s="7">
        <v>10.5</v>
      </c>
      <c r="E1802" s="3">
        <f>(-0.065*D1802^2)+(3.4007*D1802)+35.201</f>
        <v>63.742099999999994</v>
      </c>
      <c r="I1802" s="4">
        <f t="shared" si="265"/>
        <v>0</v>
      </c>
      <c r="J1802">
        <v>1801</v>
      </c>
      <c r="K1802">
        <f t="shared" si="268"/>
        <v>16.945098329500002</v>
      </c>
      <c r="L1802">
        <f t="shared" si="271"/>
        <v>0.47983096037678563</v>
      </c>
    </row>
    <row r="1803" spans="1:12">
      <c r="A1803" s="5">
        <v>31</v>
      </c>
      <c r="B1803" s="2" t="s">
        <v>19</v>
      </c>
      <c r="C1803" s="2">
        <v>2</v>
      </c>
      <c r="D1803" s="2" t="s">
        <v>17</v>
      </c>
      <c r="E1803" s="3">
        <v>0</v>
      </c>
      <c r="H1803" s="2" t="s">
        <v>13</v>
      </c>
      <c r="I1803" s="4">
        <f t="shared" si="265"/>
        <v>0</v>
      </c>
      <c r="J1803">
        <v>1802</v>
      </c>
      <c r="K1803">
        <v>0</v>
      </c>
      <c r="L1803">
        <f t="shared" si="271"/>
        <v>0</v>
      </c>
    </row>
    <row r="1804" spans="1:12">
      <c r="A1804" s="5">
        <v>31</v>
      </c>
      <c r="B1804" s="2" t="s">
        <v>19</v>
      </c>
      <c r="C1804" s="2">
        <v>3</v>
      </c>
      <c r="D1804" s="2">
        <v>12.1</v>
      </c>
      <c r="E1804" s="3">
        <f>(-0.065*D1804^2)+(3.4007*D1804)+35.201</f>
        <v>66.832819999999998</v>
      </c>
      <c r="I1804" s="4">
        <f t="shared" si="265"/>
        <v>0</v>
      </c>
      <c r="J1804">
        <v>1803</v>
      </c>
      <c r="K1804">
        <f>0.21949+0.00238*(D1804^2)*E1804</f>
        <v>23.507773759356002</v>
      </c>
      <c r="L1804">
        <f t="shared" si="271"/>
        <v>0.66566492798893206</v>
      </c>
    </row>
    <row r="1805" spans="1:12">
      <c r="A1805" s="5">
        <v>31</v>
      </c>
      <c r="B1805" s="2" t="s">
        <v>19</v>
      </c>
      <c r="C1805" s="2">
        <v>4</v>
      </c>
      <c r="D1805" s="2" t="s">
        <v>17</v>
      </c>
      <c r="E1805" s="3">
        <v>0</v>
      </c>
      <c r="H1805" s="2" t="s">
        <v>13</v>
      </c>
      <c r="I1805" s="4">
        <f t="shared" si="265"/>
        <v>0</v>
      </c>
      <c r="J1805">
        <v>1804</v>
      </c>
      <c r="K1805">
        <v>0</v>
      </c>
      <c r="L1805">
        <f t="shared" si="271"/>
        <v>0</v>
      </c>
    </row>
    <row r="1806" spans="1:12">
      <c r="A1806" s="5">
        <v>31</v>
      </c>
      <c r="B1806" s="2" t="s">
        <v>19</v>
      </c>
      <c r="C1806" s="2">
        <v>5</v>
      </c>
      <c r="D1806" s="2">
        <v>10.9</v>
      </c>
      <c r="E1806" s="3">
        <f>(-0.065*D1806^2)+(3.4007*D1806)+35.201</f>
        <v>64.54598</v>
      </c>
      <c r="I1806" s="4">
        <f t="shared" si="265"/>
        <v>0</v>
      </c>
      <c r="J1806">
        <v>1805</v>
      </c>
      <c r="K1806">
        <f>0.21949+0.00238*(D1806^2)*E1806</f>
        <v>18.471014763444</v>
      </c>
      <c r="L1806">
        <f t="shared" si="271"/>
        <v>0.52304003085349104</v>
      </c>
    </row>
    <row r="1807" spans="1:12">
      <c r="A1807" s="5">
        <v>31</v>
      </c>
      <c r="B1807" s="2" t="s">
        <v>19</v>
      </c>
      <c r="C1807" s="2">
        <v>6</v>
      </c>
      <c r="D1807" s="2">
        <v>7.2</v>
      </c>
      <c r="E1807" s="3">
        <f>(-0.065*D1807^2)+(3.4007*D1807)+35.201</f>
        <v>56.31644</v>
      </c>
      <c r="H1807" s="2" t="s">
        <v>14</v>
      </c>
      <c r="I1807" s="4">
        <f t="shared" si="265"/>
        <v>0</v>
      </c>
      <c r="J1807">
        <v>1806</v>
      </c>
      <c r="K1807">
        <f>0.21949+0.00238*(D1807^2)*E1807</f>
        <v>7.1677673140480014</v>
      </c>
      <c r="L1807">
        <f t="shared" si="271"/>
        <v>0.20296823347843443</v>
      </c>
    </row>
    <row r="1808" spans="1:12">
      <c r="A1808" s="5">
        <v>31</v>
      </c>
      <c r="B1808" s="2" t="s">
        <v>19</v>
      </c>
      <c r="C1808" s="2">
        <v>7</v>
      </c>
      <c r="D1808" s="2">
        <v>4.4000000000000004</v>
      </c>
      <c r="E1808" s="3">
        <f>(-0.065*D1808^2)+(3.4007*D1808)+35.201</f>
        <v>48.905680000000004</v>
      </c>
      <c r="H1808" s="2" t="s">
        <v>15</v>
      </c>
      <c r="I1808" s="4">
        <f t="shared" ref="I1808:I1871" si="272">G1808/12</f>
        <v>0</v>
      </c>
      <c r="J1808">
        <v>1807</v>
      </c>
      <c r="K1808">
        <f>0.21949+0.00238*(D1808^2)*E1808</f>
        <v>2.4729072362240005</v>
      </c>
      <c r="L1808">
        <f t="shared" si="271"/>
        <v>7.0024819626707771E-2</v>
      </c>
    </row>
    <row r="1809" spans="1:12">
      <c r="A1809" s="5">
        <v>31</v>
      </c>
      <c r="B1809" s="2" t="s">
        <v>19</v>
      </c>
      <c r="C1809" s="2">
        <v>8</v>
      </c>
      <c r="D1809" s="2">
        <v>7.9</v>
      </c>
      <c r="E1809" s="3">
        <f>(-0.065*D1809^2)+(3.4007*D1809)+35.201</f>
        <v>58.009880000000003</v>
      </c>
      <c r="I1809" s="4">
        <f t="shared" si="272"/>
        <v>0</v>
      </c>
      <c r="J1809">
        <v>1808</v>
      </c>
      <c r="K1809">
        <f>0.21949+0.00238*(D1809^2)*E1809</f>
        <v>8.8360339337040017</v>
      </c>
      <c r="L1809">
        <f t="shared" si="271"/>
        <v>0.25020820569390945</v>
      </c>
    </row>
    <row r="1810" spans="1:12">
      <c r="A1810" s="5">
        <v>31</v>
      </c>
      <c r="B1810" s="2" t="s">
        <v>19</v>
      </c>
      <c r="C1810" s="2">
        <v>9</v>
      </c>
      <c r="D1810" s="2">
        <v>9.9</v>
      </c>
      <c r="E1810" s="3">
        <f>(-0.065*D1810^2)+(3.4007*D1810)+35.201</f>
        <v>62.497280000000003</v>
      </c>
      <c r="I1810" s="4">
        <f t="shared" si="272"/>
        <v>0</v>
      </c>
      <c r="J1810">
        <v>1809</v>
      </c>
      <c r="K1810">
        <f>0.21949+0.00238*(D1810^2)*E1810</f>
        <v>14.797843022464003</v>
      </c>
      <c r="L1810">
        <f t="shared" si="271"/>
        <v>0.41902756129850866</v>
      </c>
    </row>
    <row r="1811" spans="1:12">
      <c r="A1811" s="5">
        <v>31</v>
      </c>
      <c r="B1811" s="2" t="s">
        <v>19</v>
      </c>
      <c r="C1811" s="2">
        <v>10</v>
      </c>
      <c r="D1811" s="2" t="s">
        <v>18</v>
      </c>
      <c r="E1811" s="3">
        <v>0</v>
      </c>
      <c r="H1811" s="2" t="s">
        <v>13</v>
      </c>
      <c r="I1811" s="4">
        <f t="shared" si="272"/>
        <v>0</v>
      </c>
      <c r="J1811">
        <v>1810</v>
      </c>
      <c r="K1811">
        <v>0</v>
      </c>
      <c r="L1811">
        <f t="shared" si="271"/>
        <v>0</v>
      </c>
    </row>
    <row r="1812" spans="1:12">
      <c r="A1812" s="5">
        <v>31</v>
      </c>
      <c r="B1812" s="2" t="s">
        <v>19</v>
      </c>
      <c r="C1812" s="2">
        <v>11</v>
      </c>
      <c r="D1812" s="2">
        <v>9.9</v>
      </c>
      <c r="E1812" s="3">
        <f>(-0.065*D1812^2)+(3.4007*D1812)+35.201</f>
        <v>62.497280000000003</v>
      </c>
      <c r="I1812" s="4">
        <f t="shared" si="272"/>
        <v>0</v>
      </c>
      <c r="J1812">
        <v>1811</v>
      </c>
      <c r="K1812">
        <f>0.21949+0.00238*(D1812^2)*E1812</f>
        <v>14.797843022464003</v>
      </c>
      <c r="L1812">
        <f t="shared" si="271"/>
        <v>0.41902756129850866</v>
      </c>
    </row>
    <row r="1813" spans="1:12">
      <c r="A1813" s="5">
        <v>31</v>
      </c>
      <c r="B1813" s="2" t="s">
        <v>19</v>
      </c>
      <c r="C1813" s="2">
        <v>12</v>
      </c>
      <c r="D1813" s="2">
        <v>9.9</v>
      </c>
      <c r="E1813" s="3">
        <f>(-0.065*D1813^2)+(3.4007*D1813)+35.201</f>
        <v>62.497280000000003</v>
      </c>
      <c r="I1813" s="4">
        <f t="shared" si="272"/>
        <v>0</v>
      </c>
      <c r="J1813">
        <v>1812</v>
      </c>
      <c r="K1813">
        <f>0.21949+0.00238*(D1813^2)*E1813</f>
        <v>14.797843022464003</v>
      </c>
      <c r="L1813">
        <f t="shared" si="271"/>
        <v>0.41902756129850866</v>
      </c>
    </row>
    <row r="1814" spans="1:12">
      <c r="A1814" s="5">
        <v>31</v>
      </c>
      <c r="B1814" s="2" t="s">
        <v>19</v>
      </c>
      <c r="C1814" s="2">
        <v>13</v>
      </c>
      <c r="D1814" s="2">
        <v>7.8</v>
      </c>
      <c r="E1814" s="3">
        <f>(-0.065*D1814^2)+(3.4007*D1814)+35.201</f>
        <v>57.771860000000004</v>
      </c>
      <c r="I1814" s="4">
        <f t="shared" si="272"/>
        <v>0</v>
      </c>
      <c r="J1814">
        <v>1813</v>
      </c>
      <c r="K1814">
        <f>0.21949+0.00238*(D1814^2)*E1814</f>
        <v>8.5848091105119995</v>
      </c>
      <c r="L1814">
        <f t="shared" si="271"/>
        <v>0.24309432262054617</v>
      </c>
    </row>
    <row r="1815" spans="1:12">
      <c r="A1815" s="5">
        <v>31</v>
      </c>
      <c r="B1815" s="2" t="s">
        <v>19</v>
      </c>
      <c r="C1815" s="2">
        <v>14</v>
      </c>
      <c r="D1815" s="2" t="s">
        <v>18</v>
      </c>
      <c r="E1815" s="3">
        <v>0</v>
      </c>
      <c r="H1815" s="2" t="s">
        <v>13</v>
      </c>
      <c r="I1815" s="4">
        <f t="shared" si="272"/>
        <v>0</v>
      </c>
      <c r="J1815">
        <v>1814</v>
      </c>
      <c r="K1815">
        <v>0</v>
      </c>
      <c r="L1815">
        <f t="shared" si="271"/>
        <v>0</v>
      </c>
    </row>
    <row r="1816" spans="1:12">
      <c r="A1816" s="5">
        <v>31</v>
      </c>
      <c r="B1816" s="2" t="s">
        <v>19</v>
      </c>
      <c r="C1816" s="2">
        <v>15</v>
      </c>
      <c r="D1816" s="2">
        <v>10</v>
      </c>
      <c r="E1816" s="3">
        <f>(-0.065*D1816^2)+(3.4007*D1816)+35.201</f>
        <v>62.707999999999998</v>
      </c>
      <c r="G1816" s="2">
        <v>904</v>
      </c>
      <c r="I1816" s="4">
        <f t="shared" si="272"/>
        <v>75.333333333333329</v>
      </c>
      <c r="J1816">
        <v>1815</v>
      </c>
      <c r="K1816">
        <f>0.21949+0.00238*(D1816^2)*E1816</f>
        <v>15.143994000000001</v>
      </c>
      <c r="L1816">
        <f t="shared" si="271"/>
        <v>0.42882944929920003</v>
      </c>
    </row>
    <row r="1817" spans="1:12">
      <c r="A1817" s="5">
        <v>31</v>
      </c>
      <c r="B1817" s="2" t="s">
        <v>19</v>
      </c>
      <c r="C1817" s="2">
        <v>16</v>
      </c>
      <c r="D1817" s="2">
        <v>6.4</v>
      </c>
      <c r="E1817" s="3">
        <f>(-0.065*D1817^2)+(3.4007*D1817)+35.201</f>
        <v>54.303080000000001</v>
      </c>
      <c r="I1817" s="4">
        <f t="shared" si="272"/>
        <v>0</v>
      </c>
      <c r="J1817">
        <v>1816</v>
      </c>
      <c r="K1817">
        <f>0.21949+0.00238*(D1817^2)*E1817</f>
        <v>5.5132148931840019</v>
      </c>
      <c r="L1817">
        <f t="shared" si="271"/>
        <v>0.15611660348731274</v>
      </c>
    </row>
    <row r="1818" spans="1:12">
      <c r="A1818" s="5">
        <v>31</v>
      </c>
      <c r="B1818" s="2" t="s">
        <v>19</v>
      </c>
      <c r="C1818" s="2">
        <v>17</v>
      </c>
      <c r="D1818" s="2" t="s">
        <v>17</v>
      </c>
      <c r="E1818" s="3">
        <v>0</v>
      </c>
      <c r="H1818" s="2" t="s">
        <v>13</v>
      </c>
      <c r="I1818" s="4">
        <f t="shared" si="272"/>
        <v>0</v>
      </c>
      <c r="J1818">
        <v>1817</v>
      </c>
      <c r="K1818">
        <v>0</v>
      </c>
      <c r="L1818">
        <f t="shared" si="271"/>
        <v>0</v>
      </c>
    </row>
    <row r="1819" spans="1:12">
      <c r="A1819" s="5">
        <v>31</v>
      </c>
      <c r="B1819" s="2" t="s">
        <v>19</v>
      </c>
      <c r="C1819" s="2">
        <v>18</v>
      </c>
      <c r="D1819" s="2">
        <v>12</v>
      </c>
      <c r="E1819" s="3">
        <f>(-0.065*D1819^2)+(3.4007*D1819)+35.201</f>
        <v>66.6494</v>
      </c>
      <c r="I1819" s="4">
        <f t="shared" si="272"/>
        <v>0</v>
      </c>
      <c r="J1819">
        <v>1818</v>
      </c>
      <c r="K1819">
        <f t="shared" ref="K1819:K1832" si="273">0.21949+0.00238*(D1819^2)*E1819</f>
        <v>23.061572368000004</v>
      </c>
      <c r="L1819">
        <f t="shared" si="271"/>
        <v>0.65302993243018248</v>
      </c>
    </row>
    <row r="1820" spans="1:12">
      <c r="A1820" s="5">
        <v>31</v>
      </c>
      <c r="B1820" s="2" t="s">
        <v>19</v>
      </c>
      <c r="C1820" s="2">
        <v>19</v>
      </c>
      <c r="D1820" s="2">
        <v>7.4</v>
      </c>
      <c r="E1820" s="3">
        <f>(-0.065*D1820^2)+(3.4007*D1820)+35.201</f>
        <v>56.806780000000003</v>
      </c>
      <c r="I1820" s="4">
        <f t="shared" si="272"/>
        <v>0</v>
      </c>
      <c r="J1820">
        <v>1819</v>
      </c>
      <c r="K1820">
        <f t="shared" si="273"/>
        <v>7.6230494692640018</v>
      </c>
      <c r="L1820">
        <f t="shared" si="271"/>
        <v>0.21586036721125487</v>
      </c>
    </row>
    <row r="1821" spans="1:12">
      <c r="A1821" s="5">
        <v>31</v>
      </c>
      <c r="B1821" s="2" t="s">
        <v>19</v>
      </c>
      <c r="C1821" s="2">
        <v>20</v>
      </c>
      <c r="D1821" s="2">
        <v>9</v>
      </c>
      <c r="E1821" s="3">
        <v>67</v>
      </c>
      <c r="F1821" s="2">
        <v>39</v>
      </c>
      <c r="I1821" s="4">
        <f t="shared" si="272"/>
        <v>0</v>
      </c>
      <c r="J1821">
        <v>1820</v>
      </c>
      <c r="K1821">
        <f t="shared" si="273"/>
        <v>13.135750000000002</v>
      </c>
      <c r="L1821">
        <f t="shared" si="271"/>
        <v>0.37196240560000005</v>
      </c>
    </row>
    <row r="1822" spans="1:12">
      <c r="A1822" s="5">
        <v>31</v>
      </c>
      <c r="B1822" s="2" t="s">
        <v>19</v>
      </c>
      <c r="C1822" s="2">
        <v>21</v>
      </c>
      <c r="D1822" s="2">
        <v>11.5</v>
      </c>
      <c r="E1822" s="3">
        <f t="shared" ref="E1822:E1830" si="274">(-0.065*D1822^2)+(3.4007*D1822)+35.201</f>
        <v>65.712800000000001</v>
      </c>
      <c r="I1822" s="4">
        <f t="shared" si="272"/>
        <v>0</v>
      </c>
      <c r="J1822">
        <v>1821</v>
      </c>
      <c r="K1822">
        <f t="shared" si="273"/>
        <v>20.902922364000002</v>
      </c>
      <c r="L1822">
        <f t="shared" si="271"/>
        <v>0.5919038719969153</v>
      </c>
    </row>
    <row r="1823" spans="1:12">
      <c r="A1823" s="5">
        <v>31</v>
      </c>
      <c r="B1823" s="2" t="s">
        <v>19</v>
      </c>
      <c r="C1823" s="2">
        <v>22</v>
      </c>
      <c r="D1823" s="2">
        <v>10.4</v>
      </c>
      <c r="E1823" s="3">
        <f t="shared" si="274"/>
        <v>63.537880000000001</v>
      </c>
      <c r="I1823" s="4">
        <f t="shared" si="272"/>
        <v>0</v>
      </c>
      <c r="J1823">
        <v>1822</v>
      </c>
      <c r="K1823">
        <f t="shared" si="273"/>
        <v>16.575461899904006</v>
      </c>
      <c r="L1823">
        <f t="shared" si="271"/>
        <v>0.46936403952720174</v>
      </c>
    </row>
    <row r="1824" spans="1:12">
      <c r="A1824" s="5">
        <v>31</v>
      </c>
      <c r="B1824" s="2" t="s">
        <v>19</v>
      </c>
      <c r="C1824" s="2">
        <v>23</v>
      </c>
      <c r="D1824" s="2">
        <v>4.5</v>
      </c>
      <c r="E1824" s="3">
        <f t="shared" si="274"/>
        <v>49.187899999999999</v>
      </c>
      <c r="H1824" s="2" t="s">
        <v>15</v>
      </c>
      <c r="I1824" s="4">
        <f t="shared" si="272"/>
        <v>0</v>
      </c>
      <c r="J1824">
        <v>1823</v>
      </c>
      <c r="K1824">
        <f t="shared" si="273"/>
        <v>2.5901008404999999</v>
      </c>
      <c r="L1824">
        <f t="shared" si="271"/>
        <v>7.3343367480270399E-2</v>
      </c>
    </row>
    <row r="1825" spans="1:12">
      <c r="A1825" s="5">
        <v>31</v>
      </c>
      <c r="B1825" s="2" t="s">
        <v>19</v>
      </c>
      <c r="C1825" s="2">
        <v>24</v>
      </c>
      <c r="D1825" s="2">
        <v>9.1</v>
      </c>
      <c r="E1825" s="3">
        <f t="shared" si="274"/>
        <v>60.764719999999997</v>
      </c>
      <c r="I1825" s="4">
        <f t="shared" si="272"/>
        <v>0</v>
      </c>
      <c r="J1825">
        <v>1824</v>
      </c>
      <c r="K1825">
        <f t="shared" si="273"/>
        <v>12.195474982415998</v>
      </c>
      <c r="L1825">
        <f t="shared" si="271"/>
        <v>0.34533682598207732</v>
      </c>
    </row>
    <row r="1826" spans="1:12">
      <c r="A1826" s="5">
        <v>31</v>
      </c>
      <c r="B1826" s="2" t="s">
        <v>19</v>
      </c>
      <c r="C1826" s="2">
        <v>25</v>
      </c>
      <c r="D1826" s="2">
        <v>8.8000000000000007</v>
      </c>
      <c r="E1826" s="3">
        <f t="shared" si="274"/>
        <v>60.093560000000004</v>
      </c>
      <c r="I1826" s="4">
        <f t="shared" si="272"/>
        <v>0</v>
      </c>
      <c r="J1826">
        <v>1825</v>
      </c>
      <c r="K1826">
        <f t="shared" si="273"/>
        <v>11.295165781632003</v>
      </c>
      <c r="L1826">
        <f t="shared" si="271"/>
        <v>0.31984295040531707</v>
      </c>
    </row>
    <row r="1827" spans="1:12">
      <c r="A1827" s="5">
        <v>31</v>
      </c>
      <c r="B1827" s="2" t="s">
        <v>19</v>
      </c>
      <c r="C1827" s="2">
        <v>26</v>
      </c>
      <c r="D1827" s="2">
        <v>6.2</v>
      </c>
      <c r="E1827" s="3">
        <f t="shared" si="274"/>
        <v>53.786740000000002</v>
      </c>
      <c r="I1827" s="4">
        <f t="shared" si="272"/>
        <v>0</v>
      </c>
      <c r="J1827">
        <v>1826</v>
      </c>
      <c r="K1827">
        <f t="shared" si="273"/>
        <v>5.1402882397280019</v>
      </c>
      <c r="L1827">
        <f t="shared" si="271"/>
        <v>0.14555651402672989</v>
      </c>
    </row>
    <row r="1828" spans="1:12">
      <c r="A1828" s="5">
        <v>31</v>
      </c>
      <c r="B1828" s="2" t="s">
        <v>19</v>
      </c>
      <c r="C1828" s="2">
        <v>27</v>
      </c>
      <c r="D1828" s="2">
        <v>10.4</v>
      </c>
      <c r="E1828" s="3">
        <f t="shared" si="274"/>
        <v>63.537880000000001</v>
      </c>
      <c r="I1828" s="4">
        <f t="shared" si="272"/>
        <v>0</v>
      </c>
      <c r="J1828">
        <v>1827</v>
      </c>
      <c r="K1828">
        <f t="shared" si="273"/>
        <v>16.575461899904006</v>
      </c>
      <c r="L1828">
        <f t="shared" si="271"/>
        <v>0.46936403952720174</v>
      </c>
    </row>
    <row r="1829" spans="1:12">
      <c r="A1829" s="5">
        <v>31</v>
      </c>
      <c r="B1829" s="2" t="s">
        <v>19</v>
      </c>
      <c r="C1829" s="2">
        <v>28</v>
      </c>
      <c r="D1829" s="2">
        <v>5.9</v>
      </c>
      <c r="E1829" s="3">
        <f t="shared" si="274"/>
        <v>53.002480000000006</v>
      </c>
      <c r="I1829" s="4">
        <f t="shared" si="272"/>
        <v>0</v>
      </c>
      <c r="J1829">
        <v>1828</v>
      </c>
      <c r="K1829">
        <f t="shared" si="273"/>
        <v>4.6106288625440017</v>
      </c>
      <c r="L1829">
        <f t="shared" si="271"/>
        <v>0.130558255374886</v>
      </c>
    </row>
    <row r="1830" spans="1:12">
      <c r="A1830" s="5">
        <v>31</v>
      </c>
      <c r="B1830" s="2" t="s">
        <v>19</v>
      </c>
      <c r="C1830" s="2">
        <v>29</v>
      </c>
      <c r="D1830" s="2">
        <v>8.9</v>
      </c>
      <c r="E1830" s="3">
        <f t="shared" si="274"/>
        <v>60.318579999999997</v>
      </c>
      <c r="I1830" s="4">
        <f t="shared" si="272"/>
        <v>0</v>
      </c>
      <c r="J1830">
        <v>1829</v>
      </c>
      <c r="K1830">
        <f t="shared" si="273"/>
        <v>11.590736637884003</v>
      </c>
      <c r="L1830">
        <f t="shared" si="271"/>
        <v>0.32821257122763375</v>
      </c>
    </row>
    <row r="1831" spans="1:12">
      <c r="A1831" s="5">
        <v>31</v>
      </c>
      <c r="B1831" s="2" t="s">
        <v>19</v>
      </c>
      <c r="C1831" s="2">
        <v>30</v>
      </c>
      <c r="D1831" s="2">
        <v>9.8000000000000007</v>
      </c>
      <c r="E1831" s="3">
        <v>66</v>
      </c>
      <c r="F1831" s="2">
        <v>45</v>
      </c>
      <c r="G1831" s="2">
        <v>1928</v>
      </c>
      <c r="I1831" s="4">
        <f t="shared" si="272"/>
        <v>160.66666666666666</v>
      </c>
      <c r="J1831">
        <v>1830</v>
      </c>
      <c r="K1831">
        <f t="shared" si="273"/>
        <v>15.305453200000004</v>
      </c>
      <c r="L1831">
        <f t="shared" si="271"/>
        <v>0.43340145717376011</v>
      </c>
    </row>
    <row r="1832" spans="1:12">
      <c r="A1832" s="5">
        <v>31</v>
      </c>
      <c r="B1832" s="2" t="s">
        <v>19</v>
      </c>
      <c r="C1832" s="2">
        <v>31</v>
      </c>
      <c r="D1832" s="2">
        <v>11.5</v>
      </c>
      <c r="E1832" s="3">
        <f>(-0.065*D1832^2)+(3.4007*D1832)+35.201</f>
        <v>65.712800000000001</v>
      </c>
      <c r="I1832" s="4">
        <f t="shared" si="272"/>
        <v>0</v>
      </c>
      <c r="J1832">
        <v>1831</v>
      </c>
      <c r="K1832">
        <f t="shared" si="273"/>
        <v>20.902922364000002</v>
      </c>
      <c r="L1832">
        <f t="shared" si="271"/>
        <v>0.5919038719969153</v>
      </c>
    </row>
    <row r="1833" spans="1:12">
      <c r="A1833" s="5">
        <v>31</v>
      </c>
      <c r="B1833" s="2" t="s">
        <v>19</v>
      </c>
      <c r="C1833" s="2">
        <v>32</v>
      </c>
      <c r="D1833" s="2" t="s">
        <v>18</v>
      </c>
      <c r="E1833" s="3">
        <v>0</v>
      </c>
      <c r="H1833" s="2" t="s">
        <v>13</v>
      </c>
      <c r="I1833" s="4">
        <f t="shared" si="272"/>
        <v>0</v>
      </c>
      <c r="J1833">
        <v>1832</v>
      </c>
      <c r="K1833">
        <v>0</v>
      </c>
      <c r="L1833">
        <f t="shared" si="271"/>
        <v>0</v>
      </c>
    </row>
    <row r="1834" spans="1:12">
      <c r="A1834" s="5">
        <v>31</v>
      </c>
      <c r="B1834" s="2" t="s">
        <v>19</v>
      </c>
      <c r="C1834" s="2">
        <v>33</v>
      </c>
      <c r="D1834" s="2">
        <v>7</v>
      </c>
      <c r="E1834" s="3">
        <f t="shared" ref="E1834:E1840" si="275">(-0.065*D1834^2)+(3.4007*D1834)+35.201</f>
        <v>55.820900000000002</v>
      </c>
      <c r="I1834" s="4">
        <f t="shared" si="272"/>
        <v>0</v>
      </c>
      <c r="J1834">
        <v>1833</v>
      </c>
      <c r="K1834">
        <f t="shared" ref="K1834:K1848" si="276">0.21949+0.00238*(D1834^2)*E1834</f>
        <v>6.7293233580000003</v>
      </c>
      <c r="L1834">
        <f t="shared" si="271"/>
        <v>0.19055290366381442</v>
      </c>
    </row>
    <row r="1835" spans="1:12">
      <c r="A1835" s="5">
        <v>31</v>
      </c>
      <c r="B1835" s="2" t="s">
        <v>19</v>
      </c>
      <c r="C1835" s="2">
        <v>34</v>
      </c>
      <c r="D1835" s="2">
        <v>8.6</v>
      </c>
      <c r="E1835" s="3">
        <f t="shared" si="275"/>
        <v>59.639620000000001</v>
      </c>
      <c r="I1835" s="4">
        <f t="shared" si="272"/>
        <v>0</v>
      </c>
      <c r="J1835">
        <v>1834</v>
      </c>
      <c r="K1835">
        <f t="shared" si="276"/>
        <v>10.717542182576</v>
      </c>
      <c r="L1835">
        <f t="shared" si="271"/>
        <v>0.30348649847556808</v>
      </c>
    </row>
    <row r="1836" spans="1:12">
      <c r="A1836" s="5">
        <v>31</v>
      </c>
      <c r="B1836" s="2" t="s">
        <v>19</v>
      </c>
      <c r="C1836" s="2">
        <v>35</v>
      </c>
      <c r="D1836" s="2">
        <v>9.4</v>
      </c>
      <c r="E1836" s="3">
        <f t="shared" si="275"/>
        <v>61.42418</v>
      </c>
      <c r="I1836" s="4">
        <f t="shared" si="272"/>
        <v>0</v>
      </c>
      <c r="J1836">
        <v>1835</v>
      </c>
      <c r="K1836">
        <f t="shared" si="276"/>
        <v>13.136798496624003</v>
      </c>
      <c r="L1836">
        <f t="shared" si="271"/>
        <v>0.37199209566920255</v>
      </c>
    </row>
    <row r="1837" spans="1:12">
      <c r="A1837" s="5">
        <v>31</v>
      </c>
      <c r="B1837" s="2" t="s">
        <v>19</v>
      </c>
      <c r="C1837" s="2">
        <v>36</v>
      </c>
      <c r="D1837" s="2">
        <v>4.3</v>
      </c>
      <c r="E1837" s="3">
        <f t="shared" si="275"/>
        <v>48.622160000000001</v>
      </c>
      <c r="H1837" s="2" t="s">
        <v>15</v>
      </c>
      <c r="I1837" s="4">
        <f t="shared" si="272"/>
        <v>0</v>
      </c>
      <c r="J1837">
        <v>1836</v>
      </c>
      <c r="K1837">
        <f t="shared" si="276"/>
        <v>2.3591664973920001</v>
      </c>
      <c r="L1837">
        <f t="shared" si="271"/>
        <v>6.6804045873349788E-2</v>
      </c>
    </row>
    <row r="1838" spans="1:12">
      <c r="A1838" s="5">
        <v>31</v>
      </c>
      <c r="B1838" s="2" t="s">
        <v>19</v>
      </c>
      <c r="C1838" s="2">
        <v>37</v>
      </c>
      <c r="D1838" s="2">
        <v>10</v>
      </c>
      <c r="E1838" s="3">
        <f t="shared" si="275"/>
        <v>62.707999999999998</v>
      </c>
      <c r="I1838" s="4">
        <f t="shared" si="272"/>
        <v>0</v>
      </c>
      <c r="J1838">
        <v>1837</v>
      </c>
      <c r="K1838">
        <f t="shared" si="276"/>
        <v>15.143994000000001</v>
      </c>
      <c r="L1838">
        <f t="shared" si="271"/>
        <v>0.42882944929920003</v>
      </c>
    </row>
    <row r="1839" spans="1:12">
      <c r="A1839" s="5">
        <v>31</v>
      </c>
      <c r="B1839" s="2" t="s">
        <v>19</v>
      </c>
      <c r="C1839" s="2">
        <v>38</v>
      </c>
      <c r="D1839" s="2">
        <v>10.7</v>
      </c>
      <c r="E1839" s="3">
        <f t="shared" si="275"/>
        <v>64.146640000000005</v>
      </c>
      <c r="I1839" s="4">
        <f t="shared" si="272"/>
        <v>0</v>
      </c>
      <c r="J1839">
        <v>1838</v>
      </c>
      <c r="K1839">
        <f t="shared" si="276"/>
        <v>17.698564176367999</v>
      </c>
      <c r="L1839">
        <f t="shared" si="271"/>
        <v>0.5011667020693773</v>
      </c>
    </row>
    <row r="1840" spans="1:12">
      <c r="A1840" s="5">
        <v>31</v>
      </c>
      <c r="B1840" s="2" t="s">
        <v>19</v>
      </c>
      <c r="C1840" s="2">
        <v>39</v>
      </c>
      <c r="D1840" s="2">
        <v>7.4</v>
      </c>
      <c r="E1840" s="3">
        <f t="shared" si="275"/>
        <v>56.806780000000003</v>
      </c>
      <c r="I1840" s="4">
        <f t="shared" si="272"/>
        <v>0</v>
      </c>
      <c r="J1840">
        <v>1839</v>
      </c>
      <c r="K1840">
        <f t="shared" si="276"/>
        <v>7.6230494692640018</v>
      </c>
      <c r="L1840">
        <f t="shared" si="271"/>
        <v>0.21586036721125487</v>
      </c>
    </row>
    <row r="1841" spans="1:12">
      <c r="A1841" s="5">
        <v>31</v>
      </c>
      <c r="B1841" s="2" t="s">
        <v>19</v>
      </c>
      <c r="C1841" s="2">
        <v>40</v>
      </c>
      <c r="D1841" s="2">
        <v>7</v>
      </c>
      <c r="E1841" s="3">
        <v>45</v>
      </c>
      <c r="F1841" s="2">
        <v>32</v>
      </c>
      <c r="H1841" s="2" t="s">
        <v>14</v>
      </c>
      <c r="I1841" s="4">
        <f t="shared" si="272"/>
        <v>0</v>
      </c>
      <c r="J1841">
        <v>1840</v>
      </c>
      <c r="K1841">
        <f t="shared" si="276"/>
        <v>5.4673900000000009</v>
      </c>
      <c r="L1841">
        <f t="shared" si="271"/>
        <v>0.15481898915200001</v>
      </c>
    </row>
    <row r="1842" spans="1:12">
      <c r="A1842" s="5">
        <v>31</v>
      </c>
      <c r="B1842" s="2" t="s">
        <v>19</v>
      </c>
      <c r="C1842" s="2">
        <v>41</v>
      </c>
      <c r="D1842" s="2">
        <v>8.5</v>
      </c>
      <c r="E1842" s="3">
        <f t="shared" ref="E1842:E1848" si="277">(-0.065*D1842^2)+(3.4007*D1842)+35.201</f>
        <v>59.410700000000006</v>
      </c>
      <c r="I1842" s="4">
        <f t="shared" si="272"/>
        <v>0</v>
      </c>
      <c r="J1842">
        <v>1841</v>
      </c>
      <c r="K1842">
        <f t="shared" si="276"/>
        <v>10.435456918500003</v>
      </c>
      <c r="L1842">
        <f t="shared" si="271"/>
        <v>0.29549874646978092</v>
      </c>
    </row>
    <row r="1843" spans="1:12">
      <c r="A1843" s="5">
        <v>31</v>
      </c>
      <c r="B1843" s="2" t="s">
        <v>19</v>
      </c>
      <c r="C1843" s="2">
        <v>42</v>
      </c>
      <c r="D1843" s="2">
        <v>9.1</v>
      </c>
      <c r="E1843" s="3">
        <f t="shared" si="277"/>
        <v>60.764719999999997</v>
      </c>
      <c r="I1843" s="4">
        <f t="shared" si="272"/>
        <v>0</v>
      </c>
      <c r="J1843">
        <v>1842</v>
      </c>
      <c r="K1843">
        <f t="shared" si="276"/>
        <v>12.195474982415998</v>
      </c>
      <c r="L1843">
        <f t="shared" si="271"/>
        <v>0.34533682598207732</v>
      </c>
    </row>
    <row r="1844" spans="1:12">
      <c r="A1844" s="5">
        <v>31</v>
      </c>
      <c r="B1844" s="2" t="s">
        <v>19</v>
      </c>
      <c r="C1844" s="2">
        <v>43</v>
      </c>
      <c r="D1844" s="2">
        <v>9.1999999999999993</v>
      </c>
      <c r="E1844" s="3">
        <f t="shared" si="277"/>
        <v>60.985839999999996</v>
      </c>
      <c r="I1844" s="4">
        <f t="shared" si="272"/>
        <v>0</v>
      </c>
      <c r="J1844">
        <v>1843</v>
      </c>
      <c r="K1844">
        <f t="shared" si="276"/>
        <v>12.504672764287999</v>
      </c>
      <c r="L1844">
        <f t="shared" si="271"/>
        <v>0.3540923177317904</v>
      </c>
    </row>
    <row r="1845" spans="1:12">
      <c r="A1845" s="5">
        <v>31</v>
      </c>
      <c r="B1845" s="2" t="s">
        <v>19</v>
      </c>
      <c r="C1845" s="2">
        <v>44</v>
      </c>
      <c r="D1845" s="2">
        <v>9.1</v>
      </c>
      <c r="E1845" s="3">
        <f t="shared" si="277"/>
        <v>60.764719999999997</v>
      </c>
      <c r="I1845" s="4">
        <f t="shared" si="272"/>
        <v>0</v>
      </c>
      <c r="J1845">
        <v>1844</v>
      </c>
      <c r="K1845">
        <f t="shared" si="276"/>
        <v>12.195474982415998</v>
      </c>
      <c r="L1845">
        <f t="shared" si="271"/>
        <v>0.34533682598207732</v>
      </c>
    </row>
    <row r="1846" spans="1:12">
      <c r="A1846" s="5">
        <v>31</v>
      </c>
      <c r="B1846" s="2" t="s">
        <v>19</v>
      </c>
      <c r="C1846" s="2">
        <v>45</v>
      </c>
      <c r="D1846" s="2">
        <v>9</v>
      </c>
      <c r="E1846" s="3">
        <f t="shared" si="277"/>
        <v>60.542299999999997</v>
      </c>
      <c r="G1846" s="2">
        <v>2900</v>
      </c>
      <c r="I1846" s="4">
        <f t="shared" si="272"/>
        <v>241.66666666666666</v>
      </c>
      <c r="J1846">
        <v>1845</v>
      </c>
      <c r="K1846">
        <f t="shared" si="276"/>
        <v>11.890834594000001</v>
      </c>
      <c r="L1846">
        <f t="shared" si="271"/>
        <v>0.33671038503137923</v>
      </c>
    </row>
    <row r="1847" spans="1:12">
      <c r="A1847" s="5">
        <v>31</v>
      </c>
      <c r="B1847" s="2" t="s">
        <v>19</v>
      </c>
      <c r="C1847" s="2">
        <v>46</v>
      </c>
      <c r="D1847" s="2">
        <v>10.9</v>
      </c>
      <c r="E1847" s="3">
        <f t="shared" si="277"/>
        <v>64.54598</v>
      </c>
      <c r="I1847" s="4">
        <f t="shared" si="272"/>
        <v>0</v>
      </c>
      <c r="J1847">
        <v>1846</v>
      </c>
      <c r="K1847">
        <f t="shared" si="276"/>
        <v>18.471014763444</v>
      </c>
      <c r="L1847">
        <f t="shared" si="271"/>
        <v>0.52304003085349104</v>
      </c>
    </row>
    <row r="1848" spans="1:12">
      <c r="A1848" s="5">
        <v>31</v>
      </c>
      <c r="B1848" s="2" t="s">
        <v>19</v>
      </c>
      <c r="C1848" s="2">
        <v>47</v>
      </c>
      <c r="D1848" s="2">
        <v>10.9</v>
      </c>
      <c r="E1848" s="3">
        <f t="shared" si="277"/>
        <v>64.54598</v>
      </c>
      <c r="I1848" s="4">
        <f t="shared" si="272"/>
        <v>0</v>
      </c>
      <c r="J1848">
        <v>1847</v>
      </c>
      <c r="K1848">
        <f t="shared" si="276"/>
        <v>18.471014763444</v>
      </c>
      <c r="L1848">
        <f t="shared" si="271"/>
        <v>0.52304003085349104</v>
      </c>
    </row>
    <row r="1849" spans="1:12">
      <c r="A1849" s="5">
        <v>31</v>
      </c>
      <c r="B1849" s="2" t="s">
        <v>19</v>
      </c>
      <c r="C1849" s="2">
        <v>48</v>
      </c>
      <c r="D1849" s="2" t="s">
        <v>17</v>
      </c>
      <c r="E1849" s="3">
        <v>0</v>
      </c>
      <c r="H1849" s="2" t="s">
        <v>13</v>
      </c>
      <c r="I1849" s="4">
        <f t="shared" si="272"/>
        <v>0</v>
      </c>
      <c r="J1849">
        <v>1848</v>
      </c>
      <c r="K1849">
        <v>0</v>
      </c>
      <c r="L1849">
        <f t="shared" si="271"/>
        <v>0</v>
      </c>
    </row>
    <row r="1850" spans="1:12">
      <c r="A1850" s="5">
        <v>31</v>
      </c>
      <c r="B1850" s="2" t="s">
        <v>19</v>
      </c>
      <c r="C1850" s="2">
        <v>49</v>
      </c>
      <c r="D1850" s="2">
        <v>8.3000000000000007</v>
      </c>
      <c r="E1850" s="3">
        <f>(-0.065*D1850^2)+(3.4007*D1850)+35.201</f>
        <v>58.94896</v>
      </c>
      <c r="I1850" s="4">
        <f t="shared" si="272"/>
        <v>0</v>
      </c>
      <c r="J1850">
        <v>1849</v>
      </c>
      <c r="K1850">
        <f t="shared" ref="K1850:K1864" si="278">0.21949+0.00238*(D1850^2)*E1850</f>
        <v>9.884655373472004</v>
      </c>
      <c r="L1850">
        <f t="shared" si="271"/>
        <v>0.27990180927953207</v>
      </c>
    </row>
    <row r="1851" spans="1:12">
      <c r="A1851" s="5">
        <v>31</v>
      </c>
      <c r="B1851" s="2" t="s">
        <v>19</v>
      </c>
      <c r="C1851" s="2">
        <v>50</v>
      </c>
      <c r="D1851" s="2">
        <v>9.8000000000000007</v>
      </c>
      <c r="E1851" s="3">
        <v>59</v>
      </c>
      <c r="F1851" s="2">
        <v>41</v>
      </c>
      <c r="I1851" s="4">
        <f t="shared" si="272"/>
        <v>0</v>
      </c>
      <c r="J1851">
        <v>1850</v>
      </c>
      <c r="K1851">
        <f t="shared" si="278"/>
        <v>13.705426800000003</v>
      </c>
      <c r="L1851">
        <f t="shared" si="271"/>
        <v>0.38809382961024008</v>
      </c>
    </row>
    <row r="1852" spans="1:12">
      <c r="A1852" s="5">
        <v>31</v>
      </c>
      <c r="B1852" s="2" t="s">
        <v>19</v>
      </c>
      <c r="C1852" s="2">
        <v>51</v>
      </c>
      <c r="D1852" s="2">
        <v>9.3000000000000007</v>
      </c>
      <c r="E1852" s="3">
        <f t="shared" ref="E1852:E1860" si="279">(-0.065*D1852^2)+(3.4007*D1852)+35.201</f>
        <v>61.205660000000002</v>
      </c>
      <c r="I1852" s="4">
        <f t="shared" si="272"/>
        <v>0</v>
      </c>
      <c r="J1852">
        <v>1851</v>
      </c>
      <c r="K1852">
        <f t="shared" si="278"/>
        <v>12.818442529492003</v>
      </c>
      <c r="L1852">
        <f t="shared" si="271"/>
        <v>0.36297727341911917</v>
      </c>
    </row>
    <row r="1853" spans="1:12">
      <c r="A1853" s="5">
        <v>31</v>
      </c>
      <c r="B1853" s="2" t="s">
        <v>19</v>
      </c>
      <c r="C1853" s="2">
        <v>52</v>
      </c>
      <c r="D1853" s="2">
        <v>7.9</v>
      </c>
      <c r="E1853" s="3">
        <f t="shared" si="279"/>
        <v>58.009880000000003</v>
      </c>
      <c r="I1853" s="4">
        <f t="shared" si="272"/>
        <v>0</v>
      </c>
      <c r="J1853">
        <v>1852</v>
      </c>
      <c r="K1853">
        <f t="shared" si="278"/>
        <v>8.8360339337040017</v>
      </c>
      <c r="L1853">
        <f t="shared" si="271"/>
        <v>0.25020820569390945</v>
      </c>
    </row>
    <row r="1854" spans="1:12">
      <c r="A1854" s="5">
        <v>31</v>
      </c>
      <c r="B1854" s="2" t="s">
        <v>19</v>
      </c>
      <c r="C1854" s="2">
        <v>53</v>
      </c>
      <c r="D1854" s="2">
        <v>8.9</v>
      </c>
      <c r="E1854" s="3">
        <f t="shared" si="279"/>
        <v>60.318579999999997</v>
      </c>
      <c r="I1854" s="4">
        <f t="shared" si="272"/>
        <v>0</v>
      </c>
      <c r="J1854">
        <v>1853</v>
      </c>
      <c r="K1854">
        <f t="shared" si="278"/>
        <v>11.590736637884003</v>
      </c>
      <c r="L1854">
        <f t="shared" si="271"/>
        <v>0.32821257122763375</v>
      </c>
    </row>
    <row r="1855" spans="1:12">
      <c r="A1855" s="5">
        <v>31</v>
      </c>
      <c r="B1855" s="2" t="s">
        <v>19</v>
      </c>
      <c r="C1855" s="2">
        <v>54</v>
      </c>
      <c r="D1855" s="2">
        <v>8.9</v>
      </c>
      <c r="E1855" s="3">
        <f t="shared" si="279"/>
        <v>60.318579999999997</v>
      </c>
      <c r="I1855" s="4">
        <f t="shared" si="272"/>
        <v>0</v>
      </c>
      <c r="J1855">
        <v>1854</v>
      </c>
      <c r="K1855">
        <f t="shared" si="278"/>
        <v>11.590736637884003</v>
      </c>
      <c r="L1855">
        <f t="shared" si="271"/>
        <v>0.32821257122763375</v>
      </c>
    </row>
    <row r="1856" spans="1:12">
      <c r="A1856" s="5">
        <v>31</v>
      </c>
      <c r="B1856" s="2" t="s">
        <v>19</v>
      </c>
      <c r="C1856" s="2">
        <v>55</v>
      </c>
      <c r="D1856" s="2">
        <v>7.9</v>
      </c>
      <c r="E1856" s="3">
        <f t="shared" si="279"/>
        <v>58.009880000000003</v>
      </c>
      <c r="I1856" s="4">
        <f t="shared" si="272"/>
        <v>0</v>
      </c>
      <c r="J1856">
        <v>1855</v>
      </c>
      <c r="K1856">
        <f t="shared" si="278"/>
        <v>8.8360339337040017</v>
      </c>
      <c r="L1856">
        <f t="shared" si="271"/>
        <v>0.25020820569390945</v>
      </c>
    </row>
    <row r="1857" spans="1:12">
      <c r="A1857" s="5">
        <v>31</v>
      </c>
      <c r="B1857" s="2" t="s">
        <v>19</v>
      </c>
      <c r="C1857" s="2">
        <v>56</v>
      </c>
      <c r="D1857" s="2">
        <v>8.9</v>
      </c>
      <c r="E1857" s="3">
        <f t="shared" si="279"/>
        <v>60.318579999999997</v>
      </c>
      <c r="I1857" s="4">
        <f t="shared" si="272"/>
        <v>0</v>
      </c>
      <c r="J1857">
        <v>1856</v>
      </c>
      <c r="K1857">
        <f t="shared" si="278"/>
        <v>11.590736637884003</v>
      </c>
      <c r="L1857">
        <f t="shared" si="271"/>
        <v>0.32821257122763375</v>
      </c>
    </row>
    <row r="1858" spans="1:12">
      <c r="A1858" s="5">
        <v>31</v>
      </c>
      <c r="B1858" s="2" t="s">
        <v>19</v>
      </c>
      <c r="C1858" s="2">
        <v>57</v>
      </c>
      <c r="D1858" s="2">
        <v>7.7</v>
      </c>
      <c r="E1858" s="3">
        <f t="shared" si="279"/>
        <v>57.532539999999997</v>
      </c>
      <c r="I1858" s="4">
        <f t="shared" si="272"/>
        <v>0</v>
      </c>
      <c r="J1858">
        <v>1857</v>
      </c>
      <c r="K1858">
        <f t="shared" si="278"/>
        <v>8.3379182259080018</v>
      </c>
      <c r="L1858">
        <f t="shared" ref="L1858:L1921" si="280">K1858*0.0283168</f>
        <v>0.2361031628193917</v>
      </c>
    </row>
    <row r="1859" spans="1:12">
      <c r="A1859" s="5">
        <v>31</v>
      </c>
      <c r="B1859" s="2" t="s">
        <v>19</v>
      </c>
      <c r="C1859" s="2">
        <v>58</v>
      </c>
      <c r="D1859" s="2">
        <v>6</v>
      </c>
      <c r="E1859" s="3">
        <f t="shared" si="279"/>
        <v>53.2652</v>
      </c>
      <c r="I1859" s="4">
        <f t="shared" si="272"/>
        <v>0</v>
      </c>
      <c r="J1859">
        <v>1858</v>
      </c>
      <c r="K1859">
        <f t="shared" si="278"/>
        <v>4.7832523360000003</v>
      </c>
      <c r="L1859">
        <f t="shared" si="280"/>
        <v>0.13544639974804482</v>
      </c>
    </row>
    <row r="1860" spans="1:12">
      <c r="A1860" s="5">
        <v>31</v>
      </c>
      <c r="B1860" s="2" t="s">
        <v>19</v>
      </c>
      <c r="C1860" s="2">
        <v>59</v>
      </c>
      <c r="D1860" s="2">
        <v>8.4</v>
      </c>
      <c r="E1860" s="3">
        <f t="shared" si="279"/>
        <v>59.180480000000003</v>
      </c>
      <c r="I1860" s="4">
        <f t="shared" si="272"/>
        <v>0</v>
      </c>
      <c r="J1860">
        <v>1859</v>
      </c>
      <c r="K1860">
        <f t="shared" si="278"/>
        <v>10.157833711744003</v>
      </c>
      <c r="L1860">
        <f t="shared" si="280"/>
        <v>0.28763734564871257</v>
      </c>
    </row>
    <row r="1861" spans="1:12">
      <c r="A1861" s="5">
        <v>31</v>
      </c>
      <c r="B1861" s="2" t="s">
        <v>19</v>
      </c>
      <c r="C1861" s="2">
        <v>60</v>
      </c>
      <c r="D1861" s="2">
        <v>10.5</v>
      </c>
      <c r="E1861" s="3">
        <v>67</v>
      </c>
      <c r="F1861" s="2">
        <v>43</v>
      </c>
      <c r="G1861" s="2">
        <v>3879</v>
      </c>
      <c r="I1861" s="4">
        <f t="shared" si="272"/>
        <v>323.25</v>
      </c>
      <c r="J1861">
        <v>1860</v>
      </c>
      <c r="K1861">
        <f t="shared" si="278"/>
        <v>17.799955000000004</v>
      </c>
      <c r="L1861">
        <f t="shared" si="280"/>
        <v>0.50403776574400017</v>
      </c>
    </row>
    <row r="1862" spans="1:12">
      <c r="A1862" s="5">
        <v>32</v>
      </c>
      <c r="B1862" s="2" t="s">
        <v>21</v>
      </c>
      <c r="C1862" s="2">
        <v>1</v>
      </c>
      <c r="D1862" s="7">
        <v>8</v>
      </c>
      <c r="E1862" s="3">
        <f>(-0.065*D1862^2)+(3.4007*D1862)+35.201</f>
        <v>58.246600000000001</v>
      </c>
      <c r="I1862" s="4">
        <f t="shared" si="272"/>
        <v>0</v>
      </c>
      <c r="J1862">
        <v>1861</v>
      </c>
      <c r="K1862">
        <f t="shared" si="278"/>
        <v>9.0916121120000017</v>
      </c>
      <c r="L1862">
        <f t="shared" si="280"/>
        <v>0.25744536185308164</v>
      </c>
    </row>
    <row r="1863" spans="1:12">
      <c r="A1863" s="5">
        <v>32</v>
      </c>
      <c r="B1863" s="2" t="s">
        <v>21</v>
      </c>
      <c r="C1863" s="2">
        <v>2</v>
      </c>
      <c r="D1863" s="2">
        <v>8.4</v>
      </c>
      <c r="E1863" s="3">
        <f>(-0.065*D1863^2)+(3.4007*D1863)+35.201</f>
        <v>59.180480000000003</v>
      </c>
      <c r="I1863" s="4">
        <f t="shared" si="272"/>
        <v>0</v>
      </c>
      <c r="J1863">
        <v>1862</v>
      </c>
      <c r="K1863">
        <f t="shared" si="278"/>
        <v>10.157833711744003</v>
      </c>
      <c r="L1863">
        <f t="shared" si="280"/>
        <v>0.28763734564871257</v>
      </c>
    </row>
    <row r="1864" spans="1:12">
      <c r="A1864" s="5">
        <v>32</v>
      </c>
      <c r="B1864" s="2" t="s">
        <v>21</v>
      </c>
      <c r="C1864" s="2">
        <v>3</v>
      </c>
      <c r="D1864" s="2">
        <v>8.8000000000000007</v>
      </c>
      <c r="E1864" s="3">
        <f>(-0.065*D1864^2)+(3.4007*D1864)+35.201</f>
        <v>60.093560000000004</v>
      </c>
      <c r="I1864" s="4">
        <f t="shared" si="272"/>
        <v>0</v>
      </c>
      <c r="J1864">
        <v>1863</v>
      </c>
      <c r="K1864">
        <f t="shared" si="278"/>
        <v>11.295165781632003</v>
      </c>
      <c r="L1864">
        <f t="shared" si="280"/>
        <v>0.31984295040531707</v>
      </c>
    </row>
    <row r="1865" spans="1:12">
      <c r="A1865" s="5">
        <v>32</v>
      </c>
      <c r="B1865" s="2" t="s">
        <v>21</v>
      </c>
      <c r="C1865" s="2">
        <v>4</v>
      </c>
      <c r="D1865" s="2" t="s">
        <v>17</v>
      </c>
      <c r="E1865" s="3">
        <v>0</v>
      </c>
      <c r="H1865" s="2" t="s">
        <v>13</v>
      </c>
      <c r="I1865" s="4">
        <f t="shared" si="272"/>
        <v>0</v>
      </c>
      <c r="J1865">
        <v>1864</v>
      </c>
      <c r="K1865">
        <v>0</v>
      </c>
      <c r="L1865">
        <f t="shared" si="280"/>
        <v>0</v>
      </c>
    </row>
    <row r="1866" spans="1:12">
      <c r="A1866" s="5">
        <v>32</v>
      </c>
      <c r="B1866" s="2" t="s">
        <v>21</v>
      </c>
      <c r="C1866" s="2">
        <v>5</v>
      </c>
      <c r="D1866" s="2">
        <v>9.4</v>
      </c>
      <c r="E1866" s="3">
        <f>(-0.065*D1866^2)+(3.4007*D1866)+35.201</f>
        <v>61.42418</v>
      </c>
      <c r="I1866" s="4">
        <f t="shared" si="272"/>
        <v>0</v>
      </c>
      <c r="J1866">
        <v>1865</v>
      </c>
      <c r="K1866">
        <f>0.21949+0.00238*(D1866^2)*E1866</f>
        <v>13.136798496624003</v>
      </c>
      <c r="L1866">
        <f t="shared" si="280"/>
        <v>0.37199209566920255</v>
      </c>
    </row>
    <row r="1867" spans="1:12">
      <c r="A1867" s="5">
        <v>32</v>
      </c>
      <c r="B1867" s="2" t="s">
        <v>21</v>
      </c>
      <c r="C1867" s="2">
        <v>6</v>
      </c>
      <c r="D1867" s="2">
        <v>11.2</v>
      </c>
      <c r="E1867" s="3">
        <f>(-0.065*D1867^2)+(3.4007*D1867)+35.201</f>
        <v>65.13524000000001</v>
      </c>
      <c r="I1867" s="4">
        <f t="shared" si="272"/>
        <v>0</v>
      </c>
      <c r="J1867">
        <v>1866</v>
      </c>
      <c r="K1867">
        <f>0.21949+0.00238*(D1867^2)*E1867</f>
        <v>19.665433523328002</v>
      </c>
      <c r="L1867">
        <f t="shared" si="280"/>
        <v>0.5568621479933743</v>
      </c>
    </row>
    <row r="1868" spans="1:12">
      <c r="A1868" s="5">
        <v>32</v>
      </c>
      <c r="B1868" s="2" t="s">
        <v>21</v>
      </c>
      <c r="C1868" s="2">
        <v>7</v>
      </c>
      <c r="D1868" s="2">
        <v>11.1</v>
      </c>
      <c r="E1868" s="3">
        <f>(-0.065*D1868^2)+(3.4007*D1868)+35.201</f>
        <v>64.940120000000007</v>
      </c>
      <c r="I1868" s="4">
        <f t="shared" si="272"/>
        <v>0</v>
      </c>
      <c r="J1868">
        <v>1867</v>
      </c>
      <c r="K1868">
        <f>0.21949+0.00238*(D1868^2)*E1868</f>
        <v>19.262517800776003</v>
      </c>
      <c r="L1868">
        <f t="shared" si="280"/>
        <v>0.5454528640610139</v>
      </c>
    </row>
    <row r="1869" spans="1:12">
      <c r="A1869" s="5">
        <v>32</v>
      </c>
      <c r="B1869" s="2" t="s">
        <v>21</v>
      </c>
      <c r="C1869" s="2">
        <v>8</v>
      </c>
      <c r="D1869" s="2">
        <v>10.199999999999999</v>
      </c>
      <c r="E1869" s="3">
        <f>(-0.065*D1869^2)+(3.4007*D1869)+35.201</f>
        <v>63.125540000000001</v>
      </c>
      <c r="I1869" s="4">
        <f t="shared" si="272"/>
        <v>0</v>
      </c>
      <c r="J1869">
        <v>1868</v>
      </c>
      <c r="K1869">
        <f>0.21949+0.00238*(D1869^2)*E1869</f>
        <v>15.850333212208001</v>
      </c>
      <c r="L1869">
        <f t="shared" si="280"/>
        <v>0.44883071550345155</v>
      </c>
    </row>
    <row r="1870" spans="1:12">
      <c r="A1870" s="5">
        <v>32</v>
      </c>
      <c r="B1870" s="2" t="s">
        <v>21</v>
      </c>
      <c r="C1870" s="2">
        <v>9</v>
      </c>
      <c r="D1870" s="2" t="s">
        <v>17</v>
      </c>
      <c r="E1870" s="3">
        <v>0</v>
      </c>
      <c r="H1870" s="2" t="s">
        <v>13</v>
      </c>
      <c r="I1870" s="4">
        <f t="shared" si="272"/>
        <v>0</v>
      </c>
      <c r="J1870">
        <v>1869</v>
      </c>
      <c r="K1870">
        <v>0</v>
      </c>
      <c r="L1870">
        <f t="shared" si="280"/>
        <v>0</v>
      </c>
    </row>
    <row r="1871" spans="1:12">
      <c r="A1871" s="5">
        <v>32</v>
      </c>
      <c r="B1871" s="2" t="s">
        <v>21</v>
      </c>
      <c r="C1871" s="2">
        <v>10</v>
      </c>
      <c r="D1871" s="2">
        <v>10.6</v>
      </c>
      <c r="E1871" s="3">
        <v>64</v>
      </c>
      <c r="F1871" s="2">
        <v>36</v>
      </c>
      <c r="I1871" s="4">
        <f t="shared" si="272"/>
        <v>0</v>
      </c>
      <c r="J1871">
        <v>1870</v>
      </c>
      <c r="K1871">
        <f t="shared" ref="K1871:K1876" si="281">0.21949+0.00238*(D1871^2)*E1871</f>
        <v>17.334165200000001</v>
      </c>
      <c r="L1871">
        <f t="shared" si="280"/>
        <v>0.49084808913536004</v>
      </c>
    </row>
    <row r="1872" spans="1:12">
      <c r="A1872" s="5">
        <v>32</v>
      </c>
      <c r="B1872" s="2" t="s">
        <v>21</v>
      </c>
      <c r="C1872" s="2">
        <v>11</v>
      </c>
      <c r="D1872" s="2">
        <v>7.3</v>
      </c>
      <c r="E1872" s="3">
        <f>(-0.065*D1872^2)+(3.4007*D1872)+35.201</f>
        <v>56.562259999999995</v>
      </c>
      <c r="I1872" s="4">
        <f t="shared" ref="I1872:I1935" si="282">G1872/12</f>
        <v>0</v>
      </c>
      <c r="J1872">
        <v>1871</v>
      </c>
      <c r="K1872">
        <f t="shared" si="281"/>
        <v>7.3932927482519997</v>
      </c>
      <c r="L1872">
        <f t="shared" si="280"/>
        <v>0.20935439209370221</v>
      </c>
    </row>
    <row r="1873" spans="1:12">
      <c r="A1873" s="5">
        <v>32</v>
      </c>
      <c r="B1873" s="2" t="s">
        <v>21</v>
      </c>
      <c r="C1873" s="2">
        <v>12</v>
      </c>
      <c r="D1873" s="2">
        <v>9.9</v>
      </c>
      <c r="E1873" s="3">
        <f>(-0.065*D1873^2)+(3.4007*D1873)+35.201</f>
        <v>62.497280000000003</v>
      </c>
      <c r="I1873" s="4">
        <f t="shared" si="282"/>
        <v>0</v>
      </c>
      <c r="J1873">
        <v>1872</v>
      </c>
      <c r="K1873">
        <f t="shared" si="281"/>
        <v>14.797843022464003</v>
      </c>
      <c r="L1873">
        <f t="shared" si="280"/>
        <v>0.41902756129850866</v>
      </c>
    </row>
    <row r="1874" spans="1:12">
      <c r="A1874" s="5">
        <v>32</v>
      </c>
      <c r="B1874" s="2" t="s">
        <v>21</v>
      </c>
      <c r="C1874" s="2">
        <v>13</v>
      </c>
      <c r="D1874" s="2">
        <v>8.3000000000000007</v>
      </c>
      <c r="E1874" s="3">
        <f>(-0.065*D1874^2)+(3.4007*D1874)+35.201</f>
        <v>58.94896</v>
      </c>
      <c r="I1874" s="4">
        <f t="shared" si="282"/>
        <v>0</v>
      </c>
      <c r="J1874">
        <v>1873</v>
      </c>
      <c r="K1874">
        <f t="shared" si="281"/>
        <v>9.884655373472004</v>
      </c>
      <c r="L1874">
        <f t="shared" si="280"/>
        <v>0.27990180927953207</v>
      </c>
    </row>
    <row r="1875" spans="1:12">
      <c r="A1875" s="5">
        <v>32</v>
      </c>
      <c r="B1875" s="2" t="s">
        <v>21</v>
      </c>
      <c r="C1875" s="2">
        <v>14</v>
      </c>
      <c r="D1875" s="2">
        <v>5.3</v>
      </c>
      <c r="E1875" s="3">
        <f>(-0.065*D1875^2)+(3.4007*D1875)+35.201</f>
        <v>51.398859999999999</v>
      </c>
      <c r="I1875" s="4">
        <f t="shared" si="282"/>
        <v>0</v>
      </c>
      <c r="J1875">
        <v>1874</v>
      </c>
      <c r="K1875">
        <f t="shared" si="281"/>
        <v>3.6557196662120002</v>
      </c>
      <c r="L1875">
        <f t="shared" si="280"/>
        <v>0.10351828264419197</v>
      </c>
    </row>
    <row r="1876" spans="1:12">
      <c r="A1876" s="5">
        <v>32</v>
      </c>
      <c r="B1876" s="2" t="s">
        <v>21</v>
      </c>
      <c r="C1876" s="2">
        <v>15</v>
      </c>
      <c r="D1876" s="2">
        <v>10.5</v>
      </c>
      <c r="E1876" s="3">
        <f>(-0.065*D1876^2)+(3.4007*D1876)+35.201</f>
        <v>63.742099999999994</v>
      </c>
      <c r="G1876" s="2">
        <v>922</v>
      </c>
      <c r="I1876" s="4">
        <f t="shared" si="282"/>
        <v>76.833333333333329</v>
      </c>
      <c r="J1876">
        <v>1875</v>
      </c>
      <c r="K1876">
        <f t="shared" si="281"/>
        <v>16.945098329500002</v>
      </c>
      <c r="L1876">
        <f t="shared" si="280"/>
        <v>0.47983096037678563</v>
      </c>
    </row>
    <row r="1877" spans="1:12">
      <c r="A1877" s="5">
        <v>32</v>
      </c>
      <c r="B1877" s="2" t="s">
        <v>21</v>
      </c>
      <c r="C1877" s="2">
        <v>16</v>
      </c>
      <c r="D1877" s="2" t="s">
        <v>18</v>
      </c>
      <c r="E1877" s="3">
        <v>0</v>
      </c>
      <c r="H1877" s="2" t="s">
        <v>13</v>
      </c>
      <c r="I1877" s="4">
        <f t="shared" si="282"/>
        <v>0</v>
      </c>
      <c r="J1877">
        <v>1876</v>
      </c>
      <c r="K1877">
        <v>0</v>
      </c>
      <c r="L1877">
        <f t="shared" si="280"/>
        <v>0</v>
      </c>
    </row>
    <row r="1878" spans="1:12">
      <c r="A1878" s="5">
        <v>32</v>
      </c>
      <c r="B1878" s="2" t="s">
        <v>21</v>
      </c>
      <c r="C1878" s="2">
        <v>17</v>
      </c>
      <c r="D1878" s="2">
        <v>7.5</v>
      </c>
      <c r="E1878" s="3">
        <f>(-0.065*D1878^2)+(3.4007*D1878)+35.201</f>
        <v>57.05</v>
      </c>
      <c r="I1878" s="4">
        <f t="shared" si="282"/>
        <v>0</v>
      </c>
      <c r="J1878">
        <v>1877</v>
      </c>
      <c r="K1878">
        <f>0.21949+0.00238*(D1878^2)*E1878</f>
        <v>7.8570587500000011</v>
      </c>
      <c r="L1878">
        <f t="shared" si="280"/>
        <v>0.22248676121200003</v>
      </c>
    </row>
    <row r="1879" spans="1:12">
      <c r="A1879" s="5">
        <v>32</v>
      </c>
      <c r="B1879" s="2" t="s">
        <v>21</v>
      </c>
      <c r="C1879" s="2">
        <v>18</v>
      </c>
      <c r="D1879" s="2">
        <v>10.1</v>
      </c>
      <c r="E1879" s="3">
        <f>(-0.065*D1879^2)+(3.4007*D1879)+35.201</f>
        <v>62.917420000000007</v>
      </c>
      <c r="I1879" s="4">
        <f t="shared" si="282"/>
        <v>0</v>
      </c>
      <c r="J1879">
        <v>1878</v>
      </c>
      <c r="K1879">
        <f>0.21949+0.00238*(D1879^2)*E1879</f>
        <v>15.494820313796001</v>
      </c>
      <c r="L1879">
        <f t="shared" si="280"/>
        <v>0.43876372786169859</v>
      </c>
    </row>
    <row r="1880" spans="1:12">
      <c r="A1880" s="5">
        <v>32</v>
      </c>
      <c r="B1880" s="2" t="s">
        <v>21</v>
      </c>
      <c r="C1880" s="2">
        <v>19</v>
      </c>
      <c r="D1880" s="2">
        <v>9.4</v>
      </c>
      <c r="E1880" s="3">
        <f>(-0.065*D1880^2)+(3.4007*D1880)+35.201</f>
        <v>61.42418</v>
      </c>
      <c r="I1880" s="4">
        <f t="shared" si="282"/>
        <v>0</v>
      </c>
      <c r="J1880">
        <v>1879</v>
      </c>
      <c r="K1880">
        <f>0.21949+0.00238*(D1880^2)*E1880</f>
        <v>13.136798496624003</v>
      </c>
      <c r="L1880">
        <f t="shared" si="280"/>
        <v>0.37199209566920255</v>
      </c>
    </row>
    <row r="1881" spans="1:12">
      <c r="A1881" s="5">
        <v>32</v>
      </c>
      <c r="B1881" s="2" t="s">
        <v>21</v>
      </c>
      <c r="C1881" s="2">
        <v>20</v>
      </c>
      <c r="D1881" s="2">
        <v>11.3</v>
      </c>
      <c r="E1881" s="3">
        <v>63</v>
      </c>
      <c r="F1881" s="2">
        <v>37</v>
      </c>
      <c r="I1881" s="4">
        <f t="shared" si="282"/>
        <v>0</v>
      </c>
      <c r="J1881">
        <v>1880</v>
      </c>
      <c r="K1881">
        <f>0.21949+0.00238*(D1881^2)*E1881</f>
        <v>19.365328600000005</v>
      </c>
      <c r="L1881">
        <f t="shared" si="280"/>
        <v>0.54836413690048014</v>
      </c>
    </row>
    <row r="1882" spans="1:12">
      <c r="A1882" s="5">
        <v>32</v>
      </c>
      <c r="B1882" s="2" t="s">
        <v>21</v>
      </c>
      <c r="C1882" s="2">
        <v>21</v>
      </c>
      <c r="D1882" s="2" t="s">
        <v>18</v>
      </c>
      <c r="E1882" s="3">
        <v>0</v>
      </c>
      <c r="H1882" s="2" t="s">
        <v>13</v>
      </c>
      <c r="I1882" s="4">
        <f t="shared" si="282"/>
        <v>0</v>
      </c>
      <c r="J1882">
        <v>1881</v>
      </c>
      <c r="K1882">
        <v>0</v>
      </c>
      <c r="L1882">
        <f t="shared" si="280"/>
        <v>0</v>
      </c>
    </row>
    <row r="1883" spans="1:12">
      <c r="A1883" s="5">
        <v>32</v>
      </c>
      <c r="B1883" s="2" t="s">
        <v>21</v>
      </c>
      <c r="C1883" s="2">
        <v>22</v>
      </c>
      <c r="D1883" s="2">
        <v>9.8000000000000007</v>
      </c>
      <c r="E1883" s="3">
        <f>(-0.065*D1883^2)+(3.4007*D1883)+35.201</f>
        <v>62.285260000000001</v>
      </c>
      <c r="I1883" s="4">
        <f t="shared" si="282"/>
        <v>0</v>
      </c>
      <c r="J1883">
        <v>1882</v>
      </c>
      <c r="K1883">
        <f>0.21949+0.00238*(D1883^2)*E1883</f>
        <v>14.456355761552004</v>
      </c>
      <c r="L1883">
        <f t="shared" si="280"/>
        <v>0.40935773482871579</v>
      </c>
    </row>
    <row r="1884" spans="1:12">
      <c r="A1884" s="5">
        <v>32</v>
      </c>
      <c r="B1884" s="2" t="s">
        <v>21</v>
      </c>
      <c r="C1884" s="2">
        <v>23</v>
      </c>
      <c r="D1884" s="2" t="s">
        <v>18</v>
      </c>
      <c r="E1884" s="3">
        <v>0</v>
      </c>
      <c r="H1884" s="2" t="s">
        <v>13</v>
      </c>
      <c r="I1884" s="4">
        <f t="shared" si="282"/>
        <v>0</v>
      </c>
      <c r="J1884">
        <v>1883</v>
      </c>
      <c r="K1884">
        <v>0</v>
      </c>
      <c r="L1884">
        <f t="shared" si="280"/>
        <v>0</v>
      </c>
    </row>
    <row r="1885" spans="1:12">
      <c r="A1885" s="5">
        <v>32</v>
      </c>
      <c r="B1885" s="2" t="s">
        <v>21</v>
      </c>
      <c r="C1885" s="2">
        <v>24</v>
      </c>
      <c r="D1885" s="2">
        <v>10.6</v>
      </c>
      <c r="E1885" s="3">
        <f t="shared" ref="E1885:E1890" si="283">(-0.065*D1885^2)+(3.4007*D1885)+35.201</f>
        <v>63.94502</v>
      </c>
      <c r="I1885" s="4">
        <f t="shared" si="282"/>
        <v>0</v>
      </c>
      <c r="J1885">
        <v>1884</v>
      </c>
      <c r="K1885">
        <f t="shared" ref="K1885:K1895" si="284">0.21949+0.00238*(D1885^2)*E1885</f>
        <v>17.319462624336001</v>
      </c>
      <c r="L1885">
        <f t="shared" si="280"/>
        <v>0.49043175924079768</v>
      </c>
    </row>
    <row r="1886" spans="1:12">
      <c r="A1886" s="5">
        <v>32</v>
      </c>
      <c r="B1886" s="2" t="s">
        <v>21</v>
      </c>
      <c r="C1886" s="2">
        <v>25</v>
      </c>
      <c r="D1886" s="2">
        <v>6.8</v>
      </c>
      <c r="E1886" s="3">
        <f t="shared" si="283"/>
        <v>55.320160000000001</v>
      </c>
      <c r="I1886" s="4">
        <f t="shared" si="282"/>
        <v>0</v>
      </c>
      <c r="J1886">
        <v>1885</v>
      </c>
      <c r="K1886">
        <f t="shared" si="284"/>
        <v>6.3075399921920008</v>
      </c>
      <c r="L1886">
        <f t="shared" si="280"/>
        <v>0.17860934845090246</v>
      </c>
    </row>
    <row r="1887" spans="1:12">
      <c r="A1887" s="5">
        <v>32</v>
      </c>
      <c r="B1887" s="2" t="s">
        <v>21</v>
      </c>
      <c r="C1887" s="2">
        <v>26</v>
      </c>
      <c r="D1887" s="2">
        <v>8.4</v>
      </c>
      <c r="E1887" s="3">
        <f t="shared" si="283"/>
        <v>59.180480000000003</v>
      </c>
      <c r="I1887" s="4">
        <f t="shared" si="282"/>
        <v>0</v>
      </c>
      <c r="J1887">
        <v>1886</v>
      </c>
      <c r="K1887">
        <f t="shared" si="284"/>
        <v>10.157833711744003</v>
      </c>
      <c r="L1887">
        <f t="shared" si="280"/>
        <v>0.28763734564871257</v>
      </c>
    </row>
    <row r="1888" spans="1:12">
      <c r="A1888" s="5">
        <v>32</v>
      </c>
      <c r="B1888" s="2" t="s">
        <v>21</v>
      </c>
      <c r="C1888" s="2">
        <v>27</v>
      </c>
      <c r="D1888" s="2">
        <v>7.5</v>
      </c>
      <c r="E1888" s="3">
        <f t="shared" si="283"/>
        <v>57.05</v>
      </c>
      <c r="I1888" s="4">
        <f t="shared" si="282"/>
        <v>0</v>
      </c>
      <c r="J1888">
        <v>1887</v>
      </c>
      <c r="K1888">
        <f t="shared" si="284"/>
        <v>7.8570587500000011</v>
      </c>
      <c r="L1888">
        <f t="shared" si="280"/>
        <v>0.22248676121200003</v>
      </c>
    </row>
    <row r="1889" spans="1:12">
      <c r="A1889" s="5">
        <v>32</v>
      </c>
      <c r="B1889" s="2" t="s">
        <v>21</v>
      </c>
      <c r="C1889" s="2">
        <v>28</v>
      </c>
      <c r="D1889" s="2">
        <v>10.9</v>
      </c>
      <c r="E1889" s="3">
        <f t="shared" si="283"/>
        <v>64.54598</v>
      </c>
      <c r="I1889" s="4">
        <f t="shared" si="282"/>
        <v>0</v>
      </c>
      <c r="J1889">
        <v>1888</v>
      </c>
      <c r="K1889">
        <f t="shared" si="284"/>
        <v>18.471014763444</v>
      </c>
      <c r="L1889">
        <f t="shared" si="280"/>
        <v>0.52304003085349104</v>
      </c>
    </row>
    <row r="1890" spans="1:12">
      <c r="A1890" s="5">
        <v>32</v>
      </c>
      <c r="B1890" s="2" t="s">
        <v>21</v>
      </c>
      <c r="C1890" s="2">
        <v>29</v>
      </c>
      <c r="D1890" s="2">
        <v>6.8</v>
      </c>
      <c r="E1890" s="3">
        <f t="shared" si="283"/>
        <v>55.320160000000001</v>
      </c>
      <c r="I1890" s="4">
        <f t="shared" si="282"/>
        <v>0</v>
      </c>
      <c r="J1890">
        <v>1889</v>
      </c>
      <c r="K1890">
        <f t="shared" si="284"/>
        <v>6.3075399921920008</v>
      </c>
      <c r="L1890">
        <f t="shared" si="280"/>
        <v>0.17860934845090246</v>
      </c>
    </row>
    <row r="1891" spans="1:12">
      <c r="A1891" s="5">
        <v>32</v>
      </c>
      <c r="B1891" s="2" t="s">
        <v>21</v>
      </c>
      <c r="C1891" s="2">
        <v>30</v>
      </c>
      <c r="D1891" s="2">
        <v>5.3</v>
      </c>
      <c r="E1891" s="3">
        <v>56</v>
      </c>
      <c r="F1891" s="2">
        <v>25</v>
      </c>
      <c r="G1891" s="2">
        <v>1832</v>
      </c>
      <c r="I1891" s="4">
        <f t="shared" si="282"/>
        <v>152.66666666666666</v>
      </c>
      <c r="J1891">
        <v>1890</v>
      </c>
      <c r="K1891">
        <f t="shared" si="284"/>
        <v>3.9633252000000003</v>
      </c>
      <c r="L1891">
        <f t="shared" si="280"/>
        <v>0.11222868702336</v>
      </c>
    </row>
    <row r="1892" spans="1:12">
      <c r="A1892" s="5">
        <v>32</v>
      </c>
      <c r="B1892" s="2" t="s">
        <v>21</v>
      </c>
      <c r="C1892" s="2">
        <v>31</v>
      </c>
      <c r="D1892" s="2">
        <v>11.7</v>
      </c>
      <c r="E1892" s="3">
        <f>(-0.065*D1892^2)+(3.4007*D1892)+35.201</f>
        <v>66.091340000000002</v>
      </c>
      <c r="I1892" s="4">
        <f t="shared" si="282"/>
        <v>0</v>
      </c>
      <c r="J1892">
        <v>1891</v>
      </c>
      <c r="K1892">
        <f t="shared" si="284"/>
        <v>21.751929607588</v>
      </c>
      <c r="L1892">
        <f t="shared" si="280"/>
        <v>0.61594504031214792</v>
      </c>
    </row>
    <row r="1893" spans="1:12">
      <c r="A1893" s="5">
        <v>32</v>
      </c>
      <c r="B1893" s="2" t="s">
        <v>21</v>
      </c>
      <c r="C1893" s="2">
        <v>32</v>
      </c>
      <c r="D1893" s="2">
        <v>8.6</v>
      </c>
      <c r="E1893" s="3">
        <f>(-0.065*D1893^2)+(3.4007*D1893)+35.201</f>
        <v>59.639620000000001</v>
      </c>
      <c r="I1893" s="4">
        <f t="shared" si="282"/>
        <v>0</v>
      </c>
      <c r="J1893">
        <v>1892</v>
      </c>
      <c r="K1893">
        <f t="shared" si="284"/>
        <v>10.717542182576</v>
      </c>
      <c r="L1893">
        <f t="shared" si="280"/>
        <v>0.30348649847556808</v>
      </c>
    </row>
    <row r="1894" spans="1:12">
      <c r="A1894" s="5">
        <v>32</v>
      </c>
      <c r="B1894" s="2" t="s">
        <v>21</v>
      </c>
      <c r="C1894" s="2">
        <v>33</v>
      </c>
      <c r="D1894" s="2">
        <v>8.3000000000000007</v>
      </c>
      <c r="E1894" s="3">
        <f>(-0.065*D1894^2)+(3.4007*D1894)+35.201</f>
        <v>58.94896</v>
      </c>
      <c r="I1894" s="4">
        <f t="shared" si="282"/>
        <v>0</v>
      </c>
      <c r="J1894">
        <v>1893</v>
      </c>
      <c r="K1894">
        <f t="shared" si="284"/>
        <v>9.884655373472004</v>
      </c>
      <c r="L1894">
        <f t="shared" si="280"/>
        <v>0.27990180927953207</v>
      </c>
    </row>
    <row r="1895" spans="1:12">
      <c r="A1895" s="5">
        <v>32</v>
      </c>
      <c r="B1895" s="2" t="s">
        <v>21</v>
      </c>
      <c r="C1895" s="2">
        <v>34</v>
      </c>
      <c r="D1895" s="2">
        <v>8.1999999999999993</v>
      </c>
      <c r="E1895" s="3">
        <f>(-0.065*D1895^2)+(3.4007*D1895)+35.201</f>
        <v>58.716139999999996</v>
      </c>
      <c r="I1895" s="4">
        <f t="shared" si="282"/>
        <v>0</v>
      </c>
      <c r="J1895">
        <v>1894</v>
      </c>
      <c r="K1895">
        <f t="shared" si="284"/>
        <v>9.6159043435680012</v>
      </c>
      <c r="L1895">
        <f t="shared" si="280"/>
        <v>0.27229164011594637</v>
      </c>
    </row>
    <row r="1896" spans="1:12">
      <c r="A1896" s="5">
        <v>32</v>
      </c>
      <c r="B1896" s="2" t="s">
        <v>21</v>
      </c>
      <c r="C1896" s="2">
        <v>35</v>
      </c>
      <c r="D1896" s="2" t="s">
        <v>17</v>
      </c>
      <c r="E1896" s="3">
        <v>0</v>
      </c>
      <c r="H1896" s="2" t="s">
        <v>13</v>
      </c>
      <c r="I1896" s="4">
        <f t="shared" si="282"/>
        <v>0</v>
      </c>
      <c r="J1896">
        <v>1895</v>
      </c>
      <c r="K1896">
        <v>0</v>
      </c>
      <c r="L1896">
        <f t="shared" si="280"/>
        <v>0</v>
      </c>
    </row>
    <row r="1897" spans="1:12">
      <c r="A1897" s="5">
        <v>32</v>
      </c>
      <c r="B1897" s="2" t="s">
        <v>21</v>
      </c>
      <c r="C1897" s="2">
        <v>36</v>
      </c>
      <c r="D1897" s="2">
        <v>4.5999999999999996</v>
      </c>
      <c r="E1897" s="3">
        <f>(-0.065*D1897^2)+(3.4007*D1897)+35.201</f>
        <v>49.468820000000001</v>
      </c>
      <c r="I1897" s="4">
        <f t="shared" si="282"/>
        <v>0</v>
      </c>
      <c r="J1897">
        <v>1896</v>
      </c>
      <c r="K1897">
        <f>0.21949+0.00238*(D1897^2)*E1897</f>
        <v>2.7107793502559998</v>
      </c>
      <c r="L1897">
        <f t="shared" si="280"/>
        <v>7.6760596705329101E-2</v>
      </c>
    </row>
    <row r="1898" spans="1:12">
      <c r="A1898" s="5">
        <v>32</v>
      </c>
      <c r="B1898" s="2" t="s">
        <v>21</v>
      </c>
      <c r="C1898" s="2">
        <v>37</v>
      </c>
      <c r="D1898" s="2">
        <v>8.6</v>
      </c>
      <c r="E1898" s="3">
        <f>(-0.065*D1898^2)+(3.4007*D1898)+35.201</f>
        <v>59.639620000000001</v>
      </c>
      <c r="I1898" s="4">
        <f t="shared" si="282"/>
        <v>0</v>
      </c>
      <c r="J1898">
        <v>1897</v>
      </c>
      <c r="K1898">
        <f>0.21949+0.00238*(D1898^2)*E1898</f>
        <v>10.717542182576</v>
      </c>
      <c r="L1898">
        <f t="shared" si="280"/>
        <v>0.30348649847556808</v>
      </c>
    </row>
    <row r="1899" spans="1:12">
      <c r="A1899" s="5">
        <v>32</v>
      </c>
      <c r="B1899" s="2" t="s">
        <v>21</v>
      </c>
      <c r="C1899" s="2">
        <v>38</v>
      </c>
      <c r="D1899" s="2">
        <v>9.6999999999999993</v>
      </c>
      <c r="E1899" s="3">
        <f>(-0.065*D1899^2)+(3.4007*D1899)+35.201</f>
        <v>62.071939999999998</v>
      </c>
      <c r="I1899" s="4">
        <f t="shared" si="282"/>
        <v>0</v>
      </c>
      <c r="J1899">
        <v>1898</v>
      </c>
      <c r="K1899">
        <f>0.21949+0.00238*(D1899^2)*E1899</f>
        <v>14.119520226348</v>
      </c>
      <c r="L1899">
        <f t="shared" si="280"/>
        <v>0.39981963034545104</v>
      </c>
    </row>
    <row r="1900" spans="1:12">
      <c r="A1900" s="5">
        <v>32</v>
      </c>
      <c r="B1900" s="2" t="s">
        <v>21</v>
      </c>
      <c r="C1900" s="2">
        <v>39</v>
      </c>
      <c r="D1900" s="2" t="s">
        <v>17</v>
      </c>
      <c r="E1900" s="3">
        <v>0</v>
      </c>
      <c r="H1900" s="2" t="s">
        <v>13</v>
      </c>
      <c r="I1900" s="4">
        <f t="shared" si="282"/>
        <v>0</v>
      </c>
      <c r="J1900">
        <v>1899</v>
      </c>
      <c r="K1900">
        <v>0</v>
      </c>
      <c r="L1900">
        <f t="shared" si="280"/>
        <v>0</v>
      </c>
    </row>
    <row r="1901" spans="1:12">
      <c r="A1901" s="5">
        <v>32</v>
      </c>
      <c r="B1901" s="2" t="s">
        <v>21</v>
      </c>
      <c r="C1901" s="2">
        <v>40</v>
      </c>
      <c r="D1901" s="2">
        <v>8</v>
      </c>
      <c r="E1901" s="3">
        <v>67</v>
      </c>
      <c r="F1901" s="2">
        <v>42</v>
      </c>
      <c r="I1901" s="4">
        <f t="shared" si="282"/>
        <v>0</v>
      </c>
      <c r="J1901">
        <v>1900</v>
      </c>
      <c r="K1901">
        <f t="shared" ref="K1901:K1909" si="285">0.21949+0.00238*(D1901^2)*E1901</f>
        <v>10.424930000000002</v>
      </c>
      <c r="L1901">
        <f t="shared" si="280"/>
        <v>0.29520065782400007</v>
      </c>
    </row>
    <row r="1902" spans="1:12">
      <c r="A1902" s="5">
        <v>32</v>
      </c>
      <c r="B1902" s="2" t="s">
        <v>21</v>
      </c>
      <c r="C1902" s="2">
        <v>41</v>
      </c>
      <c r="D1902" s="2">
        <v>9.1999999999999993</v>
      </c>
      <c r="E1902" s="3">
        <f t="shared" ref="E1902:E1909" si="286">(-0.065*D1902^2)+(3.4007*D1902)+35.201</f>
        <v>60.985839999999996</v>
      </c>
      <c r="I1902" s="4">
        <f t="shared" si="282"/>
        <v>0</v>
      </c>
      <c r="J1902">
        <v>1901</v>
      </c>
      <c r="K1902">
        <f t="shared" si="285"/>
        <v>12.504672764287999</v>
      </c>
      <c r="L1902">
        <f t="shared" si="280"/>
        <v>0.3540923177317904</v>
      </c>
    </row>
    <row r="1903" spans="1:12">
      <c r="A1903" s="5">
        <v>32</v>
      </c>
      <c r="B1903" s="2" t="s">
        <v>21</v>
      </c>
      <c r="C1903" s="2">
        <v>42</v>
      </c>
      <c r="D1903" s="2">
        <v>10.5</v>
      </c>
      <c r="E1903" s="3">
        <f t="shared" si="286"/>
        <v>63.742099999999994</v>
      </c>
      <c r="I1903" s="4">
        <f t="shared" si="282"/>
        <v>0</v>
      </c>
      <c r="J1903">
        <v>1902</v>
      </c>
      <c r="K1903">
        <f t="shared" si="285"/>
        <v>16.945098329500002</v>
      </c>
      <c r="L1903">
        <f t="shared" si="280"/>
        <v>0.47983096037678563</v>
      </c>
    </row>
    <row r="1904" spans="1:12">
      <c r="A1904" s="5">
        <v>32</v>
      </c>
      <c r="B1904" s="2" t="s">
        <v>21</v>
      </c>
      <c r="C1904" s="2">
        <v>43</v>
      </c>
      <c r="D1904" s="2">
        <v>8.6</v>
      </c>
      <c r="E1904" s="3">
        <f t="shared" si="286"/>
        <v>59.639620000000001</v>
      </c>
      <c r="I1904" s="4">
        <f t="shared" si="282"/>
        <v>0</v>
      </c>
      <c r="J1904">
        <v>1903</v>
      </c>
      <c r="K1904">
        <f t="shared" si="285"/>
        <v>10.717542182576</v>
      </c>
      <c r="L1904">
        <f t="shared" si="280"/>
        <v>0.30348649847556808</v>
      </c>
    </row>
    <row r="1905" spans="1:12">
      <c r="A1905" s="5">
        <v>32</v>
      </c>
      <c r="B1905" s="2" t="s">
        <v>21</v>
      </c>
      <c r="C1905" s="2">
        <v>44</v>
      </c>
      <c r="D1905" s="2">
        <v>7.3</v>
      </c>
      <c r="E1905" s="3">
        <f t="shared" si="286"/>
        <v>56.562259999999995</v>
      </c>
      <c r="I1905" s="4">
        <f t="shared" si="282"/>
        <v>0</v>
      </c>
      <c r="J1905">
        <v>1904</v>
      </c>
      <c r="K1905">
        <f t="shared" si="285"/>
        <v>7.3932927482519997</v>
      </c>
      <c r="L1905">
        <f t="shared" si="280"/>
        <v>0.20935439209370221</v>
      </c>
    </row>
    <row r="1906" spans="1:12">
      <c r="A1906" s="5">
        <v>32</v>
      </c>
      <c r="B1906" s="2" t="s">
        <v>21</v>
      </c>
      <c r="C1906" s="2">
        <v>45</v>
      </c>
      <c r="D1906" s="2">
        <v>11.1</v>
      </c>
      <c r="E1906" s="3">
        <f t="shared" si="286"/>
        <v>64.940120000000007</v>
      </c>
      <c r="G1906" s="2">
        <v>2771</v>
      </c>
      <c r="I1906" s="4">
        <f t="shared" si="282"/>
        <v>230.91666666666666</v>
      </c>
      <c r="J1906">
        <v>1905</v>
      </c>
      <c r="K1906">
        <f t="shared" si="285"/>
        <v>19.262517800776003</v>
      </c>
      <c r="L1906">
        <f t="shared" si="280"/>
        <v>0.5454528640610139</v>
      </c>
    </row>
    <row r="1907" spans="1:12">
      <c r="A1907" s="5">
        <v>32</v>
      </c>
      <c r="B1907" s="2" t="s">
        <v>21</v>
      </c>
      <c r="C1907" s="2">
        <v>46</v>
      </c>
      <c r="D1907" s="2">
        <v>9.8000000000000007</v>
      </c>
      <c r="E1907" s="3">
        <f t="shared" si="286"/>
        <v>62.285260000000001</v>
      </c>
      <c r="I1907" s="4">
        <f t="shared" si="282"/>
        <v>0</v>
      </c>
      <c r="J1907">
        <v>1906</v>
      </c>
      <c r="K1907">
        <f t="shared" si="285"/>
        <v>14.456355761552004</v>
      </c>
      <c r="L1907">
        <f t="shared" si="280"/>
        <v>0.40935773482871579</v>
      </c>
    </row>
    <row r="1908" spans="1:12">
      <c r="A1908" s="5">
        <v>32</v>
      </c>
      <c r="B1908" s="2" t="s">
        <v>21</v>
      </c>
      <c r="C1908" s="2">
        <v>47</v>
      </c>
      <c r="D1908" s="2">
        <v>7</v>
      </c>
      <c r="E1908" s="3">
        <f t="shared" si="286"/>
        <v>55.820900000000002</v>
      </c>
      <c r="I1908" s="4">
        <f t="shared" si="282"/>
        <v>0</v>
      </c>
      <c r="J1908">
        <v>1907</v>
      </c>
      <c r="K1908">
        <f t="shared" si="285"/>
        <v>6.7293233580000003</v>
      </c>
      <c r="L1908">
        <f t="shared" si="280"/>
        <v>0.19055290366381442</v>
      </c>
    </row>
    <row r="1909" spans="1:12">
      <c r="A1909" s="5">
        <v>32</v>
      </c>
      <c r="B1909" s="2" t="s">
        <v>21</v>
      </c>
      <c r="C1909" s="2">
        <v>48</v>
      </c>
      <c r="D1909" s="2">
        <v>9.1</v>
      </c>
      <c r="E1909" s="3">
        <f t="shared" si="286"/>
        <v>60.764719999999997</v>
      </c>
      <c r="I1909" s="4">
        <f t="shared" si="282"/>
        <v>0</v>
      </c>
      <c r="J1909">
        <v>1908</v>
      </c>
      <c r="K1909">
        <f t="shared" si="285"/>
        <v>12.195474982415998</v>
      </c>
      <c r="L1909">
        <f t="shared" si="280"/>
        <v>0.34533682598207732</v>
      </c>
    </row>
    <row r="1910" spans="1:12">
      <c r="A1910" s="5">
        <v>32</v>
      </c>
      <c r="B1910" s="2" t="s">
        <v>21</v>
      </c>
      <c r="C1910" s="2">
        <v>49</v>
      </c>
      <c r="D1910" s="2" t="s">
        <v>17</v>
      </c>
      <c r="E1910" s="3">
        <v>0</v>
      </c>
      <c r="H1910" s="2" t="s">
        <v>13</v>
      </c>
      <c r="I1910" s="4">
        <f t="shared" si="282"/>
        <v>0</v>
      </c>
      <c r="J1910">
        <v>1909</v>
      </c>
      <c r="K1910">
        <v>0</v>
      </c>
      <c r="L1910">
        <f t="shared" si="280"/>
        <v>0</v>
      </c>
    </row>
    <row r="1911" spans="1:12">
      <c r="A1911" s="5">
        <v>32</v>
      </c>
      <c r="B1911" s="2" t="s">
        <v>21</v>
      </c>
      <c r="C1911" s="2">
        <v>50</v>
      </c>
      <c r="D1911" s="2">
        <v>8.6</v>
      </c>
      <c r="E1911" s="3">
        <v>65</v>
      </c>
      <c r="F1911" s="2">
        <v>42</v>
      </c>
      <c r="I1911" s="4">
        <f t="shared" si="282"/>
        <v>0</v>
      </c>
      <c r="J1911">
        <v>1910</v>
      </c>
      <c r="K1911">
        <f>0.21949+0.00238*(D1911^2)*E1911</f>
        <v>11.661102000000001</v>
      </c>
      <c r="L1911">
        <f t="shared" si="280"/>
        <v>0.33020509311360002</v>
      </c>
    </row>
    <row r="1912" spans="1:12">
      <c r="A1912" s="5">
        <v>32</v>
      </c>
      <c r="B1912" s="2" t="s">
        <v>21</v>
      </c>
      <c r="C1912" s="2">
        <v>51</v>
      </c>
      <c r="D1912" s="2">
        <v>8.5</v>
      </c>
      <c r="E1912" s="3">
        <f>(-0.065*D1912^2)+(3.4007*D1912)+35.201</f>
        <v>59.410700000000006</v>
      </c>
      <c r="I1912" s="4">
        <f t="shared" si="282"/>
        <v>0</v>
      </c>
      <c r="J1912">
        <v>1911</v>
      </c>
      <c r="K1912">
        <f>0.21949+0.00238*(D1912^2)*E1912</f>
        <v>10.435456918500003</v>
      </c>
      <c r="L1912">
        <f t="shared" si="280"/>
        <v>0.29549874646978092</v>
      </c>
    </row>
    <row r="1913" spans="1:12">
      <c r="A1913" s="5">
        <v>32</v>
      </c>
      <c r="B1913" s="2" t="s">
        <v>21</v>
      </c>
      <c r="C1913" s="2">
        <v>52</v>
      </c>
      <c r="D1913" s="2" t="s">
        <v>17</v>
      </c>
      <c r="E1913" s="3">
        <v>0</v>
      </c>
      <c r="H1913" s="2" t="s">
        <v>13</v>
      </c>
      <c r="I1913" s="4">
        <f t="shared" si="282"/>
        <v>0</v>
      </c>
      <c r="J1913">
        <v>1912</v>
      </c>
      <c r="K1913">
        <v>0</v>
      </c>
      <c r="L1913">
        <f t="shared" si="280"/>
        <v>0</v>
      </c>
    </row>
    <row r="1914" spans="1:12">
      <c r="A1914" s="5">
        <v>32</v>
      </c>
      <c r="B1914" s="2" t="s">
        <v>21</v>
      </c>
      <c r="C1914" s="2">
        <v>53</v>
      </c>
      <c r="D1914" s="2">
        <v>7.9</v>
      </c>
      <c r="E1914" s="3">
        <f>(-0.065*D1914^2)+(3.4007*D1914)+35.201</f>
        <v>58.009880000000003</v>
      </c>
      <c r="I1914" s="4">
        <f t="shared" si="282"/>
        <v>0</v>
      </c>
      <c r="J1914">
        <v>1913</v>
      </c>
      <c r="K1914">
        <f>0.21949+0.00238*(D1914^2)*E1914</f>
        <v>8.8360339337040017</v>
      </c>
      <c r="L1914">
        <f t="shared" si="280"/>
        <v>0.25020820569390945</v>
      </c>
    </row>
    <row r="1915" spans="1:12">
      <c r="A1915" s="5">
        <v>32</v>
      </c>
      <c r="B1915" s="2" t="s">
        <v>21</v>
      </c>
      <c r="C1915" s="2">
        <v>54</v>
      </c>
      <c r="D1915" s="2">
        <v>7.9</v>
      </c>
      <c r="E1915" s="3">
        <f>(-0.065*D1915^2)+(3.4007*D1915)+35.201</f>
        <v>58.009880000000003</v>
      </c>
      <c r="I1915" s="4">
        <f t="shared" si="282"/>
        <v>0</v>
      </c>
      <c r="J1915">
        <v>1914</v>
      </c>
      <c r="K1915">
        <f>0.21949+0.00238*(D1915^2)*E1915</f>
        <v>8.8360339337040017</v>
      </c>
      <c r="L1915">
        <f t="shared" si="280"/>
        <v>0.25020820569390945</v>
      </c>
    </row>
    <row r="1916" spans="1:12">
      <c r="A1916" s="5">
        <v>32</v>
      </c>
      <c r="B1916" s="2" t="s">
        <v>21</v>
      </c>
      <c r="C1916" s="2">
        <v>55</v>
      </c>
      <c r="D1916" s="2">
        <v>4</v>
      </c>
      <c r="E1916" s="3">
        <f>(-0.065*D1916^2)+(3.4007*D1916)+35.201</f>
        <v>47.763800000000003</v>
      </c>
      <c r="I1916" s="4">
        <f t="shared" si="282"/>
        <v>0</v>
      </c>
      <c r="J1916">
        <v>1915</v>
      </c>
      <c r="K1916">
        <f>0.21949+0.00238*(D1916^2)*E1916</f>
        <v>2.0383355040000004</v>
      </c>
      <c r="L1916">
        <f t="shared" si="280"/>
        <v>5.7719138799667211E-2</v>
      </c>
    </row>
    <row r="1917" spans="1:12">
      <c r="A1917" s="5">
        <v>32</v>
      </c>
      <c r="B1917" s="2" t="s">
        <v>21</v>
      </c>
      <c r="C1917" s="2">
        <v>56</v>
      </c>
      <c r="D1917" s="2" t="s">
        <v>17</v>
      </c>
      <c r="E1917" s="3">
        <v>0</v>
      </c>
      <c r="H1917" s="2" t="s">
        <v>13</v>
      </c>
      <c r="I1917" s="4">
        <f t="shared" si="282"/>
        <v>0</v>
      </c>
      <c r="J1917">
        <v>1916</v>
      </c>
      <c r="K1917">
        <v>0</v>
      </c>
      <c r="L1917">
        <f t="shared" si="280"/>
        <v>0</v>
      </c>
    </row>
    <row r="1918" spans="1:12">
      <c r="A1918" s="5">
        <v>32</v>
      </c>
      <c r="B1918" s="2" t="s">
        <v>21</v>
      </c>
      <c r="C1918" s="2">
        <v>57</v>
      </c>
      <c r="D1918" s="2">
        <v>10.5</v>
      </c>
      <c r="E1918" s="3">
        <f>(-0.065*D1918^2)+(3.4007*D1918)+35.201</f>
        <v>63.742099999999994</v>
      </c>
      <c r="I1918" s="4">
        <f t="shared" si="282"/>
        <v>0</v>
      </c>
      <c r="J1918">
        <v>1917</v>
      </c>
      <c r="K1918">
        <f>0.21949+0.00238*(D1918^2)*E1918</f>
        <v>16.945098329500002</v>
      </c>
      <c r="L1918">
        <f t="shared" si="280"/>
        <v>0.47983096037678563</v>
      </c>
    </row>
    <row r="1919" spans="1:12">
      <c r="A1919" s="5">
        <v>32</v>
      </c>
      <c r="B1919" s="2" t="s">
        <v>21</v>
      </c>
      <c r="C1919" s="2">
        <v>58</v>
      </c>
      <c r="D1919" s="2">
        <v>10.4</v>
      </c>
      <c r="E1919" s="3">
        <f>(-0.065*D1919^2)+(3.4007*D1919)+35.201</f>
        <v>63.537880000000001</v>
      </c>
      <c r="I1919" s="4">
        <f t="shared" si="282"/>
        <v>0</v>
      </c>
      <c r="J1919">
        <v>1918</v>
      </c>
      <c r="K1919">
        <f>0.21949+0.00238*(D1919^2)*E1919</f>
        <v>16.575461899904006</v>
      </c>
      <c r="L1919">
        <f t="shared" si="280"/>
        <v>0.46936403952720174</v>
      </c>
    </row>
    <row r="1920" spans="1:12">
      <c r="A1920" s="5">
        <v>32</v>
      </c>
      <c r="B1920" s="2" t="s">
        <v>21</v>
      </c>
      <c r="C1920" s="2">
        <v>59</v>
      </c>
      <c r="D1920" s="2">
        <v>8.6</v>
      </c>
      <c r="E1920" s="3">
        <f>(-0.065*D1920^2)+(3.4007*D1920)+35.201</f>
        <v>59.639620000000001</v>
      </c>
      <c r="I1920" s="4">
        <f t="shared" si="282"/>
        <v>0</v>
      </c>
      <c r="J1920">
        <v>1919</v>
      </c>
      <c r="K1920">
        <f>0.21949+0.00238*(D1920^2)*E1920</f>
        <v>10.717542182576</v>
      </c>
      <c r="L1920">
        <f t="shared" si="280"/>
        <v>0.30348649847556808</v>
      </c>
    </row>
    <row r="1921" spans="1:12">
      <c r="A1921" s="5">
        <v>32</v>
      </c>
      <c r="B1921" s="2" t="s">
        <v>21</v>
      </c>
      <c r="C1921" s="2">
        <v>60</v>
      </c>
      <c r="D1921" s="2" t="s">
        <v>28</v>
      </c>
      <c r="E1921" s="3">
        <v>0</v>
      </c>
      <c r="G1921" s="2">
        <v>3640</v>
      </c>
      <c r="H1921" s="2" t="s">
        <v>13</v>
      </c>
      <c r="I1921" s="4">
        <f t="shared" si="282"/>
        <v>303.33333333333331</v>
      </c>
      <c r="J1921">
        <v>1920</v>
      </c>
      <c r="K1921">
        <v>0</v>
      </c>
      <c r="L1921">
        <f t="shared" si="280"/>
        <v>0</v>
      </c>
    </row>
    <row r="1922" spans="1:12">
      <c r="A1922" s="5">
        <v>33</v>
      </c>
      <c r="B1922" s="2" t="s">
        <v>12</v>
      </c>
      <c r="C1922" s="2">
        <v>1</v>
      </c>
      <c r="D1922" s="7">
        <v>12.6</v>
      </c>
      <c r="E1922" s="3">
        <f t="shared" ref="E1922:E1930" si="287">(-0.065*D1922^2)+(3.4007*D1922)+35.201</f>
        <v>67.730419999999995</v>
      </c>
      <c r="I1922" s="4">
        <f t="shared" si="282"/>
        <v>0</v>
      </c>
      <c r="J1922">
        <v>1921</v>
      </c>
      <c r="K1922">
        <f t="shared" ref="K1922:K1953" si="288">0.21949+0.00238*(D1922^2)*E1922</f>
        <v>25.811347920495997</v>
      </c>
      <c r="L1922">
        <f t="shared" ref="L1922:L1985" si="289">K1922*0.0283168</f>
        <v>0.73089477679510106</v>
      </c>
    </row>
    <row r="1923" spans="1:12">
      <c r="A1923" s="5">
        <v>33</v>
      </c>
      <c r="B1923" s="2" t="s">
        <v>12</v>
      </c>
      <c r="C1923" s="2">
        <v>2</v>
      </c>
      <c r="D1923" s="2">
        <v>8.4</v>
      </c>
      <c r="E1923" s="3">
        <f t="shared" si="287"/>
        <v>59.180480000000003</v>
      </c>
      <c r="I1923" s="4">
        <f t="shared" si="282"/>
        <v>0</v>
      </c>
      <c r="J1923">
        <v>1922</v>
      </c>
      <c r="K1923">
        <f t="shared" si="288"/>
        <v>10.157833711744003</v>
      </c>
      <c r="L1923">
        <f t="shared" si="289"/>
        <v>0.28763734564871257</v>
      </c>
    </row>
    <row r="1924" spans="1:12">
      <c r="A1924" s="5">
        <v>33</v>
      </c>
      <c r="B1924" s="2" t="s">
        <v>12</v>
      </c>
      <c r="C1924" s="2">
        <v>3</v>
      </c>
      <c r="D1924" s="2">
        <v>9.1999999999999993</v>
      </c>
      <c r="E1924" s="3">
        <f t="shared" si="287"/>
        <v>60.985839999999996</v>
      </c>
      <c r="I1924" s="4">
        <f t="shared" si="282"/>
        <v>0</v>
      </c>
      <c r="J1924">
        <v>1923</v>
      </c>
      <c r="K1924">
        <f t="shared" si="288"/>
        <v>12.504672764287999</v>
      </c>
      <c r="L1924">
        <f t="shared" si="289"/>
        <v>0.3540923177317904</v>
      </c>
    </row>
    <row r="1925" spans="1:12">
      <c r="A1925" s="5">
        <v>33</v>
      </c>
      <c r="B1925" s="2" t="s">
        <v>12</v>
      </c>
      <c r="C1925" s="2">
        <v>4</v>
      </c>
      <c r="D1925" s="2">
        <v>8.3000000000000007</v>
      </c>
      <c r="E1925" s="3">
        <f t="shared" si="287"/>
        <v>58.94896</v>
      </c>
      <c r="I1925" s="4">
        <f t="shared" si="282"/>
        <v>0</v>
      </c>
      <c r="J1925">
        <v>1924</v>
      </c>
      <c r="K1925">
        <f t="shared" si="288"/>
        <v>9.884655373472004</v>
      </c>
      <c r="L1925">
        <f t="shared" si="289"/>
        <v>0.27990180927953207</v>
      </c>
    </row>
    <row r="1926" spans="1:12">
      <c r="A1926" s="5">
        <v>33</v>
      </c>
      <c r="B1926" s="2" t="s">
        <v>12</v>
      </c>
      <c r="C1926" s="2">
        <v>5</v>
      </c>
      <c r="D1926" s="2">
        <v>7.8</v>
      </c>
      <c r="E1926" s="3">
        <f t="shared" si="287"/>
        <v>57.771860000000004</v>
      </c>
      <c r="I1926" s="4">
        <f t="shared" si="282"/>
        <v>0</v>
      </c>
      <c r="J1926">
        <v>1925</v>
      </c>
      <c r="K1926">
        <f t="shared" si="288"/>
        <v>8.5848091105119995</v>
      </c>
      <c r="L1926">
        <f t="shared" si="289"/>
        <v>0.24309432262054617</v>
      </c>
    </row>
    <row r="1927" spans="1:12">
      <c r="A1927" s="5">
        <v>33</v>
      </c>
      <c r="B1927" s="2" t="s">
        <v>12</v>
      </c>
      <c r="C1927" s="2">
        <v>6</v>
      </c>
      <c r="D1927" s="2">
        <v>9.3000000000000007</v>
      </c>
      <c r="E1927" s="3">
        <f t="shared" si="287"/>
        <v>61.205660000000002</v>
      </c>
      <c r="I1927" s="4">
        <f t="shared" si="282"/>
        <v>0</v>
      </c>
      <c r="J1927">
        <v>1926</v>
      </c>
      <c r="K1927">
        <f t="shared" si="288"/>
        <v>12.818442529492003</v>
      </c>
      <c r="L1927">
        <f t="shared" si="289"/>
        <v>0.36297727341911917</v>
      </c>
    </row>
    <row r="1928" spans="1:12">
      <c r="A1928" s="5">
        <v>33</v>
      </c>
      <c r="B1928" s="2" t="s">
        <v>12</v>
      </c>
      <c r="C1928" s="2">
        <v>7</v>
      </c>
      <c r="D1928" s="2">
        <v>10.4</v>
      </c>
      <c r="E1928" s="3">
        <f t="shared" si="287"/>
        <v>63.537880000000001</v>
      </c>
      <c r="I1928" s="4">
        <f t="shared" si="282"/>
        <v>0</v>
      </c>
      <c r="J1928">
        <v>1927</v>
      </c>
      <c r="K1928">
        <f t="shared" si="288"/>
        <v>16.575461899904006</v>
      </c>
      <c r="L1928">
        <f t="shared" si="289"/>
        <v>0.46936403952720174</v>
      </c>
    </row>
    <row r="1929" spans="1:12">
      <c r="A1929" s="5">
        <v>33</v>
      </c>
      <c r="B1929" s="2" t="s">
        <v>12</v>
      </c>
      <c r="C1929" s="2">
        <v>8</v>
      </c>
      <c r="D1929" s="2">
        <v>7.8</v>
      </c>
      <c r="E1929" s="3">
        <f t="shared" si="287"/>
        <v>57.771860000000004</v>
      </c>
      <c r="I1929" s="4">
        <f t="shared" si="282"/>
        <v>0</v>
      </c>
      <c r="J1929">
        <v>1928</v>
      </c>
      <c r="K1929">
        <f t="shared" si="288"/>
        <v>8.5848091105119995</v>
      </c>
      <c r="L1929">
        <f t="shared" si="289"/>
        <v>0.24309432262054617</v>
      </c>
    </row>
    <row r="1930" spans="1:12">
      <c r="A1930" s="5">
        <v>33</v>
      </c>
      <c r="B1930" s="2" t="s">
        <v>12</v>
      </c>
      <c r="C1930" s="2">
        <v>9</v>
      </c>
      <c r="D1930" s="2">
        <v>7.4</v>
      </c>
      <c r="E1930" s="3">
        <f t="shared" si="287"/>
        <v>56.806780000000003</v>
      </c>
      <c r="I1930" s="4">
        <f t="shared" si="282"/>
        <v>0</v>
      </c>
      <c r="J1930">
        <v>1929</v>
      </c>
      <c r="K1930">
        <f t="shared" si="288"/>
        <v>7.6230494692640018</v>
      </c>
      <c r="L1930">
        <f t="shared" si="289"/>
        <v>0.21586036721125487</v>
      </c>
    </row>
    <row r="1931" spans="1:12">
      <c r="A1931" s="5">
        <v>33</v>
      </c>
      <c r="B1931" s="2" t="s">
        <v>12</v>
      </c>
      <c r="C1931" s="2">
        <v>10</v>
      </c>
      <c r="D1931" s="2">
        <v>8.6999999999999993</v>
      </c>
      <c r="E1931" s="3">
        <v>65</v>
      </c>
      <c r="F1931" s="2">
        <v>40</v>
      </c>
      <c r="I1931" s="4">
        <f t="shared" si="282"/>
        <v>0</v>
      </c>
      <c r="J1931">
        <v>1930</v>
      </c>
      <c r="K1931">
        <f t="shared" si="288"/>
        <v>11.928732999999999</v>
      </c>
      <c r="L1931">
        <f t="shared" si="289"/>
        <v>0.33778354661439997</v>
      </c>
    </row>
    <row r="1932" spans="1:12">
      <c r="A1932" s="5">
        <v>33</v>
      </c>
      <c r="B1932" s="2" t="s">
        <v>12</v>
      </c>
      <c r="C1932" s="2">
        <v>11</v>
      </c>
      <c r="D1932" s="2">
        <v>7.4</v>
      </c>
      <c r="E1932" s="3">
        <f t="shared" ref="E1932:E1940" si="290">(-0.065*D1932^2)+(3.4007*D1932)+35.201</f>
        <v>56.806780000000003</v>
      </c>
      <c r="I1932" s="4">
        <f t="shared" si="282"/>
        <v>0</v>
      </c>
      <c r="J1932">
        <v>1931</v>
      </c>
      <c r="K1932">
        <f t="shared" si="288"/>
        <v>7.6230494692640018</v>
      </c>
      <c r="L1932">
        <f t="shared" si="289"/>
        <v>0.21586036721125487</v>
      </c>
    </row>
    <row r="1933" spans="1:12">
      <c r="A1933" s="5">
        <v>33</v>
      </c>
      <c r="B1933" s="2" t="s">
        <v>12</v>
      </c>
      <c r="C1933" s="2">
        <v>12</v>
      </c>
      <c r="D1933" s="2">
        <v>10.8</v>
      </c>
      <c r="E1933" s="3">
        <f t="shared" si="290"/>
        <v>64.346959999999996</v>
      </c>
      <c r="I1933" s="4">
        <f t="shared" si="282"/>
        <v>0</v>
      </c>
      <c r="J1933">
        <v>1932</v>
      </c>
      <c r="K1933">
        <f t="shared" si="288"/>
        <v>18.082412006272001</v>
      </c>
      <c r="L1933">
        <f t="shared" si="289"/>
        <v>0.51203604429920302</v>
      </c>
    </row>
    <row r="1934" spans="1:12">
      <c r="A1934" s="5">
        <v>33</v>
      </c>
      <c r="B1934" s="2" t="s">
        <v>12</v>
      </c>
      <c r="C1934" s="2">
        <v>13</v>
      </c>
      <c r="D1934" s="2">
        <v>6.5</v>
      </c>
      <c r="E1934" s="3">
        <f t="shared" si="290"/>
        <v>54.5593</v>
      </c>
      <c r="I1934" s="4">
        <f t="shared" si="282"/>
        <v>0</v>
      </c>
      <c r="J1934">
        <v>1933</v>
      </c>
      <c r="K1934">
        <f t="shared" si="288"/>
        <v>5.7057004115000005</v>
      </c>
      <c r="L1934">
        <f t="shared" si="289"/>
        <v>0.16156717741236321</v>
      </c>
    </row>
    <row r="1935" spans="1:12">
      <c r="A1935" s="5">
        <v>33</v>
      </c>
      <c r="B1935" s="2" t="s">
        <v>12</v>
      </c>
      <c r="C1935" s="2">
        <v>14</v>
      </c>
      <c r="D1935" s="2">
        <v>11</v>
      </c>
      <c r="E1935" s="3">
        <f t="shared" si="290"/>
        <v>64.74369999999999</v>
      </c>
      <c r="I1935" s="4">
        <f t="shared" si="282"/>
        <v>0</v>
      </c>
      <c r="J1935">
        <v>1934</v>
      </c>
      <c r="K1935">
        <f t="shared" si="288"/>
        <v>18.864380725999997</v>
      </c>
      <c r="L1935">
        <f t="shared" si="289"/>
        <v>0.53417889614199665</v>
      </c>
    </row>
    <row r="1936" spans="1:12">
      <c r="A1936" s="5">
        <v>33</v>
      </c>
      <c r="B1936" s="2" t="s">
        <v>12</v>
      </c>
      <c r="C1936" s="2">
        <v>15</v>
      </c>
      <c r="D1936" s="2">
        <v>5.3</v>
      </c>
      <c r="E1936" s="3">
        <f t="shared" si="290"/>
        <v>51.398859999999999</v>
      </c>
      <c r="G1936" s="2">
        <v>792</v>
      </c>
      <c r="H1936" s="2" t="s">
        <v>15</v>
      </c>
      <c r="I1936" s="4">
        <f t="shared" ref="I1936:I1999" si="291">G1936/12</f>
        <v>66</v>
      </c>
      <c r="J1936">
        <v>1935</v>
      </c>
      <c r="K1936">
        <f t="shared" si="288"/>
        <v>3.6557196662120002</v>
      </c>
      <c r="L1936">
        <f t="shared" si="289"/>
        <v>0.10351828264419197</v>
      </c>
    </row>
    <row r="1937" spans="1:12">
      <c r="A1937" s="5">
        <v>33</v>
      </c>
      <c r="B1937" s="2" t="s">
        <v>12</v>
      </c>
      <c r="C1937" s="2">
        <v>16</v>
      </c>
      <c r="D1937" s="2">
        <v>8</v>
      </c>
      <c r="E1937" s="3">
        <f t="shared" si="290"/>
        <v>58.246600000000001</v>
      </c>
      <c r="I1937" s="4">
        <f t="shared" si="291"/>
        <v>0</v>
      </c>
      <c r="J1937">
        <v>1936</v>
      </c>
      <c r="K1937">
        <f t="shared" si="288"/>
        <v>9.0916121120000017</v>
      </c>
      <c r="L1937">
        <f t="shared" si="289"/>
        <v>0.25744536185308164</v>
      </c>
    </row>
    <row r="1938" spans="1:12">
      <c r="A1938" s="5">
        <v>33</v>
      </c>
      <c r="B1938" s="2" t="s">
        <v>12</v>
      </c>
      <c r="C1938" s="2">
        <v>17</v>
      </c>
      <c r="D1938" s="2">
        <v>9.9</v>
      </c>
      <c r="E1938" s="3">
        <f t="shared" si="290"/>
        <v>62.497280000000003</v>
      </c>
      <c r="I1938" s="4">
        <f t="shared" si="291"/>
        <v>0</v>
      </c>
      <c r="J1938">
        <v>1937</v>
      </c>
      <c r="K1938">
        <f t="shared" si="288"/>
        <v>14.797843022464003</v>
      </c>
      <c r="L1938">
        <f t="shared" si="289"/>
        <v>0.41902756129850866</v>
      </c>
    </row>
    <row r="1939" spans="1:12">
      <c r="A1939" s="5">
        <v>33</v>
      </c>
      <c r="B1939" s="2" t="s">
        <v>12</v>
      </c>
      <c r="C1939" s="2">
        <v>18</v>
      </c>
      <c r="D1939" s="2">
        <v>11.7</v>
      </c>
      <c r="E1939" s="3">
        <f t="shared" si="290"/>
        <v>66.091340000000002</v>
      </c>
      <c r="I1939" s="4">
        <f t="shared" si="291"/>
        <v>0</v>
      </c>
      <c r="J1939">
        <v>1938</v>
      </c>
      <c r="K1939">
        <f t="shared" si="288"/>
        <v>21.751929607588</v>
      </c>
      <c r="L1939">
        <f t="shared" si="289"/>
        <v>0.61594504031214792</v>
      </c>
    </row>
    <row r="1940" spans="1:12">
      <c r="A1940" s="5">
        <v>33</v>
      </c>
      <c r="B1940" s="2" t="s">
        <v>12</v>
      </c>
      <c r="C1940" s="2">
        <v>19</v>
      </c>
      <c r="D1940" s="2">
        <v>6.9</v>
      </c>
      <c r="E1940" s="3">
        <f t="shared" si="290"/>
        <v>55.571179999999998</v>
      </c>
      <c r="I1940" s="4">
        <f t="shared" si="291"/>
        <v>0</v>
      </c>
      <c r="J1940">
        <v>1939</v>
      </c>
      <c r="K1940">
        <f t="shared" si="288"/>
        <v>6.5163604339240013</v>
      </c>
      <c r="L1940">
        <f t="shared" si="289"/>
        <v>0.18452247513533915</v>
      </c>
    </row>
    <row r="1941" spans="1:12">
      <c r="A1941" s="5">
        <v>33</v>
      </c>
      <c r="B1941" s="2" t="s">
        <v>12</v>
      </c>
      <c r="C1941" s="2">
        <v>20</v>
      </c>
      <c r="D1941" s="2">
        <v>7.2</v>
      </c>
      <c r="E1941" s="3">
        <v>56</v>
      </c>
      <c r="F1941" s="2">
        <v>35</v>
      </c>
      <c r="I1941" s="4">
        <f t="shared" si="291"/>
        <v>0</v>
      </c>
      <c r="J1941">
        <v>1940</v>
      </c>
      <c r="K1941">
        <f t="shared" si="288"/>
        <v>7.1287252000000016</v>
      </c>
      <c r="L1941">
        <f t="shared" si="289"/>
        <v>0.20186268574336005</v>
      </c>
    </row>
    <row r="1942" spans="1:12">
      <c r="A1942" s="5">
        <v>33</v>
      </c>
      <c r="B1942" s="2" t="s">
        <v>12</v>
      </c>
      <c r="C1942" s="2">
        <v>21</v>
      </c>
      <c r="D1942" s="2">
        <v>8.8000000000000007</v>
      </c>
      <c r="E1942" s="3">
        <f t="shared" ref="E1942:E1950" si="292">(-0.065*D1942^2)+(3.4007*D1942)+35.201</f>
        <v>60.093560000000004</v>
      </c>
      <c r="I1942" s="4">
        <f t="shared" si="291"/>
        <v>0</v>
      </c>
      <c r="J1942">
        <v>1941</v>
      </c>
      <c r="K1942">
        <f t="shared" si="288"/>
        <v>11.295165781632003</v>
      </c>
      <c r="L1942">
        <f t="shared" si="289"/>
        <v>0.31984295040531707</v>
      </c>
    </row>
    <row r="1943" spans="1:12">
      <c r="A1943" s="5">
        <v>33</v>
      </c>
      <c r="B1943" s="2" t="s">
        <v>12</v>
      </c>
      <c r="C1943" s="2">
        <v>22</v>
      </c>
      <c r="D1943" s="2">
        <v>8.3000000000000007</v>
      </c>
      <c r="E1943" s="3">
        <f t="shared" si="292"/>
        <v>58.94896</v>
      </c>
      <c r="I1943" s="4">
        <f t="shared" si="291"/>
        <v>0</v>
      </c>
      <c r="J1943">
        <v>1942</v>
      </c>
      <c r="K1943">
        <f t="shared" si="288"/>
        <v>9.884655373472004</v>
      </c>
      <c r="L1943">
        <f t="shared" si="289"/>
        <v>0.27990180927953207</v>
      </c>
    </row>
    <row r="1944" spans="1:12">
      <c r="A1944" s="5">
        <v>33</v>
      </c>
      <c r="B1944" s="2" t="s">
        <v>12</v>
      </c>
      <c r="C1944" s="2">
        <v>23</v>
      </c>
      <c r="D1944" s="2">
        <v>8.4</v>
      </c>
      <c r="E1944" s="3">
        <f t="shared" si="292"/>
        <v>59.180480000000003</v>
      </c>
      <c r="I1944" s="4">
        <f t="shared" si="291"/>
        <v>0</v>
      </c>
      <c r="J1944">
        <v>1943</v>
      </c>
      <c r="K1944">
        <f t="shared" si="288"/>
        <v>10.157833711744003</v>
      </c>
      <c r="L1944">
        <f t="shared" si="289"/>
        <v>0.28763734564871257</v>
      </c>
    </row>
    <row r="1945" spans="1:12">
      <c r="A1945" s="5">
        <v>33</v>
      </c>
      <c r="B1945" s="2" t="s">
        <v>12</v>
      </c>
      <c r="C1945" s="2">
        <v>24</v>
      </c>
      <c r="D1945" s="2">
        <v>9</v>
      </c>
      <c r="E1945" s="3">
        <f t="shared" si="292"/>
        <v>60.542299999999997</v>
      </c>
      <c r="I1945" s="4">
        <f t="shared" si="291"/>
        <v>0</v>
      </c>
      <c r="J1945">
        <v>1944</v>
      </c>
      <c r="K1945">
        <f t="shared" si="288"/>
        <v>11.890834594000001</v>
      </c>
      <c r="L1945">
        <f t="shared" si="289"/>
        <v>0.33671038503137923</v>
      </c>
    </row>
    <row r="1946" spans="1:12">
      <c r="A1946" s="5">
        <v>33</v>
      </c>
      <c r="B1946" s="2" t="s">
        <v>12</v>
      </c>
      <c r="C1946" s="2">
        <v>25</v>
      </c>
      <c r="D1946" s="2">
        <v>11.6</v>
      </c>
      <c r="E1946" s="3">
        <f t="shared" si="292"/>
        <v>65.902720000000002</v>
      </c>
      <c r="I1946" s="4">
        <f t="shared" si="291"/>
        <v>0</v>
      </c>
      <c r="J1946">
        <v>1945</v>
      </c>
      <c r="K1946">
        <f t="shared" si="288"/>
        <v>21.325020607616</v>
      </c>
      <c r="L1946">
        <f t="shared" si="289"/>
        <v>0.60385634354174078</v>
      </c>
    </row>
    <row r="1947" spans="1:12">
      <c r="A1947" s="5">
        <v>33</v>
      </c>
      <c r="B1947" s="2" t="s">
        <v>12</v>
      </c>
      <c r="C1947" s="2">
        <v>26</v>
      </c>
      <c r="D1947" s="2">
        <v>8.6999999999999993</v>
      </c>
      <c r="E1947" s="3">
        <f t="shared" si="292"/>
        <v>59.867239999999995</v>
      </c>
      <c r="I1947" s="4">
        <f t="shared" si="291"/>
        <v>0</v>
      </c>
      <c r="J1947">
        <v>1946</v>
      </c>
      <c r="K1947">
        <f t="shared" si="288"/>
        <v>11.004106321527997</v>
      </c>
      <c r="L1947">
        <f t="shared" si="289"/>
        <v>0.311601077885444</v>
      </c>
    </row>
    <row r="1948" spans="1:12">
      <c r="A1948" s="5">
        <v>33</v>
      </c>
      <c r="B1948" s="2" t="s">
        <v>12</v>
      </c>
      <c r="C1948" s="2">
        <v>27</v>
      </c>
      <c r="D1948" s="2">
        <v>9.6999999999999993</v>
      </c>
      <c r="E1948" s="3">
        <f t="shared" si="292"/>
        <v>62.071939999999998</v>
      </c>
      <c r="I1948" s="4">
        <f t="shared" si="291"/>
        <v>0</v>
      </c>
      <c r="J1948">
        <v>1947</v>
      </c>
      <c r="K1948">
        <f t="shared" si="288"/>
        <v>14.119520226348</v>
      </c>
      <c r="L1948">
        <f t="shared" si="289"/>
        <v>0.39981963034545104</v>
      </c>
    </row>
    <row r="1949" spans="1:12">
      <c r="A1949" s="5">
        <v>33</v>
      </c>
      <c r="B1949" s="2" t="s">
        <v>12</v>
      </c>
      <c r="C1949" s="2">
        <v>28</v>
      </c>
      <c r="D1949" s="2">
        <v>9</v>
      </c>
      <c r="E1949" s="3">
        <f t="shared" si="292"/>
        <v>60.542299999999997</v>
      </c>
      <c r="I1949" s="4">
        <f t="shared" si="291"/>
        <v>0</v>
      </c>
      <c r="J1949">
        <v>1948</v>
      </c>
      <c r="K1949">
        <f t="shared" si="288"/>
        <v>11.890834594000001</v>
      </c>
      <c r="L1949">
        <f t="shared" si="289"/>
        <v>0.33671038503137923</v>
      </c>
    </row>
    <row r="1950" spans="1:12">
      <c r="A1950" s="5">
        <v>33</v>
      </c>
      <c r="B1950" s="2" t="s">
        <v>12</v>
      </c>
      <c r="C1950" s="2">
        <v>29</v>
      </c>
      <c r="D1950" s="2">
        <v>5.2</v>
      </c>
      <c r="E1950" s="3">
        <f t="shared" si="292"/>
        <v>51.127040000000001</v>
      </c>
      <c r="H1950" s="2" t="s">
        <v>15</v>
      </c>
      <c r="I1950" s="4">
        <f t="shared" si="291"/>
        <v>0</v>
      </c>
      <c r="J1950">
        <v>1949</v>
      </c>
      <c r="K1950">
        <f t="shared" si="288"/>
        <v>3.5097808846080008</v>
      </c>
      <c r="L1950">
        <f t="shared" si="289"/>
        <v>9.9385763353267834E-2</v>
      </c>
    </row>
    <row r="1951" spans="1:12">
      <c r="A1951" s="5">
        <v>33</v>
      </c>
      <c r="B1951" s="2" t="s">
        <v>12</v>
      </c>
      <c r="C1951" s="2">
        <v>30</v>
      </c>
      <c r="D1951" s="2">
        <v>8</v>
      </c>
      <c r="E1951" s="3">
        <v>56</v>
      </c>
      <c r="F1951" s="2">
        <v>35</v>
      </c>
      <c r="G1951" s="2">
        <v>1692</v>
      </c>
      <c r="I1951" s="4">
        <f t="shared" si="291"/>
        <v>141</v>
      </c>
      <c r="J1951">
        <v>1950</v>
      </c>
      <c r="K1951">
        <f t="shared" si="288"/>
        <v>8.749410000000001</v>
      </c>
      <c r="L1951">
        <f t="shared" si="289"/>
        <v>0.24775529308800004</v>
      </c>
    </row>
    <row r="1952" spans="1:12">
      <c r="A1952" s="5">
        <v>33</v>
      </c>
      <c r="B1952" s="2" t="s">
        <v>12</v>
      </c>
      <c r="C1952" s="2">
        <v>31</v>
      </c>
      <c r="D1952" s="2">
        <v>10</v>
      </c>
      <c r="E1952" s="3">
        <f>(-0.065*D1952^2)+(3.4007*D1952)+35.201</f>
        <v>62.707999999999998</v>
      </c>
      <c r="I1952" s="4">
        <f t="shared" si="291"/>
        <v>0</v>
      </c>
      <c r="J1952">
        <v>1951</v>
      </c>
      <c r="K1952">
        <f t="shared" si="288"/>
        <v>15.143994000000001</v>
      </c>
      <c r="L1952">
        <f t="shared" si="289"/>
        <v>0.42882944929920003</v>
      </c>
    </row>
    <row r="1953" spans="1:12">
      <c r="A1953" s="5">
        <v>33</v>
      </c>
      <c r="B1953" s="2" t="s">
        <v>12</v>
      </c>
      <c r="C1953" s="2">
        <v>32</v>
      </c>
      <c r="D1953" s="2">
        <v>7</v>
      </c>
      <c r="E1953" s="3">
        <f>(-0.065*D1953^2)+(3.4007*D1953)+35.201</f>
        <v>55.820900000000002</v>
      </c>
      <c r="I1953" s="4">
        <f t="shared" si="291"/>
        <v>0</v>
      </c>
      <c r="J1953">
        <v>1952</v>
      </c>
      <c r="K1953">
        <f t="shared" si="288"/>
        <v>6.7293233580000003</v>
      </c>
      <c r="L1953">
        <f t="shared" si="289"/>
        <v>0.19055290366381442</v>
      </c>
    </row>
    <row r="1954" spans="1:12">
      <c r="A1954" s="5">
        <v>33</v>
      </c>
      <c r="B1954" s="2" t="s">
        <v>12</v>
      </c>
      <c r="C1954" s="2">
        <v>33</v>
      </c>
      <c r="D1954" s="2" t="s">
        <v>17</v>
      </c>
      <c r="E1954" s="3">
        <v>0</v>
      </c>
      <c r="H1954" s="2" t="s">
        <v>13</v>
      </c>
      <c r="I1954" s="4">
        <f t="shared" si="291"/>
        <v>0</v>
      </c>
      <c r="J1954">
        <v>1953</v>
      </c>
      <c r="K1954">
        <v>0</v>
      </c>
      <c r="L1954">
        <f t="shared" si="289"/>
        <v>0</v>
      </c>
    </row>
    <row r="1955" spans="1:12">
      <c r="A1955" s="5">
        <v>33</v>
      </c>
      <c r="B1955" s="2" t="s">
        <v>12</v>
      </c>
      <c r="C1955" s="2">
        <v>34</v>
      </c>
      <c r="D1955" s="2">
        <v>9.6999999999999993</v>
      </c>
      <c r="E1955" s="3">
        <f t="shared" ref="E1955:E1960" si="293">(-0.065*D1955^2)+(3.4007*D1955)+35.201</f>
        <v>62.071939999999998</v>
      </c>
      <c r="I1955" s="4">
        <f t="shared" si="291"/>
        <v>0</v>
      </c>
      <c r="J1955">
        <v>1954</v>
      </c>
      <c r="K1955">
        <f t="shared" ref="K1955:K1968" si="294">0.21949+0.00238*(D1955^2)*E1955</f>
        <v>14.119520226348</v>
      </c>
      <c r="L1955">
        <f t="shared" si="289"/>
        <v>0.39981963034545104</v>
      </c>
    </row>
    <row r="1956" spans="1:12">
      <c r="A1956" s="5">
        <v>33</v>
      </c>
      <c r="B1956" s="2" t="s">
        <v>12</v>
      </c>
      <c r="C1956" s="2">
        <v>35</v>
      </c>
      <c r="D1956" s="2">
        <v>6.2</v>
      </c>
      <c r="E1956" s="3">
        <f t="shared" si="293"/>
        <v>53.786740000000002</v>
      </c>
      <c r="I1956" s="4">
        <f t="shared" si="291"/>
        <v>0</v>
      </c>
      <c r="J1956">
        <v>1955</v>
      </c>
      <c r="K1956">
        <f t="shared" si="294"/>
        <v>5.1402882397280019</v>
      </c>
      <c r="L1956">
        <f t="shared" si="289"/>
        <v>0.14555651402672989</v>
      </c>
    </row>
    <row r="1957" spans="1:12">
      <c r="A1957" s="5">
        <v>33</v>
      </c>
      <c r="B1957" s="2" t="s">
        <v>12</v>
      </c>
      <c r="C1957" s="2">
        <v>36</v>
      </c>
      <c r="D1957" s="2">
        <v>7.3</v>
      </c>
      <c r="E1957" s="3">
        <f t="shared" si="293"/>
        <v>56.562259999999995</v>
      </c>
      <c r="I1957" s="4">
        <f t="shared" si="291"/>
        <v>0</v>
      </c>
      <c r="J1957">
        <v>1956</v>
      </c>
      <c r="K1957">
        <f t="shared" si="294"/>
        <v>7.3932927482519997</v>
      </c>
      <c r="L1957">
        <f t="shared" si="289"/>
        <v>0.20935439209370221</v>
      </c>
    </row>
    <row r="1958" spans="1:12">
      <c r="A1958" s="5">
        <v>33</v>
      </c>
      <c r="B1958" s="2" t="s">
        <v>12</v>
      </c>
      <c r="C1958" s="2">
        <v>37</v>
      </c>
      <c r="D1958" s="2">
        <v>10</v>
      </c>
      <c r="E1958" s="3">
        <f t="shared" si="293"/>
        <v>62.707999999999998</v>
      </c>
      <c r="I1958" s="4">
        <f t="shared" si="291"/>
        <v>0</v>
      </c>
      <c r="J1958">
        <v>1957</v>
      </c>
      <c r="K1958">
        <f t="shared" si="294"/>
        <v>15.143994000000001</v>
      </c>
      <c r="L1958">
        <f t="shared" si="289"/>
        <v>0.42882944929920003</v>
      </c>
    </row>
    <row r="1959" spans="1:12">
      <c r="A1959" s="5">
        <v>33</v>
      </c>
      <c r="B1959" s="2" t="s">
        <v>12</v>
      </c>
      <c r="C1959" s="2">
        <v>38</v>
      </c>
      <c r="D1959" s="2">
        <v>7.8</v>
      </c>
      <c r="E1959" s="3">
        <f t="shared" si="293"/>
        <v>57.771860000000004</v>
      </c>
      <c r="I1959" s="4">
        <f t="shared" si="291"/>
        <v>0</v>
      </c>
      <c r="J1959">
        <v>1958</v>
      </c>
      <c r="K1959">
        <f t="shared" si="294"/>
        <v>8.5848091105119995</v>
      </c>
      <c r="L1959">
        <f t="shared" si="289"/>
        <v>0.24309432262054617</v>
      </c>
    </row>
    <row r="1960" spans="1:12">
      <c r="A1960" s="5">
        <v>33</v>
      </c>
      <c r="B1960" s="2" t="s">
        <v>12</v>
      </c>
      <c r="C1960" s="2">
        <v>39</v>
      </c>
      <c r="D1960" s="2">
        <v>9</v>
      </c>
      <c r="E1960" s="3">
        <f t="shared" si="293"/>
        <v>60.542299999999997</v>
      </c>
      <c r="I1960" s="4">
        <f t="shared" si="291"/>
        <v>0</v>
      </c>
      <c r="J1960">
        <v>1959</v>
      </c>
      <c r="K1960">
        <f t="shared" si="294"/>
        <v>11.890834594000001</v>
      </c>
      <c r="L1960">
        <f t="shared" si="289"/>
        <v>0.33671038503137923</v>
      </c>
    </row>
    <row r="1961" spans="1:12">
      <c r="A1961" s="5">
        <v>33</v>
      </c>
      <c r="B1961" s="2" t="s">
        <v>12</v>
      </c>
      <c r="C1961" s="2">
        <v>40</v>
      </c>
      <c r="D1961" s="2">
        <v>8.5</v>
      </c>
      <c r="E1961" s="3">
        <v>63</v>
      </c>
      <c r="F1961" s="2">
        <v>44</v>
      </c>
      <c r="I1961" s="4">
        <f t="shared" si="291"/>
        <v>0</v>
      </c>
      <c r="J1961">
        <v>1960</v>
      </c>
      <c r="K1961">
        <f t="shared" si="294"/>
        <v>11.052655000000001</v>
      </c>
      <c r="L1961">
        <f t="shared" si="289"/>
        <v>0.31297582110400002</v>
      </c>
    </row>
    <row r="1962" spans="1:12">
      <c r="A1962" s="5">
        <v>33</v>
      </c>
      <c r="B1962" s="2" t="s">
        <v>12</v>
      </c>
      <c r="C1962" s="2">
        <v>41</v>
      </c>
      <c r="D1962" s="2">
        <v>8.3000000000000007</v>
      </c>
      <c r="E1962" s="3">
        <f t="shared" ref="E1962:E1968" si="295">(-0.065*D1962^2)+(3.4007*D1962)+35.201</f>
        <v>58.94896</v>
      </c>
      <c r="I1962" s="4">
        <f t="shared" si="291"/>
        <v>0</v>
      </c>
      <c r="J1962">
        <v>1961</v>
      </c>
      <c r="K1962">
        <f t="shared" si="294"/>
        <v>9.884655373472004</v>
      </c>
      <c r="L1962">
        <f t="shared" si="289"/>
        <v>0.27990180927953207</v>
      </c>
    </row>
    <row r="1963" spans="1:12">
      <c r="A1963" s="5">
        <v>33</v>
      </c>
      <c r="B1963" s="2" t="s">
        <v>12</v>
      </c>
      <c r="C1963" s="2">
        <v>42</v>
      </c>
      <c r="D1963" s="2">
        <v>4.5</v>
      </c>
      <c r="E1963" s="3">
        <f t="shared" si="295"/>
        <v>49.187899999999999</v>
      </c>
      <c r="I1963" s="4">
        <f t="shared" si="291"/>
        <v>0</v>
      </c>
      <c r="J1963">
        <v>1962</v>
      </c>
      <c r="K1963">
        <f t="shared" si="294"/>
        <v>2.5901008404999999</v>
      </c>
      <c r="L1963">
        <f t="shared" si="289"/>
        <v>7.3343367480270399E-2</v>
      </c>
    </row>
    <row r="1964" spans="1:12">
      <c r="A1964" s="5">
        <v>33</v>
      </c>
      <c r="B1964" s="2" t="s">
        <v>12</v>
      </c>
      <c r="C1964" s="2">
        <v>43</v>
      </c>
      <c r="D1964" s="2">
        <v>10.1</v>
      </c>
      <c r="E1964" s="3">
        <f t="shared" si="295"/>
        <v>62.917420000000007</v>
      </c>
      <c r="I1964" s="4">
        <f t="shared" si="291"/>
        <v>0</v>
      </c>
      <c r="J1964">
        <v>1963</v>
      </c>
      <c r="K1964">
        <f t="shared" si="294"/>
        <v>15.494820313796001</v>
      </c>
      <c r="L1964">
        <f t="shared" si="289"/>
        <v>0.43876372786169859</v>
      </c>
    </row>
    <row r="1965" spans="1:12">
      <c r="A1965" s="5">
        <v>33</v>
      </c>
      <c r="B1965" s="2" t="s">
        <v>12</v>
      </c>
      <c r="C1965" s="2">
        <v>44</v>
      </c>
      <c r="D1965" s="2">
        <v>8.3000000000000007</v>
      </c>
      <c r="E1965" s="3">
        <f t="shared" si="295"/>
        <v>58.94896</v>
      </c>
      <c r="H1965" s="2" t="s">
        <v>15</v>
      </c>
      <c r="I1965" s="4">
        <f t="shared" si="291"/>
        <v>0</v>
      </c>
      <c r="J1965">
        <v>1964</v>
      </c>
      <c r="K1965">
        <f t="shared" si="294"/>
        <v>9.884655373472004</v>
      </c>
      <c r="L1965">
        <f t="shared" si="289"/>
        <v>0.27990180927953207</v>
      </c>
    </row>
    <row r="1966" spans="1:12">
      <c r="A1966" s="5">
        <v>33</v>
      </c>
      <c r="B1966" s="2" t="s">
        <v>12</v>
      </c>
      <c r="C1966" s="2">
        <v>45</v>
      </c>
      <c r="D1966" s="2">
        <v>9.3000000000000007</v>
      </c>
      <c r="E1966" s="3">
        <f t="shared" si="295"/>
        <v>61.205660000000002</v>
      </c>
      <c r="G1966" s="2">
        <v>2673</v>
      </c>
      <c r="I1966" s="4">
        <f t="shared" si="291"/>
        <v>222.75</v>
      </c>
      <c r="J1966">
        <v>1965</v>
      </c>
      <c r="K1966">
        <f t="shared" si="294"/>
        <v>12.818442529492003</v>
      </c>
      <c r="L1966">
        <f t="shared" si="289"/>
        <v>0.36297727341911917</v>
      </c>
    </row>
    <row r="1967" spans="1:12">
      <c r="A1967" s="5">
        <v>33</v>
      </c>
      <c r="B1967" s="2" t="s">
        <v>12</v>
      </c>
      <c r="C1967" s="2">
        <v>46</v>
      </c>
      <c r="D1967" s="2">
        <v>9.1</v>
      </c>
      <c r="E1967" s="3">
        <f t="shared" si="295"/>
        <v>60.764719999999997</v>
      </c>
      <c r="I1967" s="4">
        <f t="shared" si="291"/>
        <v>0</v>
      </c>
      <c r="J1967">
        <v>1966</v>
      </c>
      <c r="K1967">
        <f t="shared" si="294"/>
        <v>12.195474982415998</v>
      </c>
      <c r="L1967">
        <f t="shared" si="289"/>
        <v>0.34533682598207732</v>
      </c>
    </row>
    <row r="1968" spans="1:12">
      <c r="A1968" s="5">
        <v>33</v>
      </c>
      <c r="B1968" s="2" t="s">
        <v>12</v>
      </c>
      <c r="C1968" s="2">
        <v>47</v>
      </c>
      <c r="D1968" s="2">
        <v>8.9</v>
      </c>
      <c r="E1968" s="3">
        <f t="shared" si="295"/>
        <v>60.318579999999997</v>
      </c>
      <c r="I1968" s="4">
        <f t="shared" si="291"/>
        <v>0</v>
      </c>
      <c r="J1968">
        <v>1967</v>
      </c>
      <c r="K1968">
        <f t="shared" si="294"/>
        <v>11.590736637884003</v>
      </c>
      <c r="L1968">
        <f t="shared" si="289"/>
        <v>0.32821257122763375</v>
      </c>
    </row>
    <row r="1969" spans="1:12">
      <c r="A1969" s="5">
        <v>33</v>
      </c>
      <c r="B1969" s="2" t="s">
        <v>12</v>
      </c>
      <c r="C1969" s="2">
        <v>48</v>
      </c>
      <c r="D1969" s="2" t="s">
        <v>17</v>
      </c>
      <c r="E1969" s="3">
        <v>0</v>
      </c>
      <c r="H1969" s="2" t="s">
        <v>13</v>
      </c>
      <c r="I1969" s="4">
        <f t="shared" si="291"/>
        <v>0</v>
      </c>
      <c r="J1969">
        <v>1968</v>
      </c>
      <c r="K1969">
        <v>0</v>
      </c>
      <c r="L1969">
        <f t="shared" si="289"/>
        <v>0</v>
      </c>
    </row>
    <row r="1970" spans="1:12">
      <c r="A1970" s="5">
        <v>33</v>
      </c>
      <c r="B1970" s="2" t="s">
        <v>12</v>
      </c>
      <c r="C1970" s="2">
        <v>49</v>
      </c>
      <c r="D1970" s="2">
        <v>8.9</v>
      </c>
      <c r="E1970" s="3">
        <f>(-0.065*D1970^2)+(3.4007*D1970)+35.201</f>
        <v>60.318579999999997</v>
      </c>
      <c r="I1970" s="4">
        <f t="shared" si="291"/>
        <v>0</v>
      </c>
      <c r="J1970">
        <v>1969</v>
      </c>
      <c r="K1970">
        <f t="shared" ref="K1970:K1976" si="296">0.21949+0.00238*(D1970^2)*E1970</f>
        <v>11.590736637884003</v>
      </c>
      <c r="L1970">
        <f t="shared" si="289"/>
        <v>0.32821257122763375</v>
      </c>
    </row>
    <row r="1971" spans="1:12">
      <c r="A1971" s="5">
        <v>33</v>
      </c>
      <c r="B1971" s="2" t="s">
        <v>12</v>
      </c>
      <c r="C1971" s="2">
        <v>50</v>
      </c>
      <c r="D1971" s="2">
        <v>7.5</v>
      </c>
      <c r="E1971" s="3">
        <v>63</v>
      </c>
      <c r="F1971" s="2">
        <v>39</v>
      </c>
      <c r="I1971" s="4">
        <f t="shared" si="291"/>
        <v>0</v>
      </c>
      <c r="J1971">
        <v>1970</v>
      </c>
      <c r="K1971">
        <f t="shared" si="296"/>
        <v>8.6536150000000021</v>
      </c>
      <c r="L1971">
        <f t="shared" si="289"/>
        <v>0.24504268523200007</v>
      </c>
    </row>
    <row r="1972" spans="1:12">
      <c r="A1972" s="5">
        <v>33</v>
      </c>
      <c r="B1972" s="2" t="s">
        <v>12</v>
      </c>
      <c r="C1972" s="2">
        <v>51</v>
      </c>
      <c r="D1972" s="2">
        <v>7.9</v>
      </c>
      <c r="E1972" s="3">
        <f>(-0.065*D1972^2)+(3.4007*D1972)+35.201</f>
        <v>58.009880000000003</v>
      </c>
      <c r="I1972" s="4">
        <f t="shared" si="291"/>
        <v>0</v>
      </c>
      <c r="J1972">
        <v>1971</v>
      </c>
      <c r="K1972">
        <f t="shared" si="296"/>
        <v>8.8360339337040017</v>
      </c>
      <c r="L1972">
        <f t="shared" si="289"/>
        <v>0.25020820569390945</v>
      </c>
    </row>
    <row r="1973" spans="1:12">
      <c r="A1973" s="5">
        <v>33</v>
      </c>
      <c r="B1973" s="2" t="s">
        <v>12</v>
      </c>
      <c r="C1973" s="2">
        <v>52</v>
      </c>
      <c r="D1973" s="2">
        <v>6.3</v>
      </c>
      <c r="E1973" s="3">
        <f>(-0.065*D1973^2)+(3.4007*D1973)+35.201</f>
        <v>54.045559999999995</v>
      </c>
      <c r="I1973" s="4">
        <f t="shared" si="291"/>
        <v>0</v>
      </c>
      <c r="J1973">
        <v>1972</v>
      </c>
      <c r="K1973">
        <f t="shared" si="296"/>
        <v>5.3247524978319998</v>
      </c>
      <c r="L1973">
        <f t="shared" si="289"/>
        <v>0.15077995153060916</v>
      </c>
    </row>
    <row r="1974" spans="1:12">
      <c r="A1974" s="5">
        <v>33</v>
      </c>
      <c r="B1974" s="2" t="s">
        <v>12</v>
      </c>
      <c r="C1974" s="2">
        <v>53</v>
      </c>
      <c r="D1974" s="2">
        <v>8</v>
      </c>
      <c r="E1974" s="3">
        <f>(-0.065*D1974^2)+(3.4007*D1974)+35.201</f>
        <v>58.246600000000001</v>
      </c>
      <c r="I1974" s="4">
        <f t="shared" si="291"/>
        <v>0</v>
      </c>
      <c r="J1974">
        <v>1973</v>
      </c>
      <c r="K1974">
        <f t="shared" si="296"/>
        <v>9.0916121120000017</v>
      </c>
      <c r="L1974">
        <f t="shared" si="289"/>
        <v>0.25744536185308164</v>
      </c>
    </row>
    <row r="1975" spans="1:12">
      <c r="A1975" s="5">
        <v>33</v>
      </c>
      <c r="B1975" s="2" t="s">
        <v>12</v>
      </c>
      <c r="C1975" s="2">
        <v>54</v>
      </c>
      <c r="D1975" s="2">
        <v>8.3000000000000007</v>
      </c>
      <c r="E1975" s="3">
        <f>(-0.065*D1975^2)+(3.4007*D1975)+35.201</f>
        <v>58.94896</v>
      </c>
      <c r="I1975" s="4">
        <f t="shared" si="291"/>
        <v>0</v>
      </c>
      <c r="J1975">
        <v>1974</v>
      </c>
      <c r="K1975">
        <f t="shared" si="296"/>
        <v>9.884655373472004</v>
      </c>
      <c r="L1975">
        <f t="shared" si="289"/>
        <v>0.27990180927953207</v>
      </c>
    </row>
    <row r="1976" spans="1:12">
      <c r="A1976" s="5">
        <v>33</v>
      </c>
      <c r="B1976" s="2" t="s">
        <v>12</v>
      </c>
      <c r="C1976" s="2">
        <v>55</v>
      </c>
      <c r="D1976" s="2">
        <v>8</v>
      </c>
      <c r="E1976" s="3">
        <f>(-0.065*D1976^2)+(3.4007*D1976)+35.201</f>
        <v>58.246600000000001</v>
      </c>
      <c r="I1976" s="4">
        <f t="shared" si="291"/>
        <v>0</v>
      </c>
      <c r="J1976">
        <v>1975</v>
      </c>
      <c r="K1976">
        <f t="shared" si="296"/>
        <v>9.0916121120000017</v>
      </c>
      <c r="L1976">
        <f t="shared" si="289"/>
        <v>0.25744536185308164</v>
      </c>
    </row>
    <row r="1977" spans="1:12">
      <c r="A1977" s="5">
        <v>33</v>
      </c>
      <c r="B1977" s="2" t="s">
        <v>12</v>
      </c>
      <c r="C1977" s="2">
        <v>56</v>
      </c>
      <c r="D1977" s="2" t="s">
        <v>18</v>
      </c>
      <c r="E1977" s="3">
        <v>0</v>
      </c>
      <c r="H1977" s="2" t="s">
        <v>13</v>
      </c>
      <c r="I1977" s="4">
        <f t="shared" si="291"/>
        <v>0</v>
      </c>
      <c r="J1977">
        <v>1976</v>
      </c>
      <c r="K1977">
        <v>0</v>
      </c>
      <c r="L1977">
        <f t="shared" si="289"/>
        <v>0</v>
      </c>
    </row>
    <row r="1978" spans="1:12">
      <c r="A1978" s="5">
        <v>33</v>
      </c>
      <c r="B1978" s="2" t="s">
        <v>12</v>
      </c>
      <c r="C1978" s="2">
        <v>57</v>
      </c>
      <c r="D1978" s="2">
        <v>9.4</v>
      </c>
      <c r="E1978" s="3">
        <f>(-0.065*D1978^2)+(3.4007*D1978)+35.201</f>
        <v>61.42418</v>
      </c>
      <c r="I1978" s="4">
        <f t="shared" si="291"/>
        <v>0</v>
      </c>
      <c r="J1978">
        <v>1977</v>
      </c>
      <c r="K1978">
        <f>0.21949+0.00238*(D1978^2)*E1978</f>
        <v>13.136798496624003</v>
      </c>
      <c r="L1978">
        <f t="shared" si="289"/>
        <v>0.37199209566920255</v>
      </c>
    </row>
    <row r="1979" spans="1:12">
      <c r="A1979" s="5">
        <v>33</v>
      </c>
      <c r="B1979" s="2" t="s">
        <v>12</v>
      </c>
      <c r="C1979" s="2">
        <v>58</v>
      </c>
      <c r="D1979" s="2">
        <v>7.4</v>
      </c>
      <c r="E1979" s="3">
        <f>(-0.065*D1979^2)+(3.4007*D1979)+35.201</f>
        <v>56.806780000000003</v>
      </c>
      <c r="I1979" s="4">
        <f t="shared" si="291"/>
        <v>0</v>
      </c>
      <c r="J1979">
        <v>1978</v>
      </c>
      <c r="K1979">
        <f>0.21949+0.00238*(D1979^2)*E1979</f>
        <v>7.6230494692640018</v>
      </c>
      <c r="L1979">
        <f t="shared" si="289"/>
        <v>0.21586036721125487</v>
      </c>
    </row>
    <row r="1980" spans="1:12">
      <c r="A1980" s="5">
        <v>33</v>
      </c>
      <c r="B1980" s="2" t="s">
        <v>12</v>
      </c>
      <c r="C1980" s="2">
        <v>59</v>
      </c>
      <c r="D1980" s="2">
        <v>4.0999999999999996</v>
      </c>
      <c r="E1980" s="3">
        <f>(-0.065*D1980^2)+(3.4007*D1980)+35.201</f>
        <v>48.051220000000001</v>
      </c>
      <c r="I1980" s="4">
        <f t="shared" si="291"/>
        <v>0</v>
      </c>
      <c r="J1980">
        <v>1979</v>
      </c>
      <c r="K1980">
        <f>0.21949+0.00238*(D1980^2)*E1980</f>
        <v>2.1419135995160001</v>
      </c>
      <c r="L1980">
        <f t="shared" si="289"/>
        <v>6.0652139014774668E-2</v>
      </c>
    </row>
    <row r="1981" spans="1:12">
      <c r="A1981" s="5">
        <v>33</v>
      </c>
      <c r="B1981" s="2" t="s">
        <v>12</v>
      </c>
      <c r="C1981" s="2">
        <v>60</v>
      </c>
      <c r="D1981" s="2" t="s">
        <v>24</v>
      </c>
      <c r="E1981" s="3">
        <v>0</v>
      </c>
      <c r="H1981" s="2" t="s">
        <v>13</v>
      </c>
      <c r="I1981" s="4">
        <f t="shared" si="291"/>
        <v>0</v>
      </c>
      <c r="J1981">
        <v>1980</v>
      </c>
      <c r="K1981">
        <v>0</v>
      </c>
      <c r="L1981">
        <f t="shared" si="289"/>
        <v>0</v>
      </c>
    </row>
    <row r="1982" spans="1:12">
      <c r="A1982" s="5">
        <v>34</v>
      </c>
      <c r="B1982" s="2" t="s">
        <v>16</v>
      </c>
      <c r="C1982" s="2">
        <v>1</v>
      </c>
      <c r="D1982" s="7">
        <v>11.6</v>
      </c>
      <c r="E1982" s="3">
        <f>(-0.065*D1982^2)+(3.4007*D1982)+35.201</f>
        <v>65.902720000000002</v>
      </c>
      <c r="I1982" s="4">
        <f t="shared" si="291"/>
        <v>0</v>
      </c>
      <c r="J1982">
        <v>1981</v>
      </c>
      <c r="K1982">
        <f>0.21949+0.00238*(D1982^2)*E1982</f>
        <v>21.325020607616</v>
      </c>
      <c r="L1982">
        <f t="shared" si="289"/>
        <v>0.60385634354174078</v>
      </c>
    </row>
    <row r="1983" spans="1:12">
      <c r="A1983" s="5">
        <v>34</v>
      </c>
      <c r="B1983" s="2" t="s">
        <v>16</v>
      </c>
      <c r="C1983" s="2">
        <v>2</v>
      </c>
      <c r="D1983" s="2">
        <v>7.5</v>
      </c>
      <c r="E1983" s="3">
        <f>(-0.065*D1983^2)+(3.4007*D1983)+35.201</f>
        <v>57.05</v>
      </c>
      <c r="I1983" s="4">
        <f t="shared" si="291"/>
        <v>0</v>
      </c>
      <c r="J1983">
        <v>1982</v>
      </c>
      <c r="K1983">
        <f>0.21949+0.00238*(D1983^2)*E1983</f>
        <v>7.8570587500000011</v>
      </c>
      <c r="L1983">
        <f t="shared" si="289"/>
        <v>0.22248676121200003</v>
      </c>
    </row>
    <row r="1984" spans="1:12">
      <c r="A1984" s="5">
        <v>34</v>
      </c>
      <c r="B1984" s="2" t="s">
        <v>16</v>
      </c>
      <c r="C1984" s="2">
        <v>3</v>
      </c>
      <c r="D1984" s="2">
        <v>12.2</v>
      </c>
      <c r="E1984" s="3">
        <f>(-0.065*D1984^2)+(3.4007*D1984)+35.201</f>
        <v>67.014939999999996</v>
      </c>
      <c r="I1984" s="4">
        <f t="shared" si="291"/>
        <v>0</v>
      </c>
      <c r="J1984">
        <v>1983</v>
      </c>
      <c r="K1984">
        <f>0.21949+0.00238*(D1984^2)*E1984</f>
        <v>23.958808733647999</v>
      </c>
      <c r="L1984">
        <f t="shared" si="289"/>
        <v>0.6784367951489636</v>
      </c>
    </row>
    <row r="1985" spans="1:12">
      <c r="A1985" s="5">
        <v>34</v>
      </c>
      <c r="B1985" s="2" t="s">
        <v>16</v>
      </c>
      <c r="C1985" s="2">
        <v>4</v>
      </c>
      <c r="D1985" s="2">
        <v>12</v>
      </c>
      <c r="E1985" s="3">
        <f>(-0.065*D1985^2)+(3.4007*D1985)+35.201</f>
        <v>66.6494</v>
      </c>
      <c r="I1985" s="4">
        <f t="shared" si="291"/>
        <v>0</v>
      </c>
      <c r="J1985">
        <v>1984</v>
      </c>
      <c r="K1985">
        <f>0.21949+0.00238*(D1985^2)*E1985</f>
        <v>23.061572368000004</v>
      </c>
      <c r="L1985">
        <f t="shared" si="289"/>
        <v>0.65302993243018248</v>
      </c>
    </row>
    <row r="1986" spans="1:12">
      <c r="A1986" s="5">
        <v>34</v>
      </c>
      <c r="B1986" s="2" t="s">
        <v>16</v>
      </c>
      <c r="C1986" s="2">
        <v>5</v>
      </c>
      <c r="D1986" s="2">
        <v>10.4</v>
      </c>
      <c r="E1986" s="3">
        <f>(-0.065*D1986^2)+(3.4007*D1986)+35.201</f>
        <v>63.537880000000001</v>
      </c>
      <c r="I1986" s="4">
        <f t="shared" si="291"/>
        <v>0</v>
      </c>
      <c r="J1986">
        <v>1985</v>
      </c>
      <c r="K1986">
        <f>0.21949+0.00238*(D1986^2)*E1986</f>
        <v>16.575461899904006</v>
      </c>
      <c r="L1986">
        <f t="shared" ref="L1986:L2049" si="297">K1986*0.0283168</f>
        <v>0.46936403952720174</v>
      </c>
    </row>
    <row r="1987" spans="1:12">
      <c r="A1987" s="5">
        <v>34</v>
      </c>
      <c r="B1987" s="2" t="s">
        <v>16</v>
      </c>
      <c r="C1987" s="2">
        <v>6</v>
      </c>
      <c r="D1987" s="2" t="s">
        <v>18</v>
      </c>
      <c r="E1987" s="3">
        <v>0</v>
      </c>
      <c r="H1987" s="2" t="s">
        <v>13</v>
      </c>
      <c r="I1987" s="4">
        <f t="shared" si="291"/>
        <v>0</v>
      </c>
      <c r="J1987">
        <v>1986</v>
      </c>
      <c r="K1987">
        <v>0</v>
      </c>
      <c r="L1987">
        <f t="shared" si="297"/>
        <v>0</v>
      </c>
    </row>
    <row r="1988" spans="1:12">
      <c r="A1988" s="5">
        <v>34</v>
      </c>
      <c r="B1988" s="2" t="s">
        <v>16</v>
      </c>
      <c r="C1988" s="2">
        <v>7</v>
      </c>
      <c r="D1988" s="2" t="s">
        <v>18</v>
      </c>
      <c r="E1988" s="3">
        <v>0</v>
      </c>
      <c r="H1988" s="2" t="s">
        <v>13</v>
      </c>
      <c r="I1988" s="4">
        <f t="shared" si="291"/>
        <v>0</v>
      </c>
      <c r="J1988">
        <v>1987</v>
      </c>
      <c r="K1988">
        <v>0</v>
      </c>
      <c r="L1988">
        <f t="shared" si="297"/>
        <v>0</v>
      </c>
    </row>
    <row r="1989" spans="1:12">
      <c r="A1989" s="5">
        <v>34</v>
      </c>
      <c r="B1989" s="2" t="s">
        <v>16</v>
      </c>
      <c r="C1989" s="2">
        <v>8</v>
      </c>
      <c r="D1989" s="2">
        <v>10.4</v>
      </c>
      <c r="E1989" s="3">
        <f>(-0.065*D1989^2)+(3.4007*D1989)+35.201</f>
        <v>63.537880000000001</v>
      </c>
      <c r="I1989" s="4">
        <f t="shared" si="291"/>
        <v>0</v>
      </c>
      <c r="J1989">
        <v>1988</v>
      </c>
      <c r="K1989">
        <f t="shared" ref="K1989:K1995" si="298">0.21949+0.00238*(D1989^2)*E1989</f>
        <v>16.575461899904006</v>
      </c>
      <c r="L1989">
        <f t="shared" si="297"/>
        <v>0.46936403952720174</v>
      </c>
    </row>
    <row r="1990" spans="1:12">
      <c r="A1990" s="5">
        <v>34</v>
      </c>
      <c r="B1990" s="2" t="s">
        <v>16</v>
      </c>
      <c r="C1990" s="2">
        <v>9</v>
      </c>
      <c r="D1990" s="2">
        <v>10</v>
      </c>
      <c r="E1990" s="3">
        <f>(-0.065*D1990^2)+(3.4007*D1990)+35.201</f>
        <v>62.707999999999998</v>
      </c>
      <c r="I1990" s="4">
        <f t="shared" si="291"/>
        <v>0</v>
      </c>
      <c r="J1990">
        <v>1989</v>
      </c>
      <c r="K1990">
        <f t="shared" si="298"/>
        <v>15.143994000000001</v>
      </c>
      <c r="L1990">
        <f t="shared" si="297"/>
        <v>0.42882944929920003</v>
      </c>
    </row>
    <row r="1991" spans="1:12">
      <c r="A1991" s="5">
        <v>34</v>
      </c>
      <c r="B1991" s="2" t="s">
        <v>16</v>
      </c>
      <c r="C1991" s="2">
        <v>10</v>
      </c>
      <c r="D1991" s="2">
        <v>7.8</v>
      </c>
      <c r="E1991" s="3">
        <v>67</v>
      </c>
      <c r="F1991" s="2">
        <v>44</v>
      </c>
      <c r="I1991" s="4">
        <f t="shared" si="291"/>
        <v>0</v>
      </c>
      <c r="J1991">
        <v>1990</v>
      </c>
      <c r="K1991">
        <f t="shared" si="298"/>
        <v>9.9210364000000002</v>
      </c>
      <c r="L1991">
        <f t="shared" si="297"/>
        <v>0.28093200353151998</v>
      </c>
    </row>
    <row r="1992" spans="1:12">
      <c r="A1992" s="5">
        <v>34</v>
      </c>
      <c r="B1992" s="2" t="s">
        <v>16</v>
      </c>
      <c r="C1992" s="2">
        <v>11</v>
      </c>
      <c r="D1992" s="2">
        <v>2.4</v>
      </c>
      <c r="E1992" s="3">
        <f>(-0.065*D1992^2)+(3.4007*D1992)+35.201</f>
        <v>42.988280000000003</v>
      </c>
      <c r="I1992" s="4">
        <f t="shared" si="291"/>
        <v>0</v>
      </c>
      <c r="J1992">
        <v>1991</v>
      </c>
      <c r="K1992">
        <f t="shared" si="298"/>
        <v>0.80880773286399998</v>
      </c>
      <c r="L1992">
        <f t="shared" si="297"/>
        <v>2.2902846809963313E-2</v>
      </c>
    </row>
    <row r="1993" spans="1:12">
      <c r="A1993" s="5">
        <v>34</v>
      </c>
      <c r="B1993" s="2" t="s">
        <v>16</v>
      </c>
      <c r="C1993" s="2">
        <v>12</v>
      </c>
      <c r="D1993" s="2">
        <v>9.4</v>
      </c>
      <c r="E1993" s="3">
        <f>(-0.065*D1993^2)+(3.4007*D1993)+35.201</f>
        <v>61.42418</v>
      </c>
      <c r="I1993" s="4">
        <f t="shared" si="291"/>
        <v>0</v>
      </c>
      <c r="J1993">
        <v>1992</v>
      </c>
      <c r="K1993">
        <f t="shared" si="298"/>
        <v>13.136798496624003</v>
      </c>
      <c r="L1993">
        <f t="shared" si="297"/>
        <v>0.37199209566920255</v>
      </c>
    </row>
    <row r="1994" spans="1:12">
      <c r="A1994" s="5">
        <v>34</v>
      </c>
      <c r="B1994" s="2" t="s">
        <v>16</v>
      </c>
      <c r="C1994" s="2">
        <v>13</v>
      </c>
      <c r="D1994" s="2">
        <v>8.4</v>
      </c>
      <c r="E1994" s="3">
        <f>(-0.065*D1994^2)+(3.4007*D1994)+35.201</f>
        <v>59.180480000000003</v>
      </c>
      <c r="I1994" s="4">
        <f t="shared" si="291"/>
        <v>0</v>
      </c>
      <c r="J1994">
        <v>1993</v>
      </c>
      <c r="K1994">
        <f t="shared" si="298"/>
        <v>10.157833711744003</v>
      </c>
      <c r="L1994">
        <f t="shared" si="297"/>
        <v>0.28763734564871257</v>
      </c>
    </row>
    <row r="1995" spans="1:12">
      <c r="A1995" s="5">
        <v>34</v>
      </c>
      <c r="B1995" s="2" t="s">
        <v>16</v>
      </c>
      <c r="C1995" s="2">
        <v>14</v>
      </c>
      <c r="D1995" s="2">
        <v>10.4</v>
      </c>
      <c r="E1995" s="3">
        <f>(-0.065*D1995^2)+(3.4007*D1995)+35.201</f>
        <v>63.537880000000001</v>
      </c>
      <c r="I1995" s="4">
        <f t="shared" si="291"/>
        <v>0</v>
      </c>
      <c r="J1995">
        <v>1994</v>
      </c>
      <c r="K1995">
        <f t="shared" si="298"/>
        <v>16.575461899904006</v>
      </c>
      <c r="L1995">
        <f t="shared" si="297"/>
        <v>0.46936403952720174</v>
      </c>
    </row>
    <row r="1996" spans="1:12">
      <c r="A1996" s="5">
        <v>34</v>
      </c>
      <c r="B1996" s="2" t="s">
        <v>16</v>
      </c>
      <c r="C1996" s="2">
        <v>15</v>
      </c>
      <c r="D1996" s="2" t="s">
        <v>17</v>
      </c>
      <c r="E1996" s="3">
        <v>0</v>
      </c>
      <c r="G1996" s="2">
        <v>828</v>
      </c>
      <c r="H1996" s="2" t="s">
        <v>13</v>
      </c>
      <c r="I1996" s="4">
        <f t="shared" si="291"/>
        <v>69</v>
      </c>
      <c r="J1996">
        <v>1995</v>
      </c>
      <c r="K1996">
        <v>0</v>
      </c>
      <c r="L1996">
        <f t="shared" si="297"/>
        <v>0</v>
      </c>
    </row>
    <row r="1997" spans="1:12">
      <c r="A1997" s="5">
        <v>34</v>
      </c>
      <c r="B1997" s="2" t="s">
        <v>16</v>
      </c>
      <c r="C1997" s="2">
        <v>16</v>
      </c>
      <c r="D1997" s="2">
        <v>10.4</v>
      </c>
      <c r="E1997" s="3">
        <f>(-0.065*D1997^2)+(3.4007*D1997)+35.201</f>
        <v>63.537880000000001</v>
      </c>
      <c r="I1997" s="4">
        <f t="shared" si="291"/>
        <v>0</v>
      </c>
      <c r="J1997">
        <v>1996</v>
      </c>
      <c r="K1997">
        <f>0.21949+0.00238*(D1997^2)*E1997</f>
        <v>16.575461899904006</v>
      </c>
      <c r="L1997">
        <f t="shared" si="297"/>
        <v>0.46936403952720174</v>
      </c>
    </row>
    <row r="1998" spans="1:12">
      <c r="A1998" s="5">
        <v>34</v>
      </c>
      <c r="B1998" s="2" t="s">
        <v>16</v>
      </c>
      <c r="C1998" s="2">
        <v>17</v>
      </c>
      <c r="D1998" s="2">
        <v>10.7</v>
      </c>
      <c r="E1998" s="3">
        <f>(-0.065*D1998^2)+(3.4007*D1998)+35.201</f>
        <v>64.146640000000005</v>
      </c>
      <c r="I1998" s="4">
        <f t="shared" si="291"/>
        <v>0</v>
      </c>
      <c r="J1998">
        <v>1997</v>
      </c>
      <c r="K1998">
        <f>0.21949+0.00238*(D1998^2)*E1998</f>
        <v>17.698564176367999</v>
      </c>
      <c r="L1998">
        <f t="shared" si="297"/>
        <v>0.5011667020693773</v>
      </c>
    </row>
    <row r="1999" spans="1:12">
      <c r="A1999" s="5">
        <v>34</v>
      </c>
      <c r="B1999" s="2" t="s">
        <v>16</v>
      </c>
      <c r="C1999" s="2">
        <v>18</v>
      </c>
      <c r="D1999" s="2">
        <v>11</v>
      </c>
      <c r="E1999" s="3">
        <f>(-0.065*D1999^2)+(3.4007*D1999)+35.201</f>
        <v>64.74369999999999</v>
      </c>
      <c r="I1999" s="4">
        <f t="shared" si="291"/>
        <v>0</v>
      </c>
      <c r="J1999">
        <v>1998</v>
      </c>
      <c r="K1999">
        <f>0.21949+0.00238*(D1999^2)*E1999</f>
        <v>18.864380725999997</v>
      </c>
      <c r="L1999">
        <f t="shared" si="297"/>
        <v>0.53417889614199665</v>
      </c>
    </row>
    <row r="2000" spans="1:12">
      <c r="A2000" s="5">
        <v>34</v>
      </c>
      <c r="B2000" s="2" t="s">
        <v>16</v>
      </c>
      <c r="C2000" s="2">
        <v>19</v>
      </c>
      <c r="D2000" s="2" t="s">
        <v>18</v>
      </c>
      <c r="E2000" s="3">
        <v>0</v>
      </c>
      <c r="H2000" s="2" t="s">
        <v>13</v>
      </c>
      <c r="I2000" s="4">
        <f t="shared" ref="I2000:I2063" si="299">G2000/12</f>
        <v>0</v>
      </c>
      <c r="J2000">
        <v>1999</v>
      </c>
      <c r="K2000">
        <v>0</v>
      </c>
      <c r="L2000">
        <f t="shared" si="297"/>
        <v>0</v>
      </c>
    </row>
    <row r="2001" spans="1:12">
      <c r="A2001" s="5">
        <v>34</v>
      </c>
      <c r="B2001" s="2" t="s">
        <v>16</v>
      </c>
      <c r="C2001" s="2">
        <v>20</v>
      </c>
      <c r="D2001" s="2">
        <v>11</v>
      </c>
      <c r="E2001" s="3">
        <v>67</v>
      </c>
      <c r="F2001" s="2">
        <v>52</v>
      </c>
      <c r="I2001" s="4">
        <f t="shared" si="299"/>
        <v>0</v>
      </c>
      <c r="J2001">
        <v>2000</v>
      </c>
      <c r="K2001">
        <f>0.21949+0.00238*(D2001^2)*E2001</f>
        <v>19.514150000000001</v>
      </c>
      <c r="L2001">
        <f t="shared" si="297"/>
        <v>0.55257828271999998</v>
      </c>
    </row>
    <row r="2002" spans="1:12">
      <c r="A2002" s="5">
        <v>34</v>
      </c>
      <c r="B2002" s="2" t="s">
        <v>16</v>
      </c>
      <c r="C2002" s="2">
        <v>21</v>
      </c>
      <c r="D2002" s="2">
        <v>11.7</v>
      </c>
      <c r="E2002" s="3">
        <f>(-0.065*D2002^2)+(3.4007*D2002)+35.201</f>
        <v>66.091340000000002</v>
      </c>
      <c r="I2002" s="4">
        <f t="shared" si="299"/>
        <v>0</v>
      </c>
      <c r="J2002">
        <v>2001</v>
      </c>
      <c r="K2002">
        <f>0.21949+0.00238*(D2002^2)*E2002</f>
        <v>21.751929607588</v>
      </c>
      <c r="L2002">
        <f t="shared" si="297"/>
        <v>0.61594504031214792</v>
      </c>
    </row>
    <row r="2003" spans="1:12">
      <c r="A2003" s="5">
        <v>34</v>
      </c>
      <c r="B2003" s="2" t="s">
        <v>16</v>
      </c>
      <c r="C2003" s="2">
        <v>22</v>
      </c>
      <c r="D2003" s="2" t="s">
        <v>18</v>
      </c>
      <c r="E2003" s="3">
        <v>0</v>
      </c>
      <c r="H2003" s="2" t="s">
        <v>13</v>
      </c>
      <c r="I2003" s="4">
        <f t="shared" si="299"/>
        <v>0</v>
      </c>
      <c r="J2003">
        <v>2002</v>
      </c>
      <c r="K2003">
        <v>0</v>
      </c>
      <c r="L2003">
        <f t="shared" si="297"/>
        <v>0</v>
      </c>
    </row>
    <row r="2004" spans="1:12">
      <c r="A2004" s="5">
        <v>34</v>
      </c>
      <c r="B2004" s="2" t="s">
        <v>16</v>
      </c>
      <c r="C2004" s="2">
        <v>23</v>
      </c>
      <c r="D2004" s="2">
        <v>7.2</v>
      </c>
      <c r="E2004" s="3">
        <f t="shared" ref="E2004:E2010" si="300">(-0.065*D2004^2)+(3.4007*D2004)+35.201</f>
        <v>56.31644</v>
      </c>
      <c r="I2004" s="4">
        <f t="shared" si="299"/>
        <v>0</v>
      </c>
      <c r="J2004">
        <v>2003</v>
      </c>
      <c r="K2004">
        <f t="shared" ref="K2004:K2016" si="301">0.21949+0.00238*(D2004^2)*E2004</f>
        <v>7.1677673140480014</v>
      </c>
      <c r="L2004">
        <f t="shared" si="297"/>
        <v>0.20296823347843443</v>
      </c>
    </row>
    <row r="2005" spans="1:12">
      <c r="A2005" s="5">
        <v>34</v>
      </c>
      <c r="B2005" s="2" t="s">
        <v>16</v>
      </c>
      <c r="C2005" s="2">
        <v>24</v>
      </c>
      <c r="D2005" s="2">
        <v>10.6</v>
      </c>
      <c r="E2005" s="3">
        <f t="shared" si="300"/>
        <v>63.94502</v>
      </c>
      <c r="I2005" s="4">
        <f t="shared" si="299"/>
        <v>0</v>
      </c>
      <c r="J2005">
        <v>2004</v>
      </c>
      <c r="K2005">
        <f t="shared" si="301"/>
        <v>17.319462624336001</v>
      </c>
      <c r="L2005">
        <f t="shared" si="297"/>
        <v>0.49043175924079768</v>
      </c>
    </row>
    <row r="2006" spans="1:12">
      <c r="A2006" s="5">
        <v>34</v>
      </c>
      <c r="B2006" s="2" t="s">
        <v>16</v>
      </c>
      <c r="C2006" s="2">
        <v>25</v>
      </c>
      <c r="D2006" s="2">
        <v>6.4</v>
      </c>
      <c r="E2006" s="3">
        <f t="shared" si="300"/>
        <v>54.303080000000001</v>
      </c>
      <c r="I2006" s="4">
        <f t="shared" si="299"/>
        <v>0</v>
      </c>
      <c r="J2006">
        <v>2005</v>
      </c>
      <c r="K2006">
        <f t="shared" si="301"/>
        <v>5.5132148931840019</v>
      </c>
      <c r="L2006">
        <f t="shared" si="297"/>
        <v>0.15611660348731274</v>
      </c>
    </row>
    <row r="2007" spans="1:12">
      <c r="A2007" s="5">
        <v>34</v>
      </c>
      <c r="B2007" s="2" t="s">
        <v>16</v>
      </c>
      <c r="C2007" s="2">
        <v>26</v>
      </c>
      <c r="D2007" s="2">
        <v>10.6</v>
      </c>
      <c r="E2007" s="3">
        <f t="shared" si="300"/>
        <v>63.94502</v>
      </c>
      <c r="I2007" s="4">
        <f t="shared" si="299"/>
        <v>0</v>
      </c>
      <c r="J2007">
        <v>2006</v>
      </c>
      <c r="K2007">
        <f t="shared" si="301"/>
        <v>17.319462624336001</v>
      </c>
      <c r="L2007">
        <f t="shared" si="297"/>
        <v>0.49043175924079768</v>
      </c>
    </row>
    <row r="2008" spans="1:12">
      <c r="A2008" s="5">
        <v>34</v>
      </c>
      <c r="B2008" s="2" t="s">
        <v>16</v>
      </c>
      <c r="C2008" s="2">
        <v>27</v>
      </c>
      <c r="D2008" s="2">
        <v>12</v>
      </c>
      <c r="E2008" s="3">
        <f t="shared" si="300"/>
        <v>66.6494</v>
      </c>
      <c r="I2008" s="4">
        <f t="shared" si="299"/>
        <v>0</v>
      </c>
      <c r="J2008">
        <v>2007</v>
      </c>
      <c r="K2008">
        <f t="shared" si="301"/>
        <v>23.061572368000004</v>
      </c>
      <c r="L2008">
        <f t="shared" si="297"/>
        <v>0.65302993243018248</v>
      </c>
    </row>
    <row r="2009" spans="1:12">
      <c r="A2009" s="5">
        <v>34</v>
      </c>
      <c r="B2009" s="2" t="s">
        <v>16</v>
      </c>
      <c r="C2009" s="2">
        <v>28</v>
      </c>
      <c r="D2009" s="2">
        <v>7.4</v>
      </c>
      <c r="E2009" s="3">
        <f t="shared" si="300"/>
        <v>56.806780000000003</v>
      </c>
      <c r="I2009" s="4">
        <f t="shared" si="299"/>
        <v>0</v>
      </c>
      <c r="J2009">
        <v>2008</v>
      </c>
      <c r="K2009">
        <f t="shared" si="301"/>
        <v>7.6230494692640018</v>
      </c>
      <c r="L2009">
        <f t="shared" si="297"/>
        <v>0.21586036721125487</v>
      </c>
    </row>
    <row r="2010" spans="1:12">
      <c r="A2010" s="5">
        <v>34</v>
      </c>
      <c r="B2010" s="2" t="s">
        <v>16</v>
      </c>
      <c r="C2010" s="2">
        <v>29</v>
      </c>
      <c r="D2010" s="2">
        <v>7.1</v>
      </c>
      <c r="E2010" s="3">
        <f t="shared" si="300"/>
        <v>56.069320000000005</v>
      </c>
      <c r="I2010" s="4">
        <f t="shared" si="299"/>
        <v>0</v>
      </c>
      <c r="J2010">
        <v>2009</v>
      </c>
      <c r="K2010">
        <f t="shared" si="301"/>
        <v>6.9464515224560017</v>
      </c>
      <c r="L2010">
        <f t="shared" si="297"/>
        <v>0.1967012784710821</v>
      </c>
    </row>
    <row r="2011" spans="1:12">
      <c r="A2011" s="5">
        <v>34</v>
      </c>
      <c r="B2011" s="2" t="s">
        <v>16</v>
      </c>
      <c r="C2011" s="2">
        <v>30</v>
      </c>
      <c r="D2011" s="2">
        <v>8.8000000000000007</v>
      </c>
      <c r="E2011" s="3">
        <v>56</v>
      </c>
      <c r="F2011" s="2">
        <v>38</v>
      </c>
      <c r="G2011" s="2">
        <v>1764</v>
      </c>
      <c r="I2011" s="4">
        <f t="shared" si="299"/>
        <v>147</v>
      </c>
      <c r="J2011">
        <v>2010</v>
      </c>
      <c r="K2011">
        <f t="shared" si="301"/>
        <v>10.540693200000002</v>
      </c>
      <c r="L2011">
        <f t="shared" si="297"/>
        <v>0.29847870120576003</v>
      </c>
    </row>
    <row r="2012" spans="1:12">
      <c r="A2012" s="5">
        <v>34</v>
      </c>
      <c r="B2012" s="2" t="s">
        <v>16</v>
      </c>
      <c r="C2012" s="2">
        <v>31</v>
      </c>
      <c r="D2012" s="2">
        <v>11</v>
      </c>
      <c r="E2012" s="3">
        <f>(-0.065*D2012^2)+(3.4007*D2012)+35.201</f>
        <v>64.74369999999999</v>
      </c>
      <c r="I2012" s="4">
        <f t="shared" si="299"/>
        <v>0</v>
      </c>
      <c r="J2012">
        <v>2011</v>
      </c>
      <c r="K2012">
        <f t="shared" si="301"/>
        <v>18.864380725999997</v>
      </c>
      <c r="L2012">
        <f t="shared" si="297"/>
        <v>0.53417889614199665</v>
      </c>
    </row>
    <row r="2013" spans="1:12">
      <c r="A2013" s="5">
        <v>34</v>
      </c>
      <c r="B2013" s="2" t="s">
        <v>16</v>
      </c>
      <c r="C2013" s="2">
        <v>32</v>
      </c>
      <c r="D2013" s="2">
        <v>10.199999999999999</v>
      </c>
      <c r="E2013" s="3">
        <f>(-0.065*D2013^2)+(3.4007*D2013)+35.201</f>
        <v>63.125540000000001</v>
      </c>
      <c r="I2013" s="4">
        <f t="shared" si="299"/>
        <v>0</v>
      </c>
      <c r="J2013">
        <v>2012</v>
      </c>
      <c r="K2013">
        <f t="shared" si="301"/>
        <v>15.850333212208001</v>
      </c>
      <c r="L2013">
        <f t="shared" si="297"/>
        <v>0.44883071550345155</v>
      </c>
    </row>
    <row r="2014" spans="1:12">
      <c r="A2014" s="5">
        <v>34</v>
      </c>
      <c r="B2014" s="2" t="s">
        <v>16</v>
      </c>
      <c r="C2014" s="2">
        <v>33</v>
      </c>
      <c r="D2014" s="2">
        <v>6.6</v>
      </c>
      <c r="E2014" s="3">
        <f>(-0.065*D2014^2)+(3.4007*D2014)+35.201</f>
        <v>54.814220000000006</v>
      </c>
      <c r="I2014" s="4">
        <f t="shared" si="299"/>
        <v>0</v>
      </c>
      <c r="J2014">
        <v>2013</v>
      </c>
      <c r="K2014">
        <f t="shared" si="301"/>
        <v>5.9022336672160005</v>
      </c>
      <c r="L2014">
        <f t="shared" si="297"/>
        <v>0.16713237030782205</v>
      </c>
    </row>
    <row r="2015" spans="1:12">
      <c r="A2015" s="5">
        <v>34</v>
      </c>
      <c r="B2015" s="2" t="s">
        <v>16</v>
      </c>
      <c r="C2015" s="2">
        <v>34</v>
      </c>
      <c r="D2015" s="2">
        <v>9.9</v>
      </c>
      <c r="E2015" s="3">
        <f>(-0.065*D2015^2)+(3.4007*D2015)+35.201</f>
        <v>62.497280000000003</v>
      </c>
      <c r="I2015" s="4">
        <f t="shared" si="299"/>
        <v>0</v>
      </c>
      <c r="J2015">
        <v>2014</v>
      </c>
      <c r="K2015">
        <f t="shared" si="301"/>
        <v>14.797843022464003</v>
      </c>
      <c r="L2015">
        <f t="shared" si="297"/>
        <v>0.41902756129850866</v>
      </c>
    </row>
    <row r="2016" spans="1:12">
      <c r="A2016" s="5">
        <v>34</v>
      </c>
      <c r="B2016" s="2" t="s">
        <v>16</v>
      </c>
      <c r="C2016" s="2">
        <v>35</v>
      </c>
      <c r="D2016" s="2">
        <v>10.199999999999999</v>
      </c>
      <c r="E2016" s="3">
        <f>(-0.065*D2016^2)+(3.4007*D2016)+35.201</f>
        <v>63.125540000000001</v>
      </c>
      <c r="I2016" s="4">
        <f t="shared" si="299"/>
        <v>0</v>
      </c>
      <c r="J2016">
        <v>2015</v>
      </c>
      <c r="K2016">
        <f t="shared" si="301"/>
        <v>15.850333212208001</v>
      </c>
      <c r="L2016">
        <f t="shared" si="297"/>
        <v>0.44883071550345155</v>
      </c>
    </row>
    <row r="2017" spans="1:12">
      <c r="A2017" s="5">
        <v>34</v>
      </c>
      <c r="B2017" s="2" t="s">
        <v>16</v>
      </c>
      <c r="C2017" s="2">
        <v>36</v>
      </c>
      <c r="D2017" s="2" t="s">
        <v>17</v>
      </c>
      <c r="E2017" s="3">
        <v>0</v>
      </c>
      <c r="H2017" s="2" t="s">
        <v>13</v>
      </c>
      <c r="I2017" s="4">
        <f t="shared" si="299"/>
        <v>0</v>
      </c>
      <c r="J2017">
        <v>2016</v>
      </c>
      <c r="K2017">
        <v>0</v>
      </c>
      <c r="L2017">
        <f t="shared" si="297"/>
        <v>0</v>
      </c>
    </row>
    <row r="2018" spans="1:12">
      <c r="A2018" s="5">
        <v>34</v>
      </c>
      <c r="B2018" s="2" t="s">
        <v>16</v>
      </c>
      <c r="C2018" s="2">
        <v>37</v>
      </c>
      <c r="D2018" s="2">
        <v>8.6999999999999993</v>
      </c>
      <c r="E2018" s="3">
        <f>(-0.065*D2018^2)+(3.4007*D2018)+35.201</f>
        <v>59.867239999999995</v>
      </c>
      <c r="I2018" s="4">
        <f t="shared" si="299"/>
        <v>0</v>
      </c>
      <c r="J2018">
        <v>2017</v>
      </c>
      <c r="K2018">
        <f>0.21949+0.00238*(D2018^2)*E2018</f>
        <v>11.004106321527997</v>
      </c>
      <c r="L2018">
        <f t="shared" si="297"/>
        <v>0.311601077885444</v>
      </c>
    </row>
    <row r="2019" spans="1:12">
      <c r="A2019" s="5">
        <v>34</v>
      </c>
      <c r="B2019" s="2" t="s">
        <v>16</v>
      </c>
      <c r="C2019" s="2">
        <v>38</v>
      </c>
      <c r="D2019" s="2" t="s">
        <v>18</v>
      </c>
      <c r="E2019" s="3">
        <v>0</v>
      </c>
      <c r="H2019" s="2" t="s">
        <v>13</v>
      </c>
      <c r="I2019" s="4">
        <f t="shared" si="299"/>
        <v>0</v>
      </c>
      <c r="J2019">
        <v>2018</v>
      </c>
      <c r="K2019">
        <v>0</v>
      </c>
      <c r="L2019">
        <f t="shared" si="297"/>
        <v>0</v>
      </c>
    </row>
    <row r="2020" spans="1:12">
      <c r="A2020" s="5">
        <v>34</v>
      </c>
      <c r="B2020" s="2" t="s">
        <v>16</v>
      </c>
      <c r="C2020" s="2">
        <v>39</v>
      </c>
      <c r="D2020" s="2">
        <v>11.3</v>
      </c>
      <c r="E2020" s="3">
        <f>(-0.065*D2020^2)+(3.4007*D2020)+35.201</f>
        <v>65.329059999999998</v>
      </c>
      <c r="I2020" s="4">
        <f t="shared" si="299"/>
        <v>0</v>
      </c>
      <c r="J2020">
        <v>2019</v>
      </c>
      <c r="K2020">
        <f t="shared" ref="K2020:K2036" si="302">0.21949+0.00238*(D2020^2)*E2020</f>
        <v>20.073135057932003</v>
      </c>
      <c r="L2020">
        <f t="shared" si="297"/>
        <v>0.56840695080844894</v>
      </c>
    </row>
    <row r="2021" spans="1:12">
      <c r="A2021" s="5">
        <v>34</v>
      </c>
      <c r="B2021" s="2" t="s">
        <v>16</v>
      </c>
      <c r="C2021" s="2">
        <v>40</v>
      </c>
      <c r="D2021" s="2">
        <v>5.2</v>
      </c>
      <c r="E2021" s="3">
        <v>76</v>
      </c>
      <c r="F2021" s="2">
        <v>43</v>
      </c>
      <c r="I2021" s="4">
        <f t="shared" si="299"/>
        <v>0</v>
      </c>
      <c r="J2021">
        <v>2020</v>
      </c>
      <c r="K2021">
        <f t="shared" si="302"/>
        <v>5.1104852000000012</v>
      </c>
      <c r="L2021">
        <f t="shared" si="297"/>
        <v>0.14471258731136002</v>
      </c>
    </row>
    <row r="2022" spans="1:12">
      <c r="A2022" s="5">
        <v>34</v>
      </c>
      <c r="B2022" s="2" t="s">
        <v>16</v>
      </c>
      <c r="C2022" s="2">
        <v>41</v>
      </c>
      <c r="D2022" s="2">
        <v>5</v>
      </c>
      <c r="E2022" s="3">
        <f t="shared" ref="E2022:E2030" si="303">(-0.065*D2022^2)+(3.4007*D2022)+35.201</f>
        <v>50.579499999999996</v>
      </c>
      <c r="I2022" s="4">
        <f t="shared" si="299"/>
        <v>0</v>
      </c>
      <c r="J2022">
        <v>2021</v>
      </c>
      <c r="K2022">
        <f t="shared" si="302"/>
        <v>3.2289702500000002</v>
      </c>
      <c r="L2022">
        <f t="shared" si="297"/>
        <v>9.1434104775200004E-2</v>
      </c>
    </row>
    <row r="2023" spans="1:12">
      <c r="A2023" s="5">
        <v>34</v>
      </c>
      <c r="B2023" s="2" t="s">
        <v>16</v>
      </c>
      <c r="C2023" s="2">
        <v>42</v>
      </c>
      <c r="D2023" s="2">
        <v>8.4</v>
      </c>
      <c r="E2023" s="3">
        <f t="shared" si="303"/>
        <v>59.180480000000003</v>
      </c>
      <c r="I2023" s="4">
        <f t="shared" si="299"/>
        <v>0</v>
      </c>
      <c r="J2023">
        <v>2022</v>
      </c>
      <c r="K2023">
        <f t="shared" si="302"/>
        <v>10.157833711744003</v>
      </c>
      <c r="L2023">
        <f t="shared" si="297"/>
        <v>0.28763734564871257</v>
      </c>
    </row>
    <row r="2024" spans="1:12">
      <c r="A2024" s="5">
        <v>34</v>
      </c>
      <c r="B2024" s="2" t="s">
        <v>16</v>
      </c>
      <c r="C2024" s="2">
        <v>43</v>
      </c>
      <c r="D2024" s="2">
        <v>6.6</v>
      </c>
      <c r="E2024" s="3">
        <f t="shared" si="303"/>
        <v>54.814220000000006</v>
      </c>
      <c r="I2024" s="4">
        <f t="shared" si="299"/>
        <v>0</v>
      </c>
      <c r="J2024">
        <v>2023</v>
      </c>
      <c r="K2024">
        <f t="shared" si="302"/>
        <v>5.9022336672160005</v>
      </c>
      <c r="L2024">
        <f t="shared" si="297"/>
        <v>0.16713237030782205</v>
      </c>
    </row>
    <row r="2025" spans="1:12">
      <c r="A2025" s="5">
        <v>34</v>
      </c>
      <c r="B2025" s="2" t="s">
        <v>16</v>
      </c>
      <c r="C2025" s="2">
        <v>44</v>
      </c>
      <c r="D2025" s="2">
        <v>8.1999999999999993</v>
      </c>
      <c r="E2025" s="3">
        <f t="shared" si="303"/>
        <v>58.716139999999996</v>
      </c>
      <c r="I2025" s="4">
        <f t="shared" si="299"/>
        <v>0</v>
      </c>
      <c r="J2025">
        <v>2024</v>
      </c>
      <c r="K2025">
        <f t="shared" si="302"/>
        <v>9.6159043435680012</v>
      </c>
      <c r="L2025">
        <f t="shared" si="297"/>
        <v>0.27229164011594637</v>
      </c>
    </row>
    <row r="2026" spans="1:12">
      <c r="A2026" s="5">
        <v>34</v>
      </c>
      <c r="B2026" s="2" t="s">
        <v>16</v>
      </c>
      <c r="C2026" s="2">
        <v>45</v>
      </c>
      <c r="D2026" s="2">
        <v>9.9</v>
      </c>
      <c r="E2026" s="3">
        <f t="shared" si="303"/>
        <v>62.497280000000003</v>
      </c>
      <c r="G2026" s="2">
        <v>2724</v>
      </c>
      <c r="I2026" s="4">
        <f t="shared" si="299"/>
        <v>227</v>
      </c>
      <c r="J2026">
        <v>2025</v>
      </c>
      <c r="K2026">
        <f t="shared" si="302"/>
        <v>14.797843022464003</v>
      </c>
      <c r="L2026">
        <f t="shared" si="297"/>
        <v>0.41902756129850866</v>
      </c>
    </row>
    <row r="2027" spans="1:12">
      <c r="A2027" s="5">
        <v>34</v>
      </c>
      <c r="B2027" s="2" t="s">
        <v>16</v>
      </c>
      <c r="C2027" s="2">
        <v>46</v>
      </c>
      <c r="D2027" s="2">
        <v>6.4</v>
      </c>
      <c r="E2027" s="3">
        <f t="shared" si="303"/>
        <v>54.303080000000001</v>
      </c>
      <c r="I2027" s="4">
        <f t="shared" si="299"/>
        <v>0</v>
      </c>
      <c r="J2027">
        <v>2026</v>
      </c>
      <c r="K2027">
        <f t="shared" si="302"/>
        <v>5.5132148931840019</v>
      </c>
      <c r="L2027">
        <f t="shared" si="297"/>
        <v>0.15611660348731274</v>
      </c>
    </row>
    <row r="2028" spans="1:12">
      <c r="A2028" s="5">
        <v>34</v>
      </c>
      <c r="B2028" s="2" t="s">
        <v>16</v>
      </c>
      <c r="C2028" s="2">
        <v>47</v>
      </c>
      <c r="D2028" s="2">
        <v>7.9</v>
      </c>
      <c r="E2028" s="3">
        <f t="shared" si="303"/>
        <v>58.009880000000003</v>
      </c>
      <c r="I2028" s="4">
        <f t="shared" si="299"/>
        <v>0</v>
      </c>
      <c r="J2028">
        <v>2027</v>
      </c>
      <c r="K2028">
        <f t="shared" si="302"/>
        <v>8.8360339337040017</v>
      </c>
      <c r="L2028">
        <f t="shared" si="297"/>
        <v>0.25020820569390945</v>
      </c>
    </row>
    <row r="2029" spans="1:12">
      <c r="A2029" s="5">
        <v>34</v>
      </c>
      <c r="B2029" s="2" t="s">
        <v>16</v>
      </c>
      <c r="C2029" s="2">
        <v>48</v>
      </c>
      <c r="D2029" s="2">
        <v>8.9</v>
      </c>
      <c r="E2029" s="3">
        <f t="shared" si="303"/>
        <v>60.318579999999997</v>
      </c>
      <c r="I2029" s="4">
        <f t="shared" si="299"/>
        <v>0</v>
      </c>
      <c r="J2029">
        <v>2028</v>
      </c>
      <c r="K2029">
        <f t="shared" si="302"/>
        <v>11.590736637884003</v>
      </c>
      <c r="L2029">
        <f t="shared" si="297"/>
        <v>0.32821257122763375</v>
      </c>
    </row>
    <row r="2030" spans="1:12">
      <c r="A2030" s="5">
        <v>34</v>
      </c>
      <c r="B2030" s="2" t="s">
        <v>16</v>
      </c>
      <c r="C2030" s="2">
        <v>49</v>
      </c>
      <c r="D2030" s="2">
        <v>8.4</v>
      </c>
      <c r="E2030" s="3">
        <f t="shared" si="303"/>
        <v>59.180480000000003</v>
      </c>
      <c r="I2030" s="4">
        <f t="shared" si="299"/>
        <v>0</v>
      </c>
      <c r="J2030">
        <v>2029</v>
      </c>
      <c r="K2030">
        <f t="shared" si="302"/>
        <v>10.157833711744003</v>
      </c>
      <c r="L2030">
        <f t="shared" si="297"/>
        <v>0.28763734564871257</v>
      </c>
    </row>
    <row r="2031" spans="1:12">
      <c r="A2031" s="5">
        <v>34</v>
      </c>
      <c r="B2031" s="2" t="s">
        <v>16</v>
      </c>
      <c r="C2031" s="2">
        <v>50</v>
      </c>
      <c r="D2031" s="2">
        <v>10.6</v>
      </c>
      <c r="E2031" s="3">
        <v>69</v>
      </c>
      <c r="F2031" s="2">
        <v>56</v>
      </c>
      <c r="I2031" s="4">
        <f t="shared" si="299"/>
        <v>0</v>
      </c>
      <c r="J2031">
        <v>2030</v>
      </c>
      <c r="K2031">
        <f t="shared" si="302"/>
        <v>18.671249200000002</v>
      </c>
      <c r="L2031">
        <f t="shared" si="297"/>
        <v>0.52871002934656008</v>
      </c>
    </row>
    <row r="2032" spans="1:12">
      <c r="A2032" s="5">
        <v>34</v>
      </c>
      <c r="B2032" s="2" t="s">
        <v>16</v>
      </c>
      <c r="C2032" s="2">
        <v>51</v>
      </c>
      <c r="D2032" s="2">
        <v>5.4</v>
      </c>
      <c r="E2032" s="3">
        <f>(-0.065*D2032^2)+(3.4007*D2032)+35.201</f>
        <v>51.669380000000004</v>
      </c>
      <c r="I2032" s="4">
        <f t="shared" si="299"/>
        <v>0</v>
      </c>
      <c r="J2032">
        <v>2031</v>
      </c>
      <c r="K2032">
        <f t="shared" si="302"/>
        <v>3.8053863075040009</v>
      </c>
      <c r="L2032">
        <f t="shared" si="297"/>
        <v>0.1077563629923293</v>
      </c>
    </row>
    <row r="2033" spans="1:12">
      <c r="A2033" s="5">
        <v>34</v>
      </c>
      <c r="B2033" s="2" t="s">
        <v>16</v>
      </c>
      <c r="C2033" s="2">
        <v>52</v>
      </c>
      <c r="D2033" s="2">
        <v>10.5</v>
      </c>
      <c r="E2033" s="3">
        <f>(-0.065*D2033^2)+(3.4007*D2033)+35.201</f>
        <v>63.742099999999994</v>
      </c>
      <c r="I2033" s="4">
        <f t="shared" si="299"/>
        <v>0</v>
      </c>
      <c r="J2033">
        <v>2032</v>
      </c>
      <c r="K2033">
        <f t="shared" si="302"/>
        <v>16.945098329500002</v>
      </c>
      <c r="L2033">
        <f t="shared" si="297"/>
        <v>0.47983096037678563</v>
      </c>
    </row>
    <row r="2034" spans="1:12">
      <c r="A2034" s="5">
        <v>34</v>
      </c>
      <c r="B2034" s="2" t="s">
        <v>16</v>
      </c>
      <c r="C2034" s="2">
        <v>53</v>
      </c>
      <c r="D2034" s="2">
        <v>11</v>
      </c>
      <c r="E2034" s="3">
        <f>(-0.065*D2034^2)+(3.4007*D2034)+35.201</f>
        <v>64.74369999999999</v>
      </c>
      <c r="I2034" s="4">
        <f t="shared" si="299"/>
        <v>0</v>
      </c>
      <c r="J2034">
        <v>2033</v>
      </c>
      <c r="K2034">
        <f t="shared" si="302"/>
        <v>18.864380725999997</v>
      </c>
      <c r="L2034">
        <f t="shared" si="297"/>
        <v>0.53417889614199665</v>
      </c>
    </row>
    <row r="2035" spans="1:12">
      <c r="A2035" s="5">
        <v>34</v>
      </c>
      <c r="B2035" s="2" t="s">
        <v>16</v>
      </c>
      <c r="C2035" s="2">
        <v>54</v>
      </c>
      <c r="D2035" s="2">
        <v>8.4</v>
      </c>
      <c r="E2035" s="3">
        <f>(-0.065*D2035^2)+(3.4007*D2035)+35.201</f>
        <v>59.180480000000003</v>
      </c>
      <c r="I2035" s="4">
        <f t="shared" si="299"/>
        <v>0</v>
      </c>
      <c r="J2035">
        <v>2034</v>
      </c>
      <c r="K2035">
        <f t="shared" si="302"/>
        <v>10.157833711744003</v>
      </c>
      <c r="L2035">
        <f t="shared" si="297"/>
        <v>0.28763734564871257</v>
      </c>
    </row>
    <row r="2036" spans="1:12">
      <c r="A2036" s="5">
        <v>34</v>
      </c>
      <c r="B2036" s="2" t="s">
        <v>16</v>
      </c>
      <c r="C2036" s="2">
        <v>55</v>
      </c>
      <c r="D2036" s="2">
        <v>10.199999999999999</v>
      </c>
      <c r="E2036" s="3">
        <f>(-0.065*D2036^2)+(3.4007*D2036)+35.201</f>
        <v>63.125540000000001</v>
      </c>
      <c r="I2036" s="4">
        <f t="shared" si="299"/>
        <v>0</v>
      </c>
      <c r="J2036">
        <v>2035</v>
      </c>
      <c r="K2036">
        <f t="shared" si="302"/>
        <v>15.850333212208001</v>
      </c>
      <c r="L2036">
        <f t="shared" si="297"/>
        <v>0.44883071550345155</v>
      </c>
    </row>
    <row r="2037" spans="1:12">
      <c r="A2037" s="5">
        <v>34</v>
      </c>
      <c r="B2037" s="2" t="s">
        <v>16</v>
      </c>
      <c r="C2037" s="2">
        <v>56</v>
      </c>
      <c r="D2037" s="2" t="s">
        <v>17</v>
      </c>
      <c r="E2037" s="3">
        <v>0</v>
      </c>
      <c r="H2037" s="2" t="s">
        <v>13</v>
      </c>
      <c r="I2037" s="4">
        <f t="shared" si="299"/>
        <v>0</v>
      </c>
      <c r="J2037">
        <v>2036</v>
      </c>
      <c r="K2037">
        <v>0</v>
      </c>
      <c r="L2037">
        <f t="shared" si="297"/>
        <v>0</v>
      </c>
    </row>
    <row r="2038" spans="1:12">
      <c r="A2038" s="5">
        <v>34</v>
      </c>
      <c r="B2038" s="2" t="s">
        <v>16</v>
      </c>
      <c r="C2038" s="2">
        <v>57</v>
      </c>
      <c r="D2038" s="2">
        <v>9.3000000000000007</v>
      </c>
      <c r="E2038" s="3">
        <f>(-0.065*D2038^2)+(3.4007*D2038)+35.201</f>
        <v>61.205660000000002</v>
      </c>
      <c r="I2038" s="4">
        <f t="shared" si="299"/>
        <v>0</v>
      </c>
      <c r="J2038">
        <v>2037</v>
      </c>
      <c r="K2038">
        <f t="shared" ref="K2038:K2050" si="304">0.21949+0.00238*(D2038^2)*E2038</f>
        <v>12.818442529492003</v>
      </c>
      <c r="L2038">
        <f t="shared" si="297"/>
        <v>0.36297727341911917</v>
      </c>
    </row>
    <row r="2039" spans="1:12">
      <c r="A2039" s="5">
        <v>34</v>
      </c>
      <c r="B2039" s="2" t="s">
        <v>16</v>
      </c>
      <c r="C2039" s="2">
        <v>58</v>
      </c>
      <c r="D2039" s="2">
        <v>9.9</v>
      </c>
      <c r="E2039" s="3">
        <f>(-0.065*D2039^2)+(3.4007*D2039)+35.201</f>
        <v>62.497280000000003</v>
      </c>
      <c r="I2039" s="4">
        <f t="shared" si="299"/>
        <v>0</v>
      </c>
      <c r="J2039">
        <v>2038</v>
      </c>
      <c r="K2039">
        <f t="shared" si="304"/>
        <v>14.797843022464003</v>
      </c>
      <c r="L2039">
        <f t="shared" si="297"/>
        <v>0.41902756129850866</v>
      </c>
    </row>
    <row r="2040" spans="1:12">
      <c r="A2040" s="5">
        <v>34</v>
      </c>
      <c r="B2040" s="2" t="s">
        <v>16</v>
      </c>
      <c r="C2040" s="2">
        <v>59</v>
      </c>
      <c r="D2040" s="2">
        <v>6.8</v>
      </c>
      <c r="E2040" s="3">
        <f>(-0.065*D2040^2)+(3.4007*D2040)+35.201</f>
        <v>55.320160000000001</v>
      </c>
      <c r="I2040" s="4">
        <f t="shared" si="299"/>
        <v>0</v>
      </c>
      <c r="J2040">
        <v>2039</v>
      </c>
      <c r="K2040">
        <f t="shared" si="304"/>
        <v>6.3075399921920008</v>
      </c>
      <c r="L2040">
        <f t="shared" si="297"/>
        <v>0.17860934845090246</v>
      </c>
    </row>
    <row r="2041" spans="1:12">
      <c r="A2041" s="5">
        <v>34</v>
      </c>
      <c r="B2041" s="2" t="s">
        <v>16</v>
      </c>
      <c r="C2041" s="2">
        <v>60</v>
      </c>
      <c r="D2041" s="2">
        <v>8.9</v>
      </c>
      <c r="E2041" s="3">
        <v>61</v>
      </c>
      <c r="F2041" s="2">
        <v>44</v>
      </c>
      <c r="G2041" s="2">
        <v>3632</v>
      </c>
      <c r="I2041" s="4">
        <f t="shared" si="299"/>
        <v>302.66666666666669</v>
      </c>
      <c r="J2041">
        <v>2040</v>
      </c>
      <c r="K2041">
        <f t="shared" si="304"/>
        <v>11.719197800000003</v>
      </c>
      <c r="L2041">
        <f t="shared" si="297"/>
        <v>0.33185018026304008</v>
      </c>
    </row>
    <row r="2042" spans="1:12">
      <c r="A2042" s="5">
        <v>35</v>
      </c>
      <c r="B2042" s="2" t="s">
        <v>19</v>
      </c>
      <c r="C2042" s="2">
        <v>1</v>
      </c>
      <c r="D2042" s="7">
        <v>9.1</v>
      </c>
      <c r="E2042" s="3">
        <f t="shared" ref="E2042:E2050" si="305">(-0.065*D2042^2)+(3.4007*D2042)+35.201</f>
        <v>60.764719999999997</v>
      </c>
      <c r="I2042" s="4">
        <f t="shared" si="299"/>
        <v>0</v>
      </c>
      <c r="J2042">
        <v>2041</v>
      </c>
      <c r="K2042">
        <f t="shared" si="304"/>
        <v>12.195474982415998</v>
      </c>
      <c r="L2042">
        <f t="shared" si="297"/>
        <v>0.34533682598207732</v>
      </c>
    </row>
    <row r="2043" spans="1:12">
      <c r="A2043" s="5">
        <v>35</v>
      </c>
      <c r="B2043" s="2" t="s">
        <v>19</v>
      </c>
      <c r="C2043" s="2">
        <v>2</v>
      </c>
      <c r="D2043" s="2">
        <v>12.2</v>
      </c>
      <c r="E2043" s="3">
        <f t="shared" si="305"/>
        <v>67.014939999999996</v>
      </c>
      <c r="I2043" s="4">
        <f t="shared" si="299"/>
        <v>0</v>
      </c>
      <c r="J2043">
        <v>2042</v>
      </c>
      <c r="K2043">
        <f t="shared" si="304"/>
        <v>23.958808733647999</v>
      </c>
      <c r="L2043">
        <f t="shared" si="297"/>
        <v>0.6784367951489636</v>
      </c>
    </row>
    <row r="2044" spans="1:12">
      <c r="A2044" s="5">
        <v>35</v>
      </c>
      <c r="B2044" s="2" t="s">
        <v>19</v>
      </c>
      <c r="C2044" s="2">
        <v>3</v>
      </c>
      <c r="D2044" s="2">
        <v>9.6</v>
      </c>
      <c r="E2044" s="3">
        <f t="shared" si="305"/>
        <v>61.857320000000001</v>
      </c>
      <c r="I2044" s="4">
        <f t="shared" si="299"/>
        <v>0</v>
      </c>
      <c r="J2044">
        <v>2043</v>
      </c>
      <c r="K2044">
        <f t="shared" si="304"/>
        <v>13.787324054656001</v>
      </c>
      <c r="L2044">
        <f t="shared" si="297"/>
        <v>0.39041289779088301</v>
      </c>
    </row>
    <row r="2045" spans="1:12">
      <c r="A2045" s="5">
        <v>35</v>
      </c>
      <c r="B2045" s="2" t="s">
        <v>19</v>
      </c>
      <c r="C2045" s="2">
        <v>4</v>
      </c>
      <c r="D2045" s="2">
        <v>7.1</v>
      </c>
      <c r="E2045" s="3">
        <f t="shared" si="305"/>
        <v>56.069320000000005</v>
      </c>
      <c r="I2045" s="4">
        <f t="shared" si="299"/>
        <v>0</v>
      </c>
      <c r="J2045">
        <v>2044</v>
      </c>
      <c r="K2045">
        <f t="shared" si="304"/>
        <v>6.9464515224560017</v>
      </c>
      <c r="L2045">
        <f t="shared" si="297"/>
        <v>0.1967012784710821</v>
      </c>
    </row>
    <row r="2046" spans="1:12">
      <c r="A2046" s="5">
        <v>35</v>
      </c>
      <c r="B2046" s="2" t="s">
        <v>19</v>
      </c>
      <c r="C2046" s="2">
        <v>5</v>
      </c>
      <c r="D2046" s="2">
        <v>5</v>
      </c>
      <c r="E2046" s="3">
        <f t="shared" si="305"/>
        <v>50.579499999999996</v>
      </c>
      <c r="I2046" s="4">
        <f t="shared" si="299"/>
        <v>0</v>
      </c>
      <c r="J2046">
        <v>2045</v>
      </c>
      <c r="K2046">
        <f t="shared" si="304"/>
        <v>3.2289702500000002</v>
      </c>
      <c r="L2046">
        <f t="shared" si="297"/>
        <v>9.1434104775200004E-2</v>
      </c>
    </row>
    <row r="2047" spans="1:12">
      <c r="A2047" s="5">
        <v>35</v>
      </c>
      <c r="B2047" s="2" t="s">
        <v>19</v>
      </c>
      <c r="C2047" s="2">
        <v>6</v>
      </c>
      <c r="D2047" s="2">
        <v>12</v>
      </c>
      <c r="E2047" s="3">
        <f t="shared" si="305"/>
        <v>66.6494</v>
      </c>
      <c r="I2047" s="4">
        <f t="shared" si="299"/>
        <v>0</v>
      </c>
      <c r="J2047">
        <v>2046</v>
      </c>
      <c r="K2047">
        <f t="shared" si="304"/>
        <v>23.061572368000004</v>
      </c>
      <c r="L2047">
        <f t="shared" si="297"/>
        <v>0.65302993243018248</v>
      </c>
    </row>
    <row r="2048" spans="1:12">
      <c r="A2048" s="5">
        <v>35</v>
      </c>
      <c r="B2048" s="2" t="s">
        <v>19</v>
      </c>
      <c r="C2048" s="2">
        <v>7</v>
      </c>
      <c r="D2048" s="2">
        <v>12.2</v>
      </c>
      <c r="E2048" s="3">
        <f t="shared" si="305"/>
        <v>67.014939999999996</v>
      </c>
      <c r="I2048" s="4">
        <f t="shared" si="299"/>
        <v>0</v>
      </c>
      <c r="J2048">
        <v>2047</v>
      </c>
      <c r="K2048">
        <f t="shared" si="304"/>
        <v>23.958808733647999</v>
      </c>
      <c r="L2048">
        <f t="shared" si="297"/>
        <v>0.6784367951489636</v>
      </c>
    </row>
    <row r="2049" spans="1:12">
      <c r="A2049" s="5">
        <v>35</v>
      </c>
      <c r="B2049" s="2" t="s">
        <v>19</v>
      </c>
      <c r="C2049" s="2">
        <v>8</v>
      </c>
      <c r="D2049" s="2">
        <v>11.6</v>
      </c>
      <c r="E2049" s="3">
        <f t="shared" si="305"/>
        <v>65.902720000000002</v>
      </c>
      <c r="I2049" s="4">
        <f t="shared" si="299"/>
        <v>0</v>
      </c>
      <c r="J2049">
        <v>2048</v>
      </c>
      <c r="K2049">
        <f t="shared" si="304"/>
        <v>21.325020607616</v>
      </c>
      <c r="L2049">
        <f t="shared" si="297"/>
        <v>0.60385634354174078</v>
      </c>
    </row>
    <row r="2050" spans="1:12">
      <c r="A2050" s="5">
        <v>35</v>
      </c>
      <c r="B2050" s="2" t="s">
        <v>19</v>
      </c>
      <c r="C2050" s="2">
        <v>9</v>
      </c>
      <c r="D2050" s="2">
        <v>9.6999999999999993</v>
      </c>
      <c r="E2050" s="3">
        <f t="shared" si="305"/>
        <v>62.071939999999998</v>
      </c>
      <c r="I2050" s="4">
        <f t="shared" si="299"/>
        <v>0</v>
      </c>
      <c r="J2050">
        <v>2049</v>
      </c>
      <c r="K2050">
        <f t="shared" si="304"/>
        <v>14.119520226348</v>
      </c>
      <c r="L2050">
        <f t="shared" ref="L2050:L2113" si="306">K2050*0.0283168</f>
        <v>0.39981963034545104</v>
      </c>
    </row>
    <row r="2051" spans="1:12">
      <c r="A2051" s="5">
        <v>35</v>
      </c>
      <c r="B2051" s="2" t="s">
        <v>19</v>
      </c>
      <c r="C2051" s="2">
        <v>10</v>
      </c>
      <c r="D2051" s="2" t="s">
        <v>17</v>
      </c>
      <c r="E2051" s="3">
        <v>0</v>
      </c>
      <c r="H2051" s="2" t="s">
        <v>13</v>
      </c>
      <c r="I2051" s="4">
        <f t="shared" si="299"/>
        <v>0</v>
      </c>
      <c r="J2051">
        <v>2050</v>
      </c>
      <c r="K2051">
        <v>0</v>
      </c>
      <c r="L2051">
        <f t="shared" si="306"/>
        <v>0</v>
      </c>
    </row>
    <row r="2052" spans="1:12">
      <c r="A2052" s="5">
        <v>35</v>
      </c>
      <c r="B2052" s="2" t="s">
        <v>19</v>
      </c>
      <c r="C2052" s="2">
        <v>11</v>
      </c>
      <c r="D2052" s="2">
        <v>5.9</v>
      </c>
      <c r="E2052" s="3">
        <f>(-0.065*D2052^2)+(3.4007*D2052)+35.201</f>
        <v>53.002480000000006</v>
      </c>
      <c r="I2052" s="4">
        <f t="shared" si="299"/>
        <v>0</v>
      </c>
      <c r="J2052">
        <v>2051</v>
      </c>
      <c r="K2052">
        <f>0.21949+0.00238*(D2052^2)*E2052</f>
        <v>4.6106288625440017</v>
      </c>
      <c r="L2052">
        <f t="shared" si="306"/>
        <v>0.130558255374886</v>
      </c>
    </row>
    <row r="2053" spans="1:12">
      <c r="A2053" s="5">
        <v>35</v>
      </c>
      <c r="B2053" s="2" t="s">
        <v>19</v>
      </c>
      <c r="C2053" s="2">
        <v>12</v>
      </c>
      <c r="D2053" s="2">
        <v>11</v>
      </c>
      <c r="E2053" s="3">
        <f>(-0.065*D2053^2)+(3.4007*D2053)+35.201</f>
        <v>64.74369999999999</v>
      </c>
      <c r="I2053" s="4">
        <f t="shared" si="299"/>
        <v>0</v>
      </c>
      <c r="J2053">
        <v>2052</v>
      </c>
      <c r="K2053">
        <f>0.21949+0.00238*(D2053^2)*E2053</f>
        <v>18.864380725999997</v>
      </c>
      <c r="L2053">
        <f t="shared" si="306"/>
        <v>0.53417889614199665</v>
      </c>
    </row>
    <row r="2054" spans="1:12">
      <c r="A2054" s="5">
        <v>35</v>
      </c>
      <c r="B2054" s="2" t="s">
        <v>19</v>
      </c>
      <c r="C2054" s="2">
        <v>13</v>
      </c>
      <c r="D2054" s="2">
        <v>11.6</v>
      </c>
      <c r="E2054" s="3">
        <f>(-0.065*D2054^2)+(3.4007*D2054)+35.201</f>
        <v>65.902720000000002</v>
      </c>
      <c r="I2054" s="4">
        <f t="shared" si="299"/>
        <v>0</v>
      </c>
      <c r="J2054">
        <v>2053</v>
      </c>
      <c r="K2054">
        <f>0.21949+0.00238*(D2054^2)*E2054</f>
        <v>21.325020607616</v>
      </c>
      <c r="L2054">
        <f t="shared" si="306"/>
        <v>0.60385634354174078</v>
      </c>
    </row>
    <row r="2055" spans="1:12">
      <c r="A2055" s="5">
        <v>35</v>
      </c>
      <c r="B2055" s="2" t="s">
        <v>19</v>
      </c>
      <c r="C2055" s="2">
        <v>14</v>
      </c>
      <c r="D2055" s="2">
        <v>12.3</v>
      </c>
      <c r="E2055" s="3">
        <f>(-0.065*D2055^2)+(3.4007*D2055)+35.201</f>
        <v>67.195760000000007</v>
      </c>
      <c r="I2055" s="4">
        <f t="shared" si="299"/>
        <v>0</v>
      </c>
      <c r="J2055">
        <v>2054</v>
      </c>
      <c r="K2055">
        <f>0.21949+0.00238*(D2055^2)*E2055</f>
        <v>24.414680742352008</v>
      </c>
      <c r="L2055">
        <f t="shared" si="306"/>
        <v>0.69134563164503338</v>
      </c>
    </row>
    <row r="2056" spans="1:12">
      <c r="A2056" s="5">
        <v>35</v>
      </c>
      <c r="B2056" s="2" t="s">
        <v>19</v>
      </c>
      <c r="C2056" s="2">
        <v>15</v>
      </c>
      <c r="D2056" s="2" t="s">
        <v>17</v>
      </c>
      <c r="E2056" s="3">
        <v>0</v>
      </c>
      <c r="G2056" s="2">
        <v>936</v>
      </c>
      <c r="H2056" s="2" t="s">
        <v>13</v>
      </c>
      <c r="I2056" s="4">
        <f t="shared" si="299"/>
        <v>78</v>
      </c>
      <c r="J2056">
        <v>2055</v>
      </c>
      <c r="K2056">
        <v>0</v>
      </c>
      <c r="L2056">
        <f t="shared" si="306"/>
        <v>0</v>
      </c>
    </row>
    <row r="2057" spans="1:12">
      <c r="A2057" s="5">
        <v>35</v>
      </c>
      <c r="B2057" s="2" t="s">
        <v>19</v>
      </c>
      <c r="C2057" s="2">
        <v>16</v>
      </c>
      <c r="D2057" s="2" t="s">
        <v>17</v>
      </c>
      <c r="E2057" s="3">
        <v>0</v>
      </c>
      <c r="H2057" s="2" t="s">
        <v>13</v>
      </c>
      <c r="I2057" s="4">
        <f t="shared" si="299"/>
        <v>0</v>
      </c>
      <c r="J2057">
        <v>2056</v>
      </c>
      <c r="K2057">
        <v>0</v>
      </c>
      <c r="L2057">
        <f t="shared" si="306"/>
        <v>0</v>
      </c>
    </row>
    <row r="2058" spans="1:12">
      <c r="A2058" s="5">
        <v>35</v>
      </c>
      <c r="B2058" s="2" t="s">
        <v>19</v>
      </c>
      <c r="C2058" s="2">
        <v>17</v>
      </c>
      <c r="D2058" s="2">
        <v>12.6</v>
      </c>
      <c r="E2058" s="3">
        <f>(-0.065*D2058^2)+(3.4007*D2058)+35.201</f>
        <v>67.730419999999995</v>
      </c>
      <c r="H2058" s="2" t="s">
        <v>15</v>
      </c>
      <c r="I2058" s="4">
        <f t="shared" si="299"/>
        <v>0</v>
      </c>
      <c r="J2058">
        <v>2057</v>
      </c>
      <c r="K2058">
        <f t="shared" ref="K2058:K2064" si="307">0.21949+0.00238*(D2058^2)*E2058</f>
        <v>25.811347920495997</v>
      </c>
      <c r="L2058">
        <f t="shared" si="306"/>
        <v>0.73089477679510106</v>
      </c>
    </row>
    <row r="2059" spans="1:12">
      <c r="A2059" s="5">
        <v>35</v>
      </c>
      <c r="B2059" s="2" t="s">
        <v>19</v>
      </c>
      <c r="C2059" s="2">
        <v>18</v>
      </c>
      <c r="D2059" s="2">
        <v>6.6</v>
      </c>
      <c r="E2059" s="3">
        <f>(-0.065*D2059^2)+(3.4007*D2059)+35.201</f>
        <v>54.814220000000006</v>
      </c>
      <c r="I2059" s="4">
        <f t="shared" si="299"/>
        <v>0</v>
      </c>
      <c r="J2059">
        <v>2058</v>
      </c>
      <c r="K2059">
        <f t="shared" si="307"/>
        <v>5.9022336672160005</v>
      </c>
      <c r="L2059">
        <f t="shared" si="306"/>
        <v>0.16713237030782205</v>
      </c>
    </row>
    <row r="2060" spans="1:12">
      <c r="A2060" s="5">
        <v>35</v>
      </c>
      <c r="B2060" s="2" t="s">
        <v>19</v>
      </c>
      <c r="C2060" s="2">
        <v>19</v>
      </c>
      <c r="D2060" s="2">
        <v>8.1</v>
      </c>
      <c r="E2060" s="3">
        <f>(-0.065*D2060^2)+(3.4007*D2060)+35.201</f>
        <v>58.482019999999999</v>
      </c>
      <c r="I2060" s="4">
        <f t="shared" si="299"/>
        <v>0</v>
      </c>
      <c r="J2060">
        <v>2059</v>
      </c>
      <c r="K2060">
        <f t="shared" si="307"/>
        <v>9.3515626906360012</v>
      </c>
      <c r="L2060">
        <f t="shared" si="306"/>
        <v>0.26480633039820151</v>
      </c>
    </row>
    <row r="2061" spans="1:12">
      <c r="A2061" s="5">
        <v>35</v>
      </c>
      <c r="B2061" s="2" t="s">
        <v>19</v>
      </c>
      <c r="C2061" s="2">
        <v>20</v>
      </c>
      <c r="D2061" s="2">
        <v>8.5</v>
      </c>
      <c r="E2061" s="3">
        <v>55</v>
      </c>
      <c r="F2061" s="2">
        <v>41</v>
      </c>
      <c r="I2061" s="4">
        <f t="shared" si="299"/>
        <v>0</v>
      </c>
      <c r="J2061">
        <v>2060</v>
      </c>
      <c r="K2061">
        <f t="shared" si="307"/>
        <v>9.6770150000000026</v>
      </c>
      <c r="L2061">
        <f t="shared" si="306"/>
        <v>0.27402209835200009</v>
      </c>
    </row>
    <row r="2062" spans="1:12">
      <c r="A2062" s="5">
        <v>35</v>
      </c>
      <c r="B2062" s="2" t="s">
        <v>19</v>
      </c>
      <c r="C2062" s="2">
        <v>21</v>
      </c>
      <c r="D2062" s="2">
        <v>9.5</v>
      </c>
      <c r="E2062" s="3">
        <f>(-0.065*D2062^2)+(3.4007*D2062)+35.201</f>
        <v>61.641399999999997</v>
      </c>
      <c r="I2062" s="4">
        <f t="shared" si="299"/>
        <v>0</v>
      </c>
      <c r="J2062">
        <v>2061</v>
      </c>
      <c r="K2062">
        <f t="shared" si="307"/>
        <v>13.459754513</v>
      </c>
      <c r="L2062">
        <f t="shared" si="306"/>
        <v>0.38113717659371837</v>
      </c>
    </row>
    <row r="2063" spans="1:12">
      <c r="A2063" s="5">
        <v>35</v>
      </c>
      <c r="B2063" s="2" t="s">
        <v>19</v>
      </c>
      <c r="C2063" s="2">
        <v>22</v>
      </c>
      <c r="D2063" s="2">
        <v>8.6999999999999993</v>
      </c>
      <c r="E2063" s="3">
        <f>(-0.065*D2063^2)+(3.4007*D2063)+35.201</f>
        <v>59.867239999999995</v>
      </c>
      <c r="I2063" s="4">
        <f t="shared" si="299"/>
        <v>0</v>
      </c>
      <c r="J2063">
        <v>2062</v>
      </c>
      <c r="K2063">
        <f t="shared" si="307"/>
        <v>11.004106321527997</v>
      </c>
      <c r="L2063">
        <f t="shared" si="306"/>
        <v>0.311601077885444</v>
      </c>
    </row>
    <row r="2064" spans="1:12">
      <c r="A2064" s="5">
        <v>35</v>
      </c>
      <c r="B2064" s="2" t="s">
        <v>19</v>
      </c>
      <c r="C2064" s="2">
        <v>23</v>
      </c>
      <c r="D2064" s="2">
        <v>8.3000000000000007</v>
      </c>
      <c r="E2064" s="3">
        <f>(-0.065*D2064^2)+(3.4007*D2064)+35.201</f>
        <v>58.94896</v>
      </c>
      <c r="I2064" s="4">
        <f t="shared" ref="I2064:I2127" si="308">G2064/12</f>
        <v>0</v>
      </c>
      <c r="J2064">
        <v>2063</v>
      </c>
      <c r="K2064">
        <f t="shared" si="307"/>
        <v>9.884655373472004</v>
      </c>
      <c r="L2064">
        <f t="shared" si="306"/>
        <v>0.27990180927953207</v>
      </c>
    </row>
    <row r="2065" spans="1:12">
      <c r="A2065" s="5">
        <v>35</v>
      </c>
      <c r="B2065" s="2" t="s">
        <v>19</v>
      </c>
      <c r="C2065" s="2">
        <v>24</v>
      </c>
      <c r="D2065" s="2" t="s">
        <v>17</v>
      </c>
      <c r="E2065" s="3">
        <v>0</v>
      </c>
      <c r="H2065" s="2" t="s">
        <v>13</v>
      </c>
      <c r="I2065" s="4">
        <f t="shared" si="308"/>
        <v>0</v>
      </c>
      <c r="J2065">
        <v>2064</v>
      </c>
      <c r="K2065">
        <v>0</v>
      </c>
      <c r="L2065">
        <f t="shared" si="306"/>
        <v>0</v>
      </c>
    </row>
    <row r="2066" spans="1:12">
      <c r="A2066" s="5">
        <v>35</v>
      </c>
      <c r="B2066" s="2" t="s">
        <v>19</v>
      </c>
      <c r="C2066" s="2">
        <v>25</v>
      </c>
      <c r="D2066" s="2" t="s">
        <v>17</v>
      </c>
      <c r="E2066" s="3">
        <v>0</v>
      </c>
      <c r="H2066" s="2" t="s">
        <v>13</v>
      </c>
      <c r="I2066" s="4">
        <f t="shared" si="308"/>
        <v>0</v>
      </c>
      <c r="J2066">
        <v>2065</v>
      </c>
      <c r="K2066">
        <v>0</v>
      </c>
      <c r="L2066">
        <f t="shared" si="306"/>
        <v>0</v>
      </c>
    </row>
    <row r="2067" spans="1:12">
      <c r="A2067" s="5">
        <v>35</v>
      </c>
      <c r="B2067" s="2" t="s">
        <v>19</v>
      </c>
      <c r="C2067" s="2">
        <v>26</v>
      </c>
      <c r="D2067" s="2">
        <v>8.8000000000000007</v>
      </c>
      <c r="E2067" s="3">
        <f>(-0.065*D2067^2)+(3.4007*D2067)+35.201</f>
        <v>60.093560000000004</v>
      </c>
      <c r="I2067" s="4">
        <f t="shared" si="308"/>
        <v>0</v>
      </c>
      <c r="J2067">
        <v>2066</v>
      </c>
      <c r="K2067">
        <f>0.21949+0.00238*(D2067^2)*E2067</f>
        <v>11.295165781632003</v>
      </c>
      <c r="L2067">
        <f t="shared" si="306"/>
        <v>0.31984295040531707</v>
      </c>
    </row>
    <row r="2068" spans="1:12">
      <c r="A2068" s="5">
        <v>35</v>
      </c>
      <c r="B2068" s="2" t="s">
        <v>19</v>
      </c>
      <c r="C2068" s="2">
        <v>27</v>
      </c>
      <c r="D2068" s="2">
        <v>10.3</v>
      </c>
      <c r="E2068" s="3">
        <f>(-0.065*D2068^2)+(3.4007*D2068)+35.201</f>
        <v>63.332360000000001</v>
      </c>
      <c r="I2068" s="4">
        <f t="shared" si="308"/>
        <v>0</v>
      </c>
      <c r="J2068">
        <v>2067</v>
      </c>
      <c r="K2068">
        <f>0.21949+0.00238*(D2068^2)*E2068</f>
        <v>16.210543572312005</v>
      </c>
      <c r="L2068">
        <f t="shared" si="306"/>
        <v>0.4590307202284446</v>
      </c>
    </row>
    <row r="2069" spans="1:12">
      <c r="A2069" s="5">
        <v>35</v>
      </c>
      <c r="B2069" s="2" t="s">
        <v>19</v>
      </c>
      <c r="C2069" s="2">
        <v>28</v>
      </c>
      <c r="D2069" s="2">
        <v>12.5</v>
      </c>
      <c r="E2069" s="3">
        <f>(-0.065*D2069^2)+(3.4007*D2069)+35.201</f>
        <v>67.5535</v>
      </c>
      <c r="I2069" s="4">
        <f t="shared" si="308"/>
        <v>0</v>
      </c>
      <c r="J2069">
        <v>2068</v>
      </c>
      <c r="K2069">
        <f>0.21949+0.00238*(D2069^2)*E2069</f>
        <v>25.340947812500001</v>
      </c>
      <c r="L2069">
        <f t="shared" si="306"/>
        <v>0.71757455101700007</v>
      </c>
    </row>
    <row r="2070" spans="1:12">
      <c r="A2070" s="5">
        <v>35</v>
      </c>
      <c r="B2070" s="2" t="s">
        <v>19</v>
      </c>
      <c r="C2070" s="2">
        <v>29</v>
      </c>
      <c r="D2070" s="2" t="s">
        <v>18</v>
      </c>
      <c r="E2070" s="3">
        <v>0</v>
      </c>
      <c r="H2070" s="2" t="s">
        <v>13</v>
      </c>
      <c r="I2070" s="4">
        <f t="shared" si="308"/>
        <v>0</v>
      </c>
      <c r="J2070">
        <v>2069</v>
      </c>
      <c r="K2070">
        <v>0</v>
      </c>
      <c r="L2070">
        <f t="shared" si="306"/>
        <v>0</v>
      </c>
    </row>
    <row r="2071" spans="1:12">
      <c r="A2071" s="5">
        <v>35</v>
      </c>
      <c r="B2071" s="2" t="s">
        <v>19</v>
      </c>
      <c r="C2071" s="2">
        <v>30</v>
      </c>
      <c r="D2071" s="2">
        <v>5.5</v>
      </c>
      <c r="E2071" s="3">
        <v>49</v>
      </c>
      <c r="F2071" s="2">
        <v>32</v>
      </c>
      <c r="G2071" s="2">
        <v>1812</v>
      </c>
      <c r="I2071" s="4">
        <f t="shared" si="308"/>
        <v>151</v>
      </c>
      <c r="J2071">
        <v>2070</v>
      </c>
      <c r="K2071">
        <f>0.21949+0.00238*(D2071^2)*E2071</f>
        <v>3.7472449999999999</v>
      </c>
      <c r="L2071">
        <f t="shared" si="306"/>
        <v>0.106109987216</v>
      </c>
    </row>
    <row r="2072" spans="1:12">
      <c r="A2072" s="5">
        <v>35</v>
      </c>
      <c r="B2072" s="2" t="s">
        <v>19</v>
      </c>
      <c r="C2072" s="2">
        <v>31</v>
      </c>
      <c r="D2072" s="2">
        <v>6</v>
      </c>
      <c r="E2072" s="3">
        <f>(-0.065*D2072^2)+(3.4007*D2072)+35.201</f>
        <v>53.2652</v>
      </c>
      <c r="I2072" s="4">
        <f t="shared" si="308"/>
        <v>0</v>
      </c>
      <c r="J2072">
        <v>2071</v>
      </c>
      <c r="K2072">
        <f>0.21949+0.00238*(D2072^2)*E2072</f>
        <v>4.7832523360000003</v>
      </c>
      <c r="L2072">
        <f t="shared" si="306"/>
        <v>0.13544639974804482</v>
      </c>
    </row>
    <row r="2073" spans="1:12">
      <c r="A2073" s="5">
        <v>35</v>
      </c>
      <c r="B2073" s="2" t="s">
        <v>19</v>
      </c>
      <c r="C2073" s="2">
        <v>32</v>
      </c>
      <c r="D2073" s="2">
        <v>11.7</v>
      </c>
      <c r="E2073" s="3">
        <f>(-0.065*D2073^2)+(3.4007*D2073)+35.201</f>
        <v>66.091340000000002</v>
      </c>
      <c r="I2073" s="4">
        <f t="shared" si="308"/>
        <v>0</v>
      </c>
      <c r="J2073">
        <v>2072</v>
      </c>
      <c r="K2073">
        <f>0.21949+0.00238*(D2073^2)*E2073</f>
        <v>21.751929607588</v>
      </c>
      <c r="L2073">
        <f t="shared" si="306"/>
        <v>0.61594504031214792</v>
      </c>
    </row>
    <row r="2074" spans="1:12">
      <c r="A2074" s="5">
        <v>35</v>
      </c>
      <c r="B2074" s="2" t="s">
        <v>19</v>
      </c>
      <c r="C2074" s="2">
        <v>33</v>
      </c>
      <c r="D2074" s="2" t="s">
        <v>18</v>
      </c>
      <c r="E2074" s="3">
        <v>0</v>
      </c>
      <c r="H2074" s="2" t="s">
        <v>13</v>
      </c>
      <c r="I2074" s="4">
        <f t="shared" si="308"/>
        <v>0</v>
      </c>
      <c r="J2074">
        <v>2073</v>
      </c>
      <c r="K2074">
        <v>0</v>
      </c>
      <c r="L2074">
        <f t="shared" si="306"/>
        <v>0</v>
      </c>
    </row>
    <row r="2075" spans="1:12">
      <c r="A2075" s="5">
        <v>35</v>
      </c>
      <c r="B2075" s="2" t="s">
        <v>19</v>
      </c>
      <c r="C2075" s="2">
        <v>34</v>
      </c>
      <c r="D2075" s="2">
        <v>10.5</v>
      </c>
      <c r="E2075" s="3">
        <f>(-0.065*D2075^2)+(3.4007*D2075)+35.201</f>
        <v>63.742099999999994</v>
      </c>
      <c r="I2075" s="4">
        <f t="shared" si="308"/>
        <v>0</v>
      </c>
      <c r="J2075">
        <v>2074</v>
      </c>
      <c r="K2075">
        <f>0.21949+0.00238*(D2075^2)*E2075</f>
        <v>16.945098329500002</v>
      </c>
      <c r="L2075">
        <f t="shared" si="306"/>
        <v>0.47983096037678563</v>
      </c>
    </row>
    <row r="2076" spans="1:12">
      <c r="A2076" s="5">
        <v>35</v>
      </c>
      <c r="B2076" s="2" t="s">
        <v>19</v>
      </c>
      <c r="C2076" s="2">
        <v>35</v>
      </c>
      <c r="D2076" s="2" t="s">
        <v>17</v>
      </c>
      <c r="E2076" s="3">
        <v>0</v>
      </c>
      <c r="H2076" s="2" t="s">
        <v>13</v>
      </c>
      <c r="I2076" s="4">
        <f t="shared" si="308"/>
        <v>0</v>
      </c>
      <c r="J2076">
        <v>2075</v>
      </c>
      <c r="K2076">
        <v>0</v>
      </c>
      <c r="L2076">
        <f t="shared" si="306"/>
        <v>0</v>
      </c>
    </row>
    <row r="2077" spans="1:12">
      <c r="A2077" s="5">
        <v>35</v>
      </c>
      <c r="B2077" s="2" t="s">
        <v>19</v>
      </c>
      <c r="C2077" s="2">
        <v>36</v>
      </c>
      <c r="D2077" s="2">
        <v>9.6</v>
      </c>
      <c r="E2077" s="3">
        <f>(-0.065*D2077^2)+(3.4007*D2077)+35.201</f>
        <v>61.857320000000001</v>
      </c>
      <c r="I2077" s="4">
        <f t="shared" si="308"/>
        <v>0</v>
      </c>
      <c r="J2077">
        <v>2076</v>
      </c>
      <c r="K2077">
        <f>0.21949+0.00238*(D2077^2)*E2077</f>
        <v>13.787324054656001</v>
      </c>
      <c r="L2077">
        <f t="shared" si="306"/>
        <v>0.39041289779088301</v>
      </c>
    </row>
    <row r="2078" spans="1:12">
      <c r="A2078" s="5">
        <v>35</v>
      </c>
      <c r="B2078" s="2" t="s">
        <v>19</v>
      </c>
      <c r="C2078" s="2">
        <v>37</v>
      </c>
      <c r="D2078" s="2">
        <v>8.8000000000000007</v>
      </c>
      <c r="E2078" s="3">
        <f>(-0.065*D2078^2)+(3.4007*D2078)+35.201</f>
        <v>60.093560000000004</v>
      </c>
      <c r="I2078" s="4">
        <f t="shared" si="308"/>
        <v>0</v>
      </c>
      <c r="J2078">
        <v>2077</v>
      </c>
      <c r="K2078">
        <f>0.21949+0.00238*(D2078^2)*E2078</f>
        <v>11.295165781632003</v>
      </c>
      <c r="L2078">
        <f t="shared" si="306"/>
        <v>0.31984295040531707</v>
      </c>
    </row>
    <row r="2079" spans="1:12">
      <c r="A2079" s="5">
        <v>35</v>
      </c>
      <c r="B2079" s="2" t="s">
        <v>19</v>
      </c>
      <c r="C2079" s="2">
        <v>38</v>
      </c>
      <c r="D2079" s="2">
        <v>10.3</v>
      </c>
      <c r="E2079" s="3">
        <f>(-0.065*D2079^2)+(3.4007*D2079)+35.201</f>
        <v>63.332360000000001</v>
      </c>
      <c r="I2079" s="4">
        <f t="shared" si="308"/>
        <v>0</v>
      </c>
      <c r="J2079">
        <v>2078</v>
      </c>
      <c r="K2079">
        <f>0.21949+0.00238*(D2079^2)*E2079</f>
        <v>16.210543572312005</v>
      </c>
      <c r="L2079">
        <f t="shared" si="306"/>
        <v>0.4590307202284446</v>
      </c>
    </row>
    <row r="2080" spans="1:12">
      <c r="A2080" s="5">
        <v>35</v>
      </c>
      <c r="B2080" s="2" t="s">
        <v>19</v>
      </c>
      <c r="C2080" s="2">
        <v>39</v>
      </c>
      <c r="D2080" s="2" t="s">
        <v>17</v>
      </c>
      <c r="E2080" s="3">
        <v>0</v>
      </c>
      <c r="H2080" s="2" t="s">
        <v>13</v>
      </c>
      <c r="I2080" s="4">
        <f t="shared" si="308"/>
        <v>0</v>
      </c>
      <c r="J2080">
        <v>2079</v>
      </c>
      <c r="K2080">
        <v>0</v>
      </c>
      <c r="L2080">
        <f t="shared" si="306"/>
        <v>0</v>
      </c>
    </row>
    <row r="2081" spans="1:12">
      <c r="A2081" s="5">
        <v>35</v>
      </c>
      <c r="B2081" s="2" t="s">
        <v>19</v>
      </c>
      <c r="C2081" s="2">
        <v>40</v>
      </c>
      <c r="D2081" s="2">
        <v>8.6</v>
      </c>
      <c r="E2081" s="3">
        <v>59</v>
      </c>
      <c r="F2081" s="2">
        <v>37</v>
      </c>
      <c r="I2081" s="4">
        <f t="shared" si="308"/>
        <v>0</v>
      </c>
      <c r="J2081">
        <v>2080</v>
      </c>
      <c r="K2081">
        <f>0.21949+0.00238*(D2081^2)*E2081</f>
        <v>10.604953200000001</v>
      </c>
      <c r="L2081">
        <f t="shared" si="306"/>
        <v>0.30029833877376</v>
      </c>
    </row>
    <row r="2082" spans="1:12">
      <c r="A2082" s="5">
        <v>35</v>
      </c>
      <c r="B2082" s="2" t="s">
        <v>19</v>
      </c>
      <c r="C2082" s="2">
        <v>41</v>
      </c>
      <c r="D2082" s="2">
        <v>11.9</v>
      </c>
      <c r="E2082" s="3">
        <f>(-0.065*D2082^2)+(3.4007*D2082)+35.201</f>
        <v>66.464680000000001</v>
      </c>
      <c r="I2082" s="4">
        <f t="shared" si="308"/>
        <v>0</v>
      </c>
      <c r="J2082">
        <v>2081</v>
      </c>
      <c r="K2082">
        <f>0.21949+0.00238*(D2082^2)*E2082</f>
        <v>22.620200736824003</v>
      </c>
      <c r="L2082">
        <f t="shared" si="306"/>
        <v>0.6405317002244979</v>
      </c>
    </row>
    <row r="2083" spans="1:12">
      <c r="A2083" s="5">
        <v>35</v>
      </c>
      <c r="B2083" s="2" t="s">
        <v>19</v>
      </c>
      <c r="C2083" s="2">
        <v>42</v>
      </c>
      <c r="D2083" s="2" t="s">
        <v>18</v>
      </c>
      <c r="E2083" s="3">
        <v>0</v>
      </c>
      <c r="H2083" s="2" t="s">
        <v>13</v>
      </c>
      <c r="I2083" s="4">
        <f t="shared" si="308"/>
        <v>0</v>
      </c>
      <c r="J2083">
        <v>2082</v>
      </c>
      <c r="K2083">
        <v>0</v>
      </c>
      <c r="L2083">
        <f t="shared" si="306"/>
        <v>0</v>
      </c>
    </row>
    <row r="2084" spans="1:12">
      <c r="A2084" s="5">
        <v>35</v>
      </c>
      <c r="B2084" s="2" t="s">
        <v>19</v>
      </c>
      <c r="C2084" s="2">
        <v>43</v>
      </c>
      <c r="D2084" s="2">
        <v>8.6999999999999993</v>
      </c>
      <c r="E2084" s="3">
        <f t="shared" ref="E2084:E2090" si="309">(-0.065*D2084^2)+(3.4007*D2084)+35.201</f>
        <v>59.867239999999995</v>
      </c>
      <c r="I2084" s="4">
        <f t="shared" si="308"/>
        <v>0</v>
      </c>
      <c r="J2084">
        <v>2083</v>
      </c>
      <c r="K2084">
        <f t="shared" ref="K2084:K2102" si="310">0.21949+0.00238*(D2084^2)*E2084</f>
        <v>11.004106321527997</v>
      </c>
      <c r="L2084">
        <f t="shared" si="306"/>
        <v>0.311601077885444</v>
      </c>
    </row>
    <row r="2085" spans="1:12">
      <c r="A2085" s="5">
        <v>35</v>
      </c>
      <c r="B2085" s="2" t="s">
        <v>19</v>
      </c>
      <c r="C2085" s="2">
        <v>44</v>
      </c>
      <c r="D2085" s="2">
        <v>8.4</v>
      </c>
      <c r="E2085" s="3">
        <f t="shared" si="309"/>
        <v>59.180480000000003</v>
      </c>
      <c r="H2085" s="2" t="s">
        <v>15</v>
      </c>
      <c r="I2085" s="4">
        <f t="shared" si="308"/>
        <v>0</v>
      </c>
      <c r="J2085">
        <v>2084</v>
      </c>
      <c r="K2085">
        <f t="shared" si="310"/>
        <v>10.157833711744003</v>
      </c>
      <c r="L2085">
        <f t="shared" si="306"/>
        <v>0.28763734564871257</v>
      </c>
    </row>
    <row r="2086" spans="1:12">
      <c r="A2086" s="5">
        <v>35</v>
      </c>
      <c r="B2086" s="2" t="s">
        <v>19</v>
      </c>
      <c r="C2086" s="2">
        <v>45</v>
      </c>
      <c r="D2086" s="2">
        <v>10.8</v>
      </c>
      <c r="E2086" s="3">
        <f t="shared" si="309"/>
        <v>64.346959999999996</v>
      </c>
      <c r="G2086" s="2">
        <v>2688</v>
      </c>
      <c r="I2086" s="4">
        <f t="shared" si="308"/>
        <v>224</v>
      </c>
      <c r="J2086">
        <v>2085</v>
      </c>
      <c r="K2086">
        <f t="shared" si="310"/>
        <v>18.082412006272001</v>
      </c>
      <c r="L2086">
        <f t="shared" si="306"/>
        <v>0.51203604429920302</v>
      </c>
    </row>
    <row r="2087" spans="1:12">
      <c r="A2087" s="5">
        <v>35</v>
      </c>
      <c r="B2087" s="2" t="s">
        <v>19</v>
      </c>
      <c r="C2087" s="2">
        <v>46</v>
      </c>
      <c r="D2087" s="2">
        <v>11.3</v>
      </c>
      <c r="E2087" s="3">
        <f t="shared" si="309"/>
        <v>65.329059999999998</v>
      </c>
      <c r="I2087" s="4">
        <f t="shared" si="308"/>
        <v>0</v>
      </c>
      <c r="J2087">
        <v>2086</v>
      </c>
      <c r="K2087">
        <f t="shared" si="310"/>
        <v>20.073135057932003</v>
      </c>
      <c r="L2087">
        <f t="shared" si="306"/>
        <v>0.56840695080844894</v>
      </c>
    </row>
    <row r="2088" spans="1:12">
      <c r="A2088" s="5">
        <v>35</v>
      </c>
      <c r="B2088" s="2" t="s">
        <v>19</v>
      </c>
      <c r="C2088" s="2">
        <v>47</v>
      </c>
      <c r="D2088" s="2">
        <v>10</v>
      </c>
      <c r="E2088" s="3">
        <f t="shared" si="309"/>
        <v>62.707999999999998</v>
      </c>
      <c r="I2088" s="4">
        <f t="shared" si="308"/>
        <v>0</v>
      </c>
      <c r="J2088">
        <v>2087</v>
      </c>
      <c r="K2088">
        <f t="shared" si="310"/>
        <v>15.143994000000001</v>
      </c>
      <c r="L2088">
        <f t="shared" si="306"/>
        <v>0.42882944929920003</v>
      </c>
    </row>
    <row r="2089" spans="1:12">
      <c r="A2089" s="5">
        <v>35</v>
      </c>
      <c r="B2089" s="2" t="s">
        <v>19</v>
      </c>
      <c r="C2089" s="2">
        <v>48</v>
      </c>
      <c r="D2089" s="2">
        <v>7.8</v>
      </c>
      <c r="E2089" s="3">
        <f t="shared" si="309"/>
        <v>57.771860000000004</v>
      </c>
      <c r="I2089" s="4">
        <f t="shared" si="308"/>
        <v>0</v>
      </c>
      <c r="J2089">
        <v>2088</v>
      </c>
      <c r="K2089">
        <f t="shared" si="310"/>
        <v>8.5848091105119995</v>
      </c>
      <c r="L2089">
        <f t="shared" si="306"/>
        <v>0.24309432262054617</v>
      </c>
    </row>
    <row r="2090" spans="1:12">
      <c r="A2090" s="5">
        <v>35</v>
      </c>
      <c r="B2090" s="2" t="s">
        <v>19</v>
      </c>
      <c r="C2090" s="2">
        <v>49</v>
      </c>
      <c r="D2090" s="2">
        <v>10.1</v>
      </c>
      <c r="E2090" s="3">
        <f t="shared" si="309"/>
        <v>62.917420000000007</v>
      </c>
      <c r="I2090" s="4">
        <f t="shared" si="308"/>
        <v>0</v>
      </c>
      <c r="J2090">
        <v>2089</v>
      </c>
      <c r="K2090">
        <f t="shared" si="310"/>
        <v>15.494820313796001</v>
      </c>
      <c r="L2090">
        <f t="shared" si="306"/>
        <v>0.43876372786169859</v>
      </c>
    </row>
    <row r="2091" spans="1:12">
      <c r="A2091" s="5">
        <v>35</v>
      </c>
      <c r="B2091" s="2" t="s">
        <v>19</v>
      </c>
      <c r="C2091" s="2">
        <v>50</v>
      </c>
      <c r="D2091" s="2">
        <v>10.1</v>
      </c>
      <c r="E2091" s="3">
        <v>63</v>
      </c>
      <c r="F2091" s="2">
        <v>48</v>
      </c>
      <c r="I2091" s="4">
        <f t="shared" si="308"/>
        <v>0</v>
      </c>
      <c r="J2091">
        <v>2090</v>
      </c>
      <c r="K2091">
        <f t="shared" si="310"/>
        <v>15.5148694</v>
      </c>
      <c r="L2091">
        <f t="shared" si="306"/>
        <v>0.43933145382591998</v>
      </c>
    </row>
    <row r="2092" spans="1:12">
      <c r="A2092" s="5">
        <v>35</v>
      </c>
      <c r="B2092" s="2" t="s">
        <v>19</v>
      </c>
      <c r="C2092" s="2">
        <v>51</v>
      </c>
      <c r="D2092" s="2">
        <v>9.6999999999999993</v>
      </c>
      <c r="E2092" s="3">
        <f t="shared" ref="E2092:E2100" si="311">(-0.065*D2092^2)+(3.4007*D2092)+35.201</f>
        <v>62.071939999999998</v>
      </c>
      <c r="I2092" s="4">
        <f t="shared" si="308"/>
        <v>0</v>
      </c>
      <c r="J2092">
        <v>2091</v>
      </c>
      <c r="K2092">
        <f t="shared" si="310"/>
        <v>14.119520226348</v>
      </c>
      <c r="L2092">
        <f t="shared" si="306"/>
        <v>0.39981963034545104</v>
      </c>
    </row>
    <row r="2093" spans="1:12">
      <c r="A2093" s="5">
        <v>35</v>
      </c>
      <c r="B2093" s="2" t="s">
        <v>19</v>
      </c>
      <c r="C2093" s="2">
        <v>52</v>
      </c>
      <c r="D2093" s="2">
        <v>8.1</v>
      </c>
      <c r="E2093" s="3">
        <f t="shared" si="311"/>
        <v>58.482019999999999</v>
      </c>
      <c r="I2093" s="4">
        <f t="shared" si="308"/>
        <v>0</v>
      </c>
      <c r="J2093">
        <v>2092</v>
      </c>
      <c r="K2093">
        <f t="shared" si="310"/>
        <v>9.3515626906360012</v>
      </c>
      <c r="L2093">
        <f t="shared" si="306"/>
        <v>0.26480633039820151</v>
      </c>
    </row>
    <row r="2094" spans="1:12">
      <c r="A2094" s="5">
        <v>35</v>
      </c>
      <c r="B2094" s="2" t="s">
        <v>19</v>
      </c>
      <c r="C2094" s="2">
        <v>53</v>
      </c>
      <c r="D2094" s="2">
        <v>8.1999999999999993</v>
      </c>
      <c r="E2094" s="3">
        <f t="shared" si="311"/>
        <v>58.716139999999996</v>
      </c>
      <c r="I2094" s="4">
        <f t="shared" si="308"/>
        <v>0</v>
      </c>
      <c r="J2094">
        <v>2093</v>
      </c>
      <c r="K2094">
        <f t="shared" si="310"/>
        <v>9.6159043435680012</v>
      </c>
      <c r="L2094">
        <f t="shared" si="306"/>
        <v>0.27229164011594637</v>
      </c>
    </row>
    <row r="2095" spans="1:12">
      <c r="A2095" s="5">
        <v>35</v>
      </c>
      <c r="B2095" s="2" t="s">
        <v>19</v>
      </c>
      <c r="C2095" s="2">
        <v>54</v>
      </c>
      <c r="D2095" s="2">
        <v>8.1</v>
      </c>
      <c r="E2095" s="3">
        <f t="shared" si="311"/>
        <v>58.482019999999999</v>
      </c>
      <c r="I2095" s="4">
        <f t="shared" si="308"/>
        <v>0</v>
      </c>
      <c r="J2095">
        <v>2094</v>
      </c>
      <c r="K2095">
        <f t="shared" si="310"/>
        <v>9.3515626906360012</v>
      </c>
      <c r="L2095">
        <f t="shared" si="306"/>
        <v>0.26480633039820151</v>
      </c>
    </row>
    <row r="2096" spans="1:12">
      <c r="A2096" s="5">
        <v>35</v>
      </c>
      <c r="B2096" s="2" t="s">
        <v>19</v>
      </c>
      <c r="C2096" s="2">
        <v>55</v>
      </c>
      <c r="D2096" s="2">
        <v>8.6999999999999993</v>
      </c>
      <c r="E2096" s="3">
        <f t="shared" si="311"/>
        <v>59.867239999999995</v>
      </c>
      <c r="I2096" s="4">
        <f t="shared" si="308"/>
        <v>0</v>
      </c>
      <c r="J2096">
        <v>2095</v>
      </c>
      <c r="K2096">
        <f t="shared" si="310"/>
        <v>11.004106321527997</v>
      </c>
      <c r="L2096">
        <f t="shared" si="306"/>
        <v>0.311601077885444</v>
      </c>
    </row>
    <row r="2097" spans="1:12">
      <c r="A2097" s="5">
        <v>35</v>
      </c>
      <c r="B2097" s="2" t="s">
        <v>19</v>
      </c>
      <c r="C2097" s="2">
        <v>56</v>
      </c>
      <c r="D2097" s="2">
        <v>8.8000000000000007</v>
      </c>
      <c r="E2097" s="3">
        <f t="shared" si="311"/>
        <v>60.093560000000004</v>
      </c>
      <c r="I2097" s="4">
        <f t="shared" si="308"/>
        <v>0</v>
      </c>
      <c r="J2097">
        <v>2096</v>
      </c>
      <c r="K2097">
        <f t="shared" si="310"/>
        <v>11.295165781632003</v>
      </c>
      <c r="L2097">
        <f t="shared" si="306"/>
        <v>0.31984295040531707</v>
      </c>
    </row>
    <row r="2098" spans="1:12">
      <c r="A2098" s="5">
        <v>35</v>
      </c>
      <c r="B2098" s="2" t="s">
        <v>19</v>
      </c>
      <c r="C2098" s="2">
        <v>57</v>
      </c>
      <c r="D2098" s="2">
        <v>10.3</v>
      </c>
      <c r="E2098" s="3">
        <f t="shared" si="311"/>
        <v>63.332360000000001</v>
      </c>
      <c r="I2098" s="4">
        <f t="shared" si="308"/>
        <v>0</v>
      </c>
      <c r="J2098">
        <v>2097</v>
      </c>
      <c r="K2098">
        <f t="shared" si="310"/>
        <v>16.210543572312005</v>
      </c>
      <c r="L2098">
        <f t="shared" si="306"/>
        <v>0.4590307202284446</v>
      </c>
    </row>
    <row r="2099" spans="1:12">
      <c r="A2099" s="5">
        <v>35</v>
      </c>
      <c r="B2099" s="2" t="s">
        <v>19</v>
      </c>
      <c r="C2099" s="2">
        <v>58</v>
      </c>
      <c r="D2099" s="2">
        <v>9.9</v>
      </c>
      <c r="E2099" s="3">
        <f t="shared" si="311"/>
        <v>62.497280000000003</v>
      </c>
      <c r="I2099" s="4">
        <f t="shared" si="308"/>
        <v>0</v>
      </c>
      <c r="J2099">
        <v>2098</v>
      </c>
      <c r="K2099">
        <f t="shared" si="310"/>
        <v>14.797843022464003</v>
      </c>
      <c r="L2099">
        <f t="shared" si="306"/>
        <v>0.41902756129850866</v>
      </c>
    </row>
    <row r="2100" spans="1:12">
      <c r="A2100" s="5">
        <v>35</v>
      </c>
      <c r="B2100" s="2" t="s">
        <v>19</v>
      </c>
      <c r="C2100" s="2">
        <v>59</v>
      </c>
      <c r="D2100" s="2">
        <v>10.5</v>
      </c>
      <c r="E2100" s="3">
        <f t="shared" si="311"/>
        <v>63.742099999999994</v>
      </c>
      <c r="I2100" s="4">
        <f t="shared" si="308"/>
        <v>0</v>
      </c>
      <c r="J2100">
        <v>2099</v>
      </c>
      <c r="K2100">
        <f t="shared" si="310"/>
        <v>16.945098329500002</v>
      </c>
      <c r="L2100">
        <f t="shared" si="306"/>
        <v>0.47983096037678563</v>
      </c>
    </row>
    <row r="2101" spans="1:12">
      <c r="A2101" s="5">
        <v>35</v>
      </c>
      <c r="B2101" s="2" t="s">
        <v>19</v>
      </c>
      <c r="C2101" s="2">
        <v>60</v>
      </c>
      <c r="D2101" s="2">
        <v>11.6</v>
      </c>
      <c r="E2101" s="3">
        <v>64</v>
      </c>
      <c r="F2101" s="2">
        <v>32</v>
      </c>
      <c r="G2101" s="2">
        <v>3609</v>
      </c>
      <c r="I2101" s="4">
        <f t="shared" si="308"/>
        <v>300.75</v>
      </c>
      <c r="J2101">
        <v>2100</v>
      </c>
      <c r="K2101">
        <f t="shared" si="310"/>
        <v>20.715669200000001</v>
      </c>
      <c r="L2101">
        <f t="shared" si="306"/>
        <v>0.58660146160255999</v>
      </c>
    </row>
    <row r="2102" spans="1:12">
      <c r="A2102" s="5">
        <v>36</v>
      </c>
      <c r="B2102" s="2" t="s">
        <v>21</v>
      </c>
      <c r="C2102" s="2">
        <v>1</v>
      </c>
      <c r="D2102" s="7">
        <v>12</v>
      </c>
      <c r="E2102" s="3">
        <f>(-0.065*D2102^2)+(3.4007*D2102)+35.201</f>
        <v>66.6494</v>
      </c>
      <c r="I2102" s="4">
        <f t="shared" si="308"/>
        <v>0</v>
      </c>
      <c r="J2102">
        <v>2101</v>
      </c>
      <c r="K2102">
        <f t="shared" si="310"/>
        <v>23.061572368000004</v>
      </c>
      <c r="L2102">
        <f t="shared" si="306"/>
        <v>0.65302993243018248</v>
      </c>
    </row>
    <row r="2103" spans="1:12">
      <c r="A2103" s="5">
        <v>36</v>
      </c>
      <c r="B2103" s="2" t="s">
        <v>21</v>
      </c>
      <c r="C2103" s="2">
        <v>2</v>
      </c>
      <c r="D2103" s="2" t="s">
        <v>18</v>
      </c>
      <c r="E2103" s="3">
        <v>0</v>
      </c>
      <c r="H2103" s="2" t="s">
        <v>13</v>
      </c>
      <c r="I2103" s="4">
        <f t="shared" si="308"/>
        <v>0</v>
      </c>
      <c r="J2103">
        <v>2102</v>
      </c>
      <c r="K2103">
        <v>0</v>
      </c>
      <c r="L2103">
        <f t="shared" si="306"/>
        <v>0</v>
      </c>
    </row>
    <row r="2104" spans="1:12">
      <c r="A2104" s="5">
        <v>36</v>
      </c>
      <c r="B2104" s="2" t="s">
        <v>21</v>
      </c>
      <c r="C2104" s="2">
        <v>3</v>
      </c>
      <c r="D2104" s="2">
        <v>9.4</v>
      </c>
      <c r="E2104" s="3">
        <f t="shared" ref="E2104:E2110" si="312">(-0.065*D2104^2)+(3.4007*D2104)+35.201</f>
        <v>61.42418</v>
      </c>
      <c r="I2104" s="4">
        <f t="shared" si="308"/>
        <v>0</v>
      </c>
      <c r="J2104">
        <v>2103</v>
      </c>
      <c r="K2104">
        <f t="shared" ref="K2104:K2110" si="313">0.21949+0.00238*(D2104^2)*E2104</f>
        <v>13.136798496624003</v>
      </c>
      <c r="L2104">
        <f t="shared" si="306"/>
        <v>0.37199209566920255</v>
      </c>
    </row>
    <row r="2105" spans="1:12">
      <c r="A2105" s="5">
        <v>36</v>
      </c>
      <c r="B2105" s="2" t="s">
        <v>21</v>
      </c>
      <c r="C2105" s="2">
        <v>4</v>
      </c>
      <c r="D2105" s="2">
        <v>7.3</v>
      </c>
      <c r="E2105" s="3">
        <f t="shared" si="312"/>
        <v>56.562259999999995</v>
      </c>
      <c r="I2105" s="4">
        <f t="shared" si="308"/>
        <v>0</v>
      </c>
      <c r="J2105">
        <v>2104</v>
      </c>
      <c r="K2105">
        <f t="shared" si="313"/>
        <v>7.3932927482519997</v>
      </c>
      <c r="L2105">
        <f t="shared" si="306"/>
        <v>0.20935439209370221</v>
      </c>
    </row>
    <row r="2106" spans="1:12">
      <c r="A2106" s="5">
        <v>36</v>
      </c>
      <c r="B2106" s="2" t="s">
        <v>21</v>
      </c>
      <c r="C2106" s="2">
        <v>5</v>
      </c>
      <c r="D2106" s="2">
        <v>7.2</v>
      </c>
      <c r="E2106" s="3">
        <f t="shared" si="312"/>
        <v>56.31644</v>
      </c>
      <c r="I2106" s="4">
        <f t="shared" si="308"/>
        <v>0</v>
      </c>
      <c r="J2106">
        <v>2105</v>
      </c>
      <c r="K2106">
        <f t="shared" si="313"/>
        <v>7.1677673140480014</v>
      </c>
      <c r="L2106">
        <f t="shared" si="306"/>
        <v>0.20296823347843443</v>
      </c>
    </row>
    <row r="2107" spans="1:12">
      <c r="A2107" s="5">
        <v>36</v>
      </c>
      <c r="B2107" s="2" t="s">
        <v>21</v>
      </c>
      <c r="C2107" s="2">
        <v>6</v>
      </c>
      <c r="D2107" s="2">
        <v>10.6</v>
      </c>
      <c r="E2107" s="3">
        <f t="shared" si="312"/>
        <v>63.94502</v>
      </c>
      <c r="I2107" s="4">
        <f t="shared" si="308"/>
        <v>0</v>
      </c>
      <c r="J2107">
        <v>2106</v>
      </c>
      <c r="K2107">
        <f t="shared" si="313"/>
        <v>17.319462624336001</v>
      </c>
      <c r="L2107">
        <f t="shared" si="306"/>
        <v>0.49043175924079768</v>
      </c>
    </row>
    <row r="2108" spans="1:12">
      <c r="A2108" s="5">
        <v>36</v>
      </c>
      <c r="B2108" s="2" t="s">
        <v>21</v>
      </c>
      <c r="C2108" s="2">
        <v>7</v>
      </c>
      <c r="D2108" s="2">
        <v>10.9</v>
      </c>
      <c r="E2108" s="3">
        <f t="shared" si="312"/>
        <v>64.54598</v>
      </c>
      <c r="I2108" s="4">
        <f t="shared" si="308"/>
        <v>0</v>
      </c>
      <c r="J2108">
        <v>2107</v>
      </c>
      <c r="K2108">
        <f t="shared" si="313"/>
        <v>18.471014763444</v>
      </c>
      <c r="L2108">
        <f t="shared" si="306"/>
        <v>0.52304003085349104</v>
      </c>
    </row>
    <row r="2109" spans="1:12">
      <c r="A2109" s="5">
        <v>36</v>
      </c>
      <c r="B2109" s="2" t="s">
        <v>21</v>
      </c>
      <c r="C2109" s="2">
        <v>8</v>
      </c>
      <c r="D2109" s="2">
        <v>8.5</v>
      </c>
      <c r="E2109" s="3">
        <f t="shared" si="312"/>
        <v>59.410700000000006</v>
      </c>
      <c r="I2109" s="4">
        <f t="shared" si="308"/>
        <v>0</v>
      </c>
      <c r="J2109">
        <v>2108</v>
      </c>
      <c r="K2109">
        <f t="shared" si="313"/>
        <v>10.435456918500003</v>
      </c>
      <c r="L2109">
        <f t="shared" si="306"/>
        <v>0.29549874646978092</v>
      </c>
    </row>
    <row r="2110" spans="1:12">
      <c r="A2110" s="5">
        <v>36</v>
      </c>
      <c r="B2110" s="2" t="s">
        <v>21</v>
      </c>
      <c r="C2110" s="2">
        <v>9</v>
      </c>
      <c r="D2110" s="2">
        <v>11.5</v>
      </c>
      <c r="E2110" s="3">
        <f t="shared" si="312"/>
        <v>65.712800000000001</v>
      </c>
      <c r="I2110" s="4">
        <f t="shared" si="308"/>
        <v>0</v>
      </c>
      <c r="J2110">
        <v>2109</v>
      </c>
      <c r="K2110">
        <f t="shared" si="313"/>
        <v>20.902922364000002</v>
      </c>
      <c r="L2110">
        <f t="shared" si="306"/>
        <v>0.5919038719969153</v>
      </c>
    </row>
    <row r="2111" spans="1:12">
      <c r="A2111" s="5">
        <v>36</v>
      </c>
      <c r="B2111" s="2" t="s">
        <v>21</v>
      </c>
      <c r="C2111" s="2">
        <v>10</v>
      </c>
      <c r="D2111" s="2" t="s">
        <v>18</v>
      </c>
      <c r="E2111" s="3">
        <v>0</v>
      </c>
      <c r="H2111" s="2" t="s">
        <v>13</v>
      </c>
      <c r="I2111" s="4">
        <f t="shared" si="308"/>
        <v>0</v>
      </c>
      <c r="J2111">
        <v>2110</v>
      </c>
      <c r="K2111">
        <v>0</v>
      </c>
      <c r="L2111">
        <f t="shared" si="306"/>
        <v>0</v>
      </c>
    </row>
    <row r="2112" spans="1:12">
      <c r="A2112" s="5">
        <v>36</v>
      </c>
      <c r="B2112" s="2" t="s">
        <v>21</v>
      </c>
      <c r="C2112" s="2">
        <v>11</v>
      </c>
      <c r="D2112" s="2">
        <v>10.199999999999999</v>
      </c>
      <c r="E2112" s="3">
        <f>(-0.065*D2112^2)+(3.4007*D2112)+35.201</f>
        <v>63.125540000000001</v>
      </c>
      <c r="I2112" s="4">
        <f t="shared" si="308"/>
        <v>0</v>
      </c>
      <c r="J2112">
        <v>2111</v>
      </c>
      <c r="K2112">
        <f>0.21949+0.00238*(D2112^2)*E2112</f>
        <v>15.850333212208001</v>
      </c>
      <c r="L2112">
        <f t="shared" si="306"/>
        <v>0.44883071550345155</v>
      </c>
    </row>
    <row r="2113" spans="1:12">
      <c r="A2113" s="5">
        <v>36</v>
      </c>
      <c r="B2113" s="2" t="s">
        <v>21</v>
      </c>
      <c r="C2113" s="2">
        <v>12</v>
      </c>
      <c r="D2113" s="2">
        <v>11.1</v>
      </c>
      <c r="E2113" s="3">
        <f>(-0.065*D2113^2)+(3.4007*D2113)+35.201</f>
        <v>64.940120000000007</v>
      </c>
      <c r="I2113" s="4">
        <f t="shared" si="308"/>
        <v>0</v>
      </c>
      <c r="J2113">
        <v>2112</v>
      </c>
      <c r="K2113">
        <f>0.21949+0.00238*(D2113^2)*E2113</f>
        <v>19.262517800776003</v>
      </c>
      <c r="L2113">
        <f t="shared" si="306"/>
        <v>0.5454528640610139</v>
      </c>
    </row>
    <row r="2114" spans="1:12">
      <c r="A2114" s="5">
        <v>36</v>
      </c>
      <c r="B2114" s="2" t="s">
        <v>21</v>
      </c>
      <c r="C2114" s="2">
        <v>13</v>
      </c>
      <c r="D2114" s="2" t="s">
        <v>18</v>
      </c>
      <c r="E2114" s="3">
        <v>0</v>
      </c>
      <c r="H2114" s="2" t="s">
        <v>13</v>
      </c>
      <c r="I2114" s="4">
        <f t="shared" si="308"/>
        <v>0</v>
      </c>
      <c r="J2114">
        <v>2113</v>
      </c>
      <c r="K2114">
        <v>0</v>
      </c>
      <c r="L2114">
        <f t="shared" ref="L2114:L2177" si="314">K2114*0.0283168</f>
        <v>0</v>
      </c>
    </row>
    <row r="2115" spans="1:12">
      <c r="A2115" s="5">
        <v>36</v>
      </c>
      <c r="B2115" s="2" t="s">
        <v>21</v>
      </c>
      <c r="C2115" s="2">
        <v>14</v>
      </c>
      <c r="D2115" s="2">
        <v>9.8000000000000007</v>
      </c>
      <c r="E2115" s="3">
        <f>(-0.065*D2115^2)+(3.4007*D2115)+35.201</f>
        <v>62.285260000000001</v>
      </c>
      <c r="I2115" s="4">
        <f t="shared" si="308"/>
        <v>0</v>
      </c>
      <c r="J2115">
        <v>2114</v>
      </c>
      <c r="K2115">
        <f>0.21949+0.00238*(D2115^2)*E2115</f>
        <v>14.456355761552004</v>
      </c>
      <c r="L2115">
        <f t="shared" si="314"/>
        <v>0.40935773482871579</v>
      </c>
    </row>
    <row r="2116" spans="1:12">
      <c r="A2116" s="5">
        <v>36</v>
      </c>
      <c r="B2116" s="2" t="s">
        <v>21</v>
      </c>
      <c r="C2116" s="2">
        <v>15</v>
      </c>
      <c r="D2116" s="2" t="s">
        <v>18</v>
      </c>
      <c r="E2116" s="3">
        <v>0</v>
      </c>
      <c r="G2116" s="2">
        <v>972</v>
      </c>
      <c r="H2116" s="2" t="s">
        <v>13</v>
      </c>
      <c r="I2116" s="4">
        <f t="shared" si="308"/>
        <v>81</v>
      </c>
      <c r="J2116">
        <v>2115</v>
      </c>
      <c r="K2116">
        <v>0</v>
      </c>
      <c r="L2116">
        <f t="shared" si="314"/>
        <v>0</v>
      </c>
    </row>
    <row r="2117" spans="1:12">
      <c r="A2117" s="5">
        <v>36</v>
      </c>
      <c r="B2117" s="2" t="s">
        <v>21</v>
      </c>
      <c r="C2117" s="2">
        <v>16</v>
      </c>
      <c r="D2117" s="2">
        <v>12.9</v>
      </c>
      <c r="E2117" s="3">
        <f>(-0.065*D2117^2)+(3.4007*D2117)+35.201</f>
        <v>68.253379999999993</v>
      </c>
      <c r="I2117" s="4">
        <f t="shared" si="308"/>
        <v>0</v>
      </c>
      <c r="J2117">
        <v>2116</v>
      </c>
      <c r="K2117">
        <f t="shared" ref="K2117:K2124" si="315">0.21949+0.00238*(D2117^2)*E2117</f>
        <v>27.251637018603997</v>
      </c>
      <c r="L2117">
        <f t="shared" si="314"/>
        <v>0.77167915512840568</v>
      </c>
    </row>
    <row r="2118" spans="1:12">
      <c r="A2118" s="5">
        <v>36</v>
      </c>
      <c r="B2118" s="2" t="s">
        <v>21</v>
      </c>
      <c r="C2118" s="2">
        <v>17</v>
      </c>
      <c r="D2118" s="2">
        <v>7</v>
      </c>
      <c r="E2118" s="3">
        <f>(-0.065*D2118^2)+(3.4007*D2118)+35.201</f>
        <v>55.820900000000002</v>
      </c>
      <c r="I2118" s="4">
        <f t="shared" si="308"/>
        <v>0</v>
      </c>
      <c r="J2118">
        <v>2117</v>
      </c>
      <c r="K2118">
        <f t="shared" si="315"/>
        <v>6.7293233580000003</v>
      </c>
      <c r="L2118">
        <f t="shared" si="314"/>
        <v>0.19055290366381442</v>
      </c>
    </row>
    <row r="2119" spans="1:12">
      <c r="A2119" s="5">
        <v>36</v>
      </c>
      <c r="B2119" s="2" t="s">
        <v>21</v>
      </c>
      <c r="C2119" s="2">
        <v>18</v>
      </c>
      <c r="D2119" s="2">
        <v>6.5</v>
      </c>
      <c r="E2119" s="3">
        <f>(-0.065*D2119^2)+(3.4007*D2119)+35.201</f>
        <v>54.5593</v>
      </c>
      <c r="I2119" s="4">
        <f t="shared" si="308"/>
        <v>0</v>
      </c>
      <c r="J2119">
        <v>2118</v>
      </c>
      <c r="K2119">
        <f t="shared" si="315"/>
        <v>5.7057004115000005</v>
      </c>
      <c r="L2119">
        <f t="shared" si="314"/>
        <v>0.16156717741236321</v>
      </c>
    </row>
    <row r="2120" spans="1:12">
      <c r="A2120" s="5">
        <v>36</v>
      </c>
      <c r="B2120" s="2" t="s">
        <v>21</v>
      </c>
      <c r="C2120" s="2">
        <v>19</v>
      </c>
      <c r="D2120" s="2">
        <v>6.8</v>
      </c>
      <c r="E2120" s="3">
        <f>(-0.065*D2120^2)+(3.4007*D2120)+35.201</f>
        <v>55.320160000000001</v>
      </c>
      <c r="I2120" s="4">
        <f t="shared" si="308"/>
        <v>0</v>
      </c>
      <c r="J2120">
        <v>2119</v>
      </c>
      <c r="K2120">
        <f t="shared" si="315"/>
        <v>6.3075399921920008</v>
      </c>
      <c r="L2120">
        <f t="shared" si="314"/>
        <v>0.17860934845090246</v>
      </c>
    </row>
    <row r="2121" spans="1:12">
      <c r="A2121" s="5">
        <v>36</v>
      </c>
      <c r="B2121" s="2" t="s">
        <v>21</v>
      </c>
      <c r="C2121" s="2">
        <v>20</v>
      </c>
      <c r="D2121" s="2">
        <v>8.1</v>
      </c>
      <c r="E2121" s="3">
        <v>65</v>
      </c>
      <c r="F2121" s="2">
        <v>45</v>
      </c>
      <c r="I2121" s="4">
        <f t="shared" si="308"/>
        <v>0</v>
      </c>
      <c r="J2121">
        <v>2120</v>
      </c>
      <c r="K2121">
        <f t="shared" si="315"/>
        <v>10.369357000000001</v>
      </c>
      <c r="L2121">
        <f t="shared" si="314"/>
        <v>0.29362700829760002</v>
      </c>
    </row>
    <row r="2122" spans="1:12">
      <c r="A2122" s="5">
        <v>36</v>
      </c>
      <c r="B2122" s="2" t="s">
        <v>21</v>
      </c>
      <c r="C2122" s="2">
        <v>21</v>
      </c>
      <c r="D2122" s="2">
        <v>9</v>
      </c>
      <c r="E2122" s="3">
        <f>(-0.065*D2122^2)+(3.4007*D2122)+35.201</f>
        <v>60.542299999999997</v>
      </c>
      <c r="I2122" s="4">
        <f t="shared" si="308"/>
        <v>0</v>
      </c>
      <c r="J2122">
        <v>2121</v>
      </c>
      <c r="K2122">
        <f t="shared" si="315"/>
        <v>11.890834594000001</v>
      </c>
      <c r="L2122">
        <f t="shared" si="314"/>
        <v>0.33671038503137923</v>
      </c>
    </row>
    <row r="2123" spans="1:12">
      <c r="A2123" s="5">
        <v>36</v>
      </c>
      <c r="B2123" s="2" t="s">
        <v>21</v>
      </c>
      <c r="C2123" s="2">
        <v>22</v>
      </c>
      <c r="D2123" s="2">
        <v>8.4</v>
      </c>
      <c r="E2123" s="3">
        <f>(-0.065*D2123^2)+(3.4007*D2123)+35.201</f>
        <v>59.180480000000003</v>
      </c>
      <c r="I2123" s="4">
        <f t="shared" si="308"/>
        <v>0</v>
      </c>
      <c r="J2123">
        <v>2122</v>
      </c>
      <c r="K2123">
        <f t="shared" si="315"/>
        <v>10.157833711744003</v>
      </c>
      <c r="L2123">
        <f t="shared" si="314"/>
        <v>0.28763734564871257</v>
      </c>
    </row>
    <row r="2124" spans="1:12">
      <c r="A2124" s="5">
        <v>36</v>
      </c>
      <c r="B2124" s="2" t="s">
        <v>21</v>
      </c>
      <c r="C2124" s="2">
        <v>23</v>
      </c>
      <c r="D2124" s="2">
        <v>9.6</v>
      </c>
      <c r="E2124" s="3">
        <f>(-0.065*D2124^2)+(3.4007*D2124)+35.201</f>
        <v>61.857320000000001</v>
      </c>
      <c r="I2124" s="4">
        <f t="shared" si="308"/>
        <v>0</v>
      </c>
      <c r="J2124">
        <v>2123</v>
      </c>
      <c r="K2124">
        <f t="shared" si="315"/>
        <v>13.787324054656001</v>
      </c>
      <c r="L2124">
        <f t="shared" si="314"/>
        <v>0.39041289779088301</v>
      </c>
    </row>
    <row r="2125" spans="1:12">
      <c r="A2125" s="5">
        <v>36</v>
      </c>
      <c r="B2125" s="2" t="s">
        <v>21</v>
      </c>
      <c r="C2125" s="2">
        <v>24</v>
      </c>
      <c r="D2125" s="2" t="s">
        <v>17</v>
      </c>
      <c r="E2125" s="3">
        <v>0</v>
      </c>
      <c r="H2125" s="2" t="s">
        <v>13</v>
      </c>
      <c r="I2125" s="4">
        <f t="shared" si="308"/>
        <v>0</v>
      </c>
      <c r="J2125">
        <v>2124</v>
      </c>
      <c r="K2125">
        <v>0</v>
      </c>
      <c r="L2125">
        <f t="shared" si="314"/>
        <v>0</v>
      </c>
    </row>
    <row r="2126" spans="1:12">
      <c r="A2126" s="5">
        <v>36</v>
      </c>
      <c r="B2126" s="2" t="s">
        <v>21</v>
      </c>
      <c r="C2126" s="2">
        <v>25</v>
      </c>
      <c r="D2126" s="2" t="s">
        <v>17</v>
      </c>
      <c r="E2126" s="3">
        <v>0</v>
      </c>
      <c r="H2126" s="2" t="s">
        <v>13</v>
      </c>
      <c r="I2126" s="4">
        <f t="shared" si="308"/>
        <v>0</v>
      </c>
      <c r="J2126">
        <v>2125</v>
      </c>
      <c r="K2126">
        <v>0</v>
      </c>
      <c r="L2126">
        <f t="shared" si="314"/>
        <v>0</v>
      </c>
    </row>
    <row r="2127" spans="1:12">
      <c r="A2127" s="5">
        <v>36</v>
      </c>
      <c r="B2127" s="2" t="s">
        <v>21</v>
      </c>
      <c r="C2127" s="2">
        <v>26</v>
      </c>
      <c r="D2127" s="2">
        <v>10.4</v>
      </c>
      <c r="E2127" s="3">
        <f>(-0.065*D2127^2)+(3.4007*D2127)+35.201</f>
        <v>63.537880000000001</v>
      </c>
      <c r="I2127" s="4">
        <f t="shared" si="308"/>
        <v>0</v>
      </c>
      <c r="J2127">
        <v>2126</v>
      </c>
      <c r="K2127">
        <f>0.21949+0.00238*(D2127^2)*E2127</f>
        <v>16.575461899904006</v>
      </c>
      <c r="L2127">
        <f t="shared" si="314"/>
        <v>0.46936403952720174</v>
      </c>
    </row>
    <row r="2128" spans="1:12">
      <c r="A2128" s="5">
        <v>36</v>
      </c>
      <c r="B2128" s="2" t="s">
        <v>21</v>
      </c>
      <c r="C2128" s="2">
        <v>27</v>
      </c>
      <c r="D2128" s="2">
        <v>8.8000000000000007</v>
      </c>
      <c r="E2128" s="3">
        <f>(-0.065*D2128^2)+(3.4007*D2128)+35.201</f>
        <v>60.093560000000004</v>
      </c>
      <c r="I2128" s="4">
        <f t="shared" ref="I2128:I2191" si="316">G2128/12</f>
        <v>0</v>
      </c>
      <c r="J2128">
        <v>2127</v>
      </c>
      <c r="K2128">
        <f>0.21949+0.00238*(D2128^2)*E2128</f>
        <v>11.295165781632003</v>
      </c>
      <c r="L2128">
        <f t="shared" si="314"/>
        <v>0.31984295040531707</v>
      </c>
    </row>
    <row r="2129" spans="1:12">
      <c r="A2129" s="5">
        <v>36</v>
      </c>
      <c r="B2129" s="2" t="s">
        <v>21</v>
      </c>
      <c r="C2129" s="2">
        <v>28</v>
      </c>
      <c r="D2129" s="2" t="s">
        <v>18</v>
      </c>
      <c r="E2129" s="3">
        <v>0</v>
      </c>
      <c r="H2129" s="2" t="s">
        <v>13</v>
      </c>
      <c r="I2129" s="4">
        <f t="shared" si="316"/>
        <v>0</v>
      </c>
      <c r="J2129">
        <v>2128</v>
      </c>
      <c r="K2129">
        <v>0</v>
      </c>
      <c r="L2129">
        <f t="shared" si="314"/>
        <v>0</v>
      </c>
    </row>
    <row r="2130" spans="1:12">
      <c r="A2130" s="5">
        <v>36</v>
      </c>
      <c r="B2130" s="2" t="s">
        <v>21</v>
      </c>
      <c r="C2130" s="2">
        <v>29</v>
      </c>
      <c r="D2130" s="2">
        <v>10.199999999999999</v>
      </c>
      <c r="E2130" s="3">
        <f>(-0.065*D2130^2)+(3.4007*D2130)+35.201</f>
        <v>63.125540000000001</v>
      </c>
      <c r="I2130" s="4">
        <f t="shared" si="316"/>
        <v>0</v>
      </c>
      <c r="J2130">
        <v>2129</v>
      </c>
      <c r="K2130">
        <f t="shared" ref="K2130:K2135" si="317">0.21949+0.00238*(D2130^2)*E2130</f>
        <v>15.850333212208001</v>
      </c>
      <c r="L2130">
        <f t="shared" si="314"/>
        <v>0.44883071550345155</v>
      </c>
    </row>
    <row r="2131" spans="1:12">
      <c r="A2131" s="5">
        <v>36</v>
      </c>
      <c r="B2131" s="2" t="s">
        <v>21</v>
      </c>
      <c r="C2131" s="2">
        <v>30</v>
      </c>
      <c r="D2131" s="2">
        <v>7.1</v>
      </c>
      <c r="E2131" s="3">
        <v>64</v>
      </c>
      <c r="F2131" s="2">
        <v>39</v>
      </c>
      <c r="G2131" s="2">
        <v>1860</v>
      </c>
      <c r="I2131" s="4">
        <f t="shared" si="316"/>
        <v>155</v>
      </c>
      <c r="J2131">
        <v>2130</v>
      </c>
      <c r="K2131">
        <f t="shared" si="317"/>
        <v>7.8979412000000009</v>
      </c>
      <c r="L2131">
        <f t="shared" si="314"/>
        <v>0.22364442137216003</v>
      </c>
    </row>
    <row r="2132" spans="1:12">
      <c r="A2132" s="5">
        <v>36</v>
      </c>
      <c r="B2132" s="2" t="s">
        <v>21</v>
      </c>
      <c r="C2132" s="2">
        <v>31</v>
      </c>
      <c r="D2132" s="2">
        <v>11</v>
      </c>
      <c r="E2132" s="3">
        <f>(-0.065*D2132^2)+(3.4007*D2132)+35.201</f>
        <v>64.74369999999999</v>
      </c>
      <c r="I2132" s="4">
        <f t="shared" si="316"/>
        <v>0</v>
      </c>
      <c r="J2132">
        <v>2131</v>
      </c>
      <c r="K2132">
        <f t="shared" si="317"/>
        <v>18.864380725999997</v>
      </c>
      <c r="L2132">
        <f t="shared" si="314"/>
        <v>0.53417889614199665</v>
      </c>
    </row>
    <row r="2133" spans="1:12">
      <c r="A2133" s="5">
        <v>36</v>
      </c>
      <c r="B2133" s="2" t="s">
        <v>21</v>
      </c>
      <c r="C2133" s="2">
        <v>32</v>
      </c>
      <c r="D2133" s="2">
        <v>12</v>
      </c>
      <c r="E2133" s="3">
        <f>(-0.065*D2133^2)+(3.4007*D2133)+35.201</f>
        <v>66.6494</v>
      </c>
      <c r="I2133" s="4">
        <f t="shared" si="316"/>
        <v>0</v>
      </c>
      <c r="J2133">
        <v>2132</v>
      </c>
      <c r="K2133">
        <f t="shared" si="317"/>
        <v>23.061572368000004</v>
      </c>
      <c r="L2133">
        <f t="shared" si="314"/>
        <v>0.65302993243018248</v>
      </c>
    </row>
    <row r="2134" spans="1:12">
      <c r="A2134" s="5">
        <v>36</v>
      </c>
      <c r="B2134" s="2" t="s">
        <v>21</v>
      </c>
      <c r="C2134" s="2">
        <v>33</v>
      </c>
      <c r="D2134" s="2">
        <v>11.3</v>
      </c>
      <c r="E2134" s="3">
        <f>(-0.065*D2134^2)+(3.4007*D2134)+35.201</f>
        <v>65.329059999999998</v>
      </c>
      <c r="I2134" s="4">
        <f t="shared" si="316"/>
        <v>0</v>
      </c>
      <c r="J2134">
        <v>2133</v>
      </c>
      <c r="K2134">
        <f t="shared" si="317"/>
        <v>20.073135057932003</v>
      </c>
      <c r="L2134">
        <f t="shared" si="314"/>
        <v>0.56840695080844894</v>
      </c>
    </row>
    <row r="2135" spans="1:12">
      <c r="A2135" s="5">
        <v>36</v>
      </c>
      <c r="B2135" s="2" t="s">
        <v>21</v>
      </c>
      <c r="C2135" s="2">
        <v>34</v>
      </c>
      <c r="D2135" s="2">
        <v>12.1</v>
      </c>
      <c r="E2135" s="3">
        <f>(-0.065*D2135^2)+(3.4007*D2135)+35.201</f>
        <v>66.832819999999998</v>
      </c>
      <c r="I2135" s="4">
        <f t="shared" si="316"/>
        <v>0</v>
      </c>
      <c r="J2135">
        <v>2134</v>
      </c>
      <c r="K2135">
        <f t="shared" si="317"/>
        <v>23.507773759356002</v>
      </c>
      <c r="L2135">
        <f t="shared" si="314"/>
        <v>0.66566492798893206</v>
      </c>
    </row>
    <row r="2136" spans="1:12">
      <c r="A2136" s="5">
        <v>36</v>
      </c>
      <c r="B2136" s="2" t="s">
        <v>21</v>
      </c>
      <c r="C2136" s="2">
        <v>35</v>
      </c>
      <c r="D2136" s="2" t="s">
        <v>17</v>
      </c>
      <c r="E2136" s="3">
        <v>0</v>
      </c>
      <c r="H2136" s="2" t="s">
        <v>13</v>
      </c>
      <c r="I2136" s="4">
        <f t="shared" si="316"/>
        <v>0</v>
      </c>
      <c r="J2136">
        <v>2135</v>
      </c>
      <c r="K2136">
        <v>0</v>
      </c>
      <c r="L2136">
        <f t="shared" si="314"/>
        <v>0</v>
      </c>
    </row>
    <row r="2137" spans="1:12">
      <c r="A2137" s="5">
        <v>36</v>
      </c>
      <c r="B2137" s="2" t="s">
        <v>21</v>
      </c>
      <c r="C2137" s="2">
        <v>36</v>
      </c>
      <c r="D2137" s="2">
        <v>10.9</v>
      </c>
      <c r="E2137" s="3">
        <f>(-0.065*D2137^2)+(3.4007*D2137)+35.201</f>
        <v>64.54598</v>
      </c>
      <c r="I2137" s="4">
        <f t="shared" si="316"/>
        <v>0</v>
      </c>
      <c r="J2137">
        <v>2136</v>
      </c>
      <c r="K2137">
        <f>0.21949+0.00238*(D2137^2)*E2137</f>
        <v>18.471014763444</v>
      </c>
      <c r="L2137">
        <f t="shared" si="314"/>
        <v>0.52304003085349104</v>
      </c>
    </row>
    <row r="2138" spans="1:12">
      <c r="A2138" s="5">
        <v>36</v>
      </c>
      <c r="B2138" s="2" t="s">
        <v>21</v>
      </c>
      <c r="C2138" s="2">
        <v>37</v>
      </c>
      <c r="D2138" s="2">
        <v>5.2</v>
      </c>
      <c r="E2138" s="3">
        <f>(-0.065*D2138^2)+(3.4007*D2138)+35.201</f>
        <v>51.127040000000001</v>
      </c>
      <c r="I2138" s="4">
        <f t="shared" si="316"/>
        <v>0</v>
      </c>
      <c r="J2138">
        <v>2137</v>
      </c>
      <c r="K2138">
        <f>0.21949+0.00238*(D2138^2)*E2138</f>
        <v>3.5097808846080008</v>
      </c>
      <c r="L2138">
        <f t="shared" si="314"/>
        <v>9.9385763353267834E-2</v>
      </c>
    </row>
    <row r="2139" spans="1:12">
      <c r="A2139" s="5">
        <v>36</v>
      </c>
      <c r="B2139" s="2" t="s">
        <v>21</v>
      </c>
      <c r="C2139" s="2">
        <v>38</v>
      </c>
      <c r="D2139" s="2">
        <v>6.4</v>
      </c>
      <c r="E2139" s="3">
        <f>(-0.065*D2139^2)+(3.4007*D2139)+35.201</f>
        <v>54.303080000000001</v>
      </c>
      <c r="I2139" s="4">
        <f t="shared" si="316"/>
        <v>0</v>
      </c>
      <c r="J2139">
        <v>2138</v>
      </c>
      <c r="K2139">
        <f>0.21949+0.00238*(D2139^2)*E2139</f>
        <v>5.5132148931840019</v>
      </c>
      <c r="L2139">
        <f t="shared" si="314"/>
        <v>0.15611660348731274</v>
      </c>
    </row>
    <row r="2140" spans="1:12">
      <c r="A2140" s="5">
        <v>36</v>
      </c>
      <c r="B2140" s="2" t="s">
        <v>21</v>
      </c>
      <c r="C2140" s="2">
        <v>39</v>
      </c>
      <c r="D2140" s="2">
        <v>7.7</v>
      </c>
      <c r="E2140" s="3">
        <f>(-0.065*D2140^2)+(3.4007*D2140)+35.201</f>
        <v>57.532539999999997</v>
      </c>
      <c r="I2140" s="4">
        <f t="shared" si="316"/>
        <v>0</v>
      </c>
      <c r="J2140">
        <v>2139</v>
      </c>
      <c r="K2140">
        <f>0.21949+0.00238*(D2140^2)*E2140</f>
        <v>8.3379182259080018</v>
      </c>
      <c r="L2140">
        <f t="shared" si="314"/>
        <v>0.2361031628193917</v>
      </c>
    </row>
    <row r="2141" spans="1:12">
      <c r="A2141" s="5">
        <v>36</v>
      </c>
      <c r="B2141" s="2" t="s">
        <v>21</v>
      </c>
      <c r="C2141" s="2">
        <v>40</v>
      </c>
      <c r="D2141" s="2">
        <v>9.9</v>
      </c>
      <c r="E2141" s="3">
        <v>66</v>
      </c>
      <c r="F2141" s="2">
        <v>38</v>
      </c>
      <c r="I2141" s="4">
        <f t="shared" si="316"/>
        <v>0</v>
      </c>
      <c r="J2141">
        <v>2140</v>
      </c>
      <c r="K2141">
        <f>0.21949+0.00238*(D2141^2)*E2141</f>
        <v>15.614900800000001</v>
      </c>
      <c r="L2141">
        <f t="shared" si="314"/>
        <v>0.44216402297344004</v>
      </c>
    </row>
    <row r="2142" spans="1:12">
      <c r="A2142" s="5">
        <v>36</v>
      </c>
      <c r="B2142" s="2" t="s">
        <v>21</v>
      </c>
      <c r="C2142" s="2">
        <v>41</v>
      </c>
      <c r="D2142" s="2" t="s">
        <v>18</v>
      </c>
      <c r="E2142" s="3">
        <v>0</v>
      </c>
      <c r="H2142" s="2" t="s">
        <v>13</v>
      </c>
      <c r="I2142" s="4">
        <f t="shared" si="316"/>
        <v>0</v>
      </c>
      <c r="J2142">
        <v>2141</v>
      </c>
      <c r="K2142">
        <v>0</v>
      </c>
      <c r="L2142">
        <f t="shared" si="314"/>
        <v>0</v>
      </c>
    </row>
    <row r="2143" spans="1:12">
      <c r="A2143" s="5">
        <v>36</v>
      </c>
      <c r="B2143" s="2" t="s">
        <v>21</v>
      </c>
      <c r="C2143" s="2">
        <v>42</v>
      </c>
      <c r="D2143" s="2" t="s">
        <v>18</v>
      </c>
      <c r="E2143" s="3">
        <v>0</v>
      </c>
      <c r="H2143" s="2" t="s">
        <v>13</v>
      </c>
      <c r="I2143" s="4">
        <f t="shared" si="316"/>
        <v>0</v>
      </c>
      <c r="J2143">
        <v>2142</v>
      </c>
      <c r="K2143">
        <v>0</v>
      </c>
      <c r="L2143">
        <f t="shared" si="314"/>
        <v>0</v>
      </c>
    </row>
    <row r="2144" spans="1:12">
      <c r="A2144" s="5">
        <v>36</v>
      </c>
      <c r="B2144" s="2" t="s">
        <v>21</v>
      </c>
      <c r="C2144" s="2">
        <v>43</v>
      </c>
      <c r="D2144" s="2">
        <v>7.4</v>
      </c>
      <c r="E2144" s="3">
        <f>(-0.065*D2144^2)+(3.4007*D2144)+35.201</f>
        <v>56.806780000000003</v>
      </c>
      <c r="I2144" s="4">
        <f t="shared" si="316"/>
        <v>0</v>
      </c>
      <c r="J2144">
        <v>2143</v>
      </c>
      <c r="K2144">
        <f>0.21949+0.00238*(D2144^2)*E2144</f>
        <v>7.6230494692640018</v>
      </c>
      <c r="L2144">
        <f t="shared" si="314"/>
        <v>0.21586036721125487</v>
      </c>
    </row>
    <row r="2145" spans="1:12">
      <c r="A2145" s="5">
        <v>36</v>
      </c>
      <c r="B2145" s="2" t="s">
        <v>21</v>
      </c>
      <c r="C2145" s="2">
        <v>44</v>
      </c>
      <c r="D2145" s="2">
        <v>5.4</v>
      </c>
      <c r="E2145" s="3">
        <f>(-0.065*D2145^2)+(3.4007*D2145)+35.201</f>
        <v>51.669380000000004</v>
      </c>
      <c r="I2145" s="4">
        <f t="shared" si="316"/>
        <v>0</v>
      </c>
      <c r="J2145">
        <v>2144</v>
      </c>
      <c r="K2145">
        <f>0.21949+0.00238*(D2145^2)*E2145</f>
        <v>3.8053863075040009</v>
      </c>
      <c r="L2145">
        <f t="shared" si="314"/>
        <v>0.1077563629923293</v>
      </c>
    </row>
    <row r="2146" spans="1:12">
      <c r="A2146" s="5">
        <v>36</v>
      </c>
      <c r="B2146" s="2" t="s">
        <v>21</v>
      </c>
      <c r="C2146" s="2">
        <v>45</v>
      </c>
      <c r="D2146" s="2" t="s">
        <v>17</v>
      </c>
      <c r="E2146" s="3">
        <v>0</v>
      </c>
      <c r="G2146" s="2">
        <v>3048</v>
      </c>
      <c r="H2146" s="2" t="s">
        <v>13</v>
      </c>
      <c r="I2146" s="4">
        <f t="shared" si="316"/>
        <v>254</v>
      </c>
      <c r="J2146">
        <v>2145</v>
      </c>
      <c r="K2146">
        <v>0</v>
      </c>
      <c r="L2146">
        <f t="shared" si="314"/>
        <v>0</v>
      </c>
    </row>
    <row r="2147" spans="1:12">
      <c r="A2147" s="5">
        <v>36</v>
      </c>
      <c r="B2147" s="2" t="s">
        <v>21</v>
      </c>
      <c r="C2147" s="2">
        <v>46</v>
      </c>
      <c r="D2147" s="2">
        <v>7.2</v>
      </c>
      <c r="E2147" s="3">
        <f>(-0.065*D2147^2)+(3.4007*D2147)+35.201</f>
        <v>56.31644</v>
      </c>
      <c r="I2147" s="4">
        <f t="shared" si="316"/>
        <v>0</v>
      </c>
      <c r="J2147">
        <v>2146</v>
      </c>
      <c r="K2147">
        <f>0.21949+0.00238*(D2147^2)*E2147</f>
        <v>7.1677673140480014</v>
      </c>
      <c r="L2147">
        <f t="shared" si="314"/>
        <v>0.20296823347843443</v>
      </c>
    </row>
    <row r="2148" spans="1:12">
      <c r="A2148" s="5">
        <v>36</v>
      </c>
      <c r="B2148" s="2" t="s">
        <v>21</v>
      </c>
      <c r="C2148" s="2">
        <v>47</v>
      </c>
      <c r="D2148" s="2">
        <v>9.5</v>
      </c>
      <c r="E2148" s="3">
        <f>(-0.065*D2148^2)+(3.4007*D2148)+35.201</f>
        <v>61.641399999999997</v>
      </c>
      <c r="I2148" s="4">
        <f t="shared" si="316"/>
        <v>0</v>
      </c>
      <c r="J2148">
        <v>2147</v>
      </c>
      <c r="K2148">
        <f>0.21949+0.00238*(D2148^2)*E2148</f>
        <v>13.459754513</v>
      </c>
      <c r="L2148">
        <f t="shared" si="314"/>
        <v>0.38113717659371837</v>
      </c>
    </row>
    <row r="2149" spans="1:12">
      <c r="A2149" s="5">
        <v>36</v>
      </c>
      <c r="B2149" s="2" t="s">
        <v>21</v>
      </c>
      <c r="C2149" s="2">
        <v>48</v>
      </c>
      <c r="D2149" s="2" t="s">
        <v>18</v>
      </c>
      <c r="E2149" s="3">
        <v>0</v>
      </c>
      <c r="H2149" s="2" t="s">
        <v>13</v>
      </c>
      <c r="I2149" s="4">
        <f t="shared" si="316"/>
        <v>0</v>
      </c>
      <c r="J2149">
        <v>2148</v>
      </c>
      <c r="K2149">
        <v>0</v>
      </c>
      <c r="L2149">
        <f t="shared" si="314"/>
        <v>0</v>
      </c>
    </row>
    <row r="2150" spans="1:12">
      <c r="A2150" s="5">
        <v>36</v>
      </c>
      <c r="B2150" s="2" t="s">
        <v>21</v>
      </c>
      <c r="C2150" s="2">
        <v>49</v>
      </c>
      <c r="D2150" s="2">
        <v>9.3000000000000007</v>
      </c>
      <c r="E2150" s="3">
        <f>(-0.065*D2150^2)+(3.4007*D2150)+35.201</f>
        <v>61.205660000000002</v>
      </c>
      <c r="I2150" s="4">
        <f t="shared" si="316"/>
        <v>0</v>
      </c>
      <c r="J2150">
        <v>2149</v>
      </c>
      <c r="K2150">
        <f>0.21949+0.00238*(D2150^2)*E2150</f>
        <v>12.818442529492003</v>
      </c>
      <c r="L2150">
        <f t="shared" si="314"/>
        <v>0.36297727341911917</v>
      </c>
    </row>
    <row r="2151" spans="1:12">
      <c r="A2151" s="5">
        <v>36</v>
      </c>
      <c r="B2151" s="2" t="s">
        <v>21</v>
      </c>
      <c r="C2151" s="2">
        <v>50</v>
      </c>
      <c r="D2151" s="2">
        <v>9.1</v>
      </c>
      <c r="E2151" s="3">
        <v>57</v>
      </c>
      <c r="F2151" s="2">
        <v>41</v>
      </c>
      <c r="I2151" s="4">
        <f t="shared" si="316"/>
        <v>0</v>
      </c>
      <c r="J2151">
        <v>2150</v>
      </c>
      <c r="K2151">
        <f>0.21949+0.00238*(D2151^2)*E2151</f>
        <v>11.453494599999999</v>
      </c>
      <c r="L2151">
        <f t="shared" si="314"/>
        <v>0.32432631588927996</v>
      </c>
    </row>
    <row r="2152" spans="1:12">
      <c r="A2152" s="5">
        <v>36</v>
      </c>
      <c r="B2152" s="2" t="s">
        <v>21</v>
      </c>
      <c r="C2152" s="2">
        <v>51</v>
      </c>
      <c r="D2152" s="2">
        <v>8.5</v>
      </c>
      <c r="E2152" s="3">
        <f>(-0.065*D2152^2)+(3.4007*D2152)+35.201</f>
        <v>59.410700000000006</v>
      </c>
      <c r="I2152" s="4">
        <f t="shared" si="316"/>
        <v>0</v>
      </c>
      <c r="J2152">
        <v>2151</v>
      </c>
      <c r="K2152">
        <f>0.21949+0.00238*(D2152^2)*E2152</f>
        <v>10.435456918500003</v>
      </c>
      <c r="L2152">
        <f t="shared" si="314"/>
        <v>0.29549874646978092</v>
      </c>
    </row>
    <row r="2153" spans="1:12">
      <c r="A2153" s="5">
        <v>36</v>
      </c>
      <c r="B2153" s="2" t="s">
        <v>21</v>
      </c>
      <c r="C2153" s="2">
        <v>52</v>
      </c>
      <c r="D2153" s="2" t="s">
        <v>17</v>
      </c>
      <c r="E2153" s="3">
        <v>0</v>
      </c>
      <c r="H2153" s="2" t="s">
        <v>13</v>
      </c>
      <c r="I2153" s="4">
        <f t="shared" si="316"/>
        <v>0</v>
      </c>
      <c r="J2153">
        <v>2152</v>
      </c>
      <c r="K2153">
        <v>0</v>
      </c>
      <c r="L2153">
        <f t="shared" si="314"/>
        <v>0</v>
      </c>
    </row>
    <row r="2154" spans="1:12">
      <c r="A2154" s="5">
        <v>36</v>
      </c>
      <c r="B2154" s="2" t="s">
        <v>21</v>
      </c>
      <c r="C2154" s="2">
        <v>53</v>
      </c>
      <c r="D2154" s="2">
        <v>7.7</v>
      </c>
      <c r="E2154" s="3">
        <f>(-0.065*D2154^2)+(3.4007*D2154)+35.201</f>
        <v>57.532539999999997</v>
      </c>
      <c r="I2154" s="4">
        <f t="shared" si="316"/>
        <v>0</v>
      </c>
      <c r="J2154">
        <v>2153</v>
      </c>
      <c r="K2154">
        <f>0.21949+0.00238*(D2154^2)*E2154</f>
        <v>8.3379182259080018</v>
      </c>
      <c r="L2154">
        <f t="shared" si="314"/>
        <v>0.2361031628193917</v>
      </c>
    </row>
    <row r="2155" spans="1:12">
      <c r="A2155" s="5">
        <v>36</v>
      </c>
      <c r="B2155" s="2" t="s">
        <v>21</v>
      </c>
      <c r="C2155" s="2">
        <v>54</v>
      </c>
      <c r="D2155" s="2">
        <v>9</v>
      </c>
      <c r="E2155" s="3">
        <f>(-0.065*D2155^2)+(3.4007*D2155)+35.201</f>
        <v>60.542299999999997</v>
      </c>
      <c r="I2155" s="4">
        <f t="shared" si="316"/>
        <v>0</v>
      </c>
      <c r="J2155">
        <v>2154</v>
      </c>
      <c r="K2155">
        <f>0.21949+0.00238*(D2155^2)*E2155</f>
        <v>11.890834594000001</v>
      </c>
      <c r="L2155">
        <f t="shared" si="314"/>
        <v>0.33671038503137923</v>
      </c>
    </row>
    <row r="2156" spans="1:12">
      <c r="A2156" s="5">
        <v>36</v>
      </c>
      <c r="B2156" s="2" t="s">
        <v>21</v>
      </c>
      <c r="C2156" s="2">
        <v>55</v>
      </c>
      <c r="D2156" s="2">
        <v>8.1</v>
      </c>
      <c r="E2156" s="3">
        <f>(-0.065*D2156^2)+(3.4007*D2156)+35.201</f>
        <v>58.482019999999999</v>
      </c>
      <c r="I2156" s="4">
        <f t="shared" si="316"/>
        <v>0</v>
      </c>
      <c r="J2156">
        <v>2155</v>
      </c>
      <c r="K2156">
        <f>0.21949+0.00238*(D2156^2)*E2156</f>
        <v>9.3515626906360012</v>
      </c>
      <c r="L2156">
        <f t="shared" si="314"/>
        <v>0.26480633039820151</v>
      </c>
    </row>
    <row r="2157" spans="1:12">
      <c r="A2157" s="5">
        <v>36</v>
      </c>
      <c r="B2157" s="2" t="s">
        <v>21</v>
      </c>
      <c r="C2157" s="2">
        <v>56</v>
      </c>
      <c r="D2157" s="2">
        <v>9.4</v>
      </c>
      <c r="E2157" s="3">
        <f>(-0.065*D2157^2)+(3.4007*D2157)+35.201</f>
        <v>61.42418</v>
      </c>
      <c r="I2157" s="4">
        <f t="shared" si="316"/>
        <v>0</v>
      </c>
      <c r="J2157">
        <v>2156</v>
      </c>
      <c r="K2157">
        <f>0.21949+0.00238*(D2157^2)*E2157</f>
        <v>13.136798496624003</v>
      </c>
      <c r="L2157">
        <f t="shared" si="314"/>
        <v>0.37199209566920255</v>
      </c>
    </row>
    <row r="2158" spans="1:12">
      <c r="A2158" s="5">
        <v>36</v>
      </c>
      <c r="B2158" s="2" t="s">
        <v>21</v>
      </c>
      <c r="C2158" s="2">
        <v>57</v>
      </c>
      <c r="D2158" s="2">
        <v>5.5</v>
      </c>
      <c r="E2158" s="3">
        <f>(-0.065*D2158^2)+(3.4007*D2158)+35.201</f>
        <v>51.938600000000001</v>
      </c>
      <c r="I2158" s="4">
        <f t="shared" si="316"/>
        <v>0</v>
      </c>
      <c r="J2158">
        <v>2157</v>
      </c>
      <c r="K2158">
        <f>0.21949+0.00238*(D2158^2)*E2158</f>
        <v>3.9588095070000002</v>
      </c>
      <c r="L2158">
        <f t="shared" si="314"/>
        <v>0.1121008170478176</v>
      </c>
    </row>
    <row r="2159" spans="1:12">
      <c r="A2159" s="5">
        <v>36</v>
      </c>
      <c r="B2159" s="2" t="s">
        <v>21</v>
      </c>
      <c r="C2159" s="2">
        <v>58</v>
      </c>
      <c r="D2159" s="2" t="s">
        <v>17</v>
      </c>
      <c r="E2159" s="3">
        <v>0</v>
      </c>
      <c r="H2159" s="2" t="s">
        <v>13</v>
      </c>
      <c r="I2159" s="4">
        <f t="shared" si="316"/>
        <v>0</v>
      </c>
      <c r="J2159">
        <v>2158</v>
      </c>
      <c r="K2159">
        <v>0</v>
      </c>
      <c r="L2159">
        <f t="shared" si="314"/>
        <v>0</v>
      </c>
    </row>
    <row r="2160" spans="1:12">
      <c r="A2160" s="5">
        <v>36</v>
      </c>
      <c r="B2160" s="2" t="s">
        <v>21</v>
      </c>
      <c r="C2160" s="2">
        <v>59</v>
      </c>
      <c r="D2160" s="2" t="s">
        <v>17</v>
      </c>
      <c r="E2160" s="3">
        <v>0</v>
      </c>
      <c r="H2160" s="2" t="s">
        <v>13</v>
      </c>
      <c r="I2160" s="4">
        <f t="shared" si="316"/>
        <v>0</v>
      </c>
      <c r="J2160">
        <v>2159</v>
      </c>
      <c r="K2160">
        <v>0</v>
      </c>
      <c r="L2160">
        <f t="shared" si="314"/>
        <v>0</v>
      </c>
    </row>
    <row r="2161" spans="1:12">
      <c r="A2161" s="5">
        <v>36</v>
      </c>
      <c r="B2161" s="2" t="s">
        <v>21</v>
      </c>
      <c r="C2161" s="2">
        <v>60</v>
      </c>
      <c r="D2161" s="2" t="s">
        <v>29</v>
      </c>
      <c r="E2161" s="3">
        <v>60</v>
      </c>
      <c r="F2161" s="2">
        <v>41</v>
      </c>
      <c r="G2161" s="2">
        <v>3800</v>
      </c>
      <c r="I2161" s="4">
        <f t="shared" si="316"/>
        <v>316.66666666666669</v>
      </c>
      <c r="J2161">
        <v>2160</v>
      </c>
      <c r="K2161">
        <v>0</v>
      </c>
      <c r="L2161">
        <f t="shared" si="314"/>
        <v>0</v>
      </c>
    </row>
    <row r="2162" spans="1:12">
      <c r="A2162" s="5">
        <v>37</v>
      </c>
      <c r="B2162" s="2" t="s">
        <v>12</v>
      </c>
      <c r="C2162" s="2">
        <v>1</v>
      </c>
      <c r="D2162" s="7">
        <v>10.6</v>
      </c>
      <c r="E2162" s="3">
        <f>(-0.065*D2162^2)+(3.4007*D2162)+35.201</f>
        <v>63.94502</v>
      </c>
      <c r="I2162" s="4">
        <f t="shared" si="316"/>
        <v>0</v>
      </c>
      <c r="J2162">
        <v>2161</v>
      </c>
      <c r="K2162">
        <f>0.21949+0.00238*(D2162^2)*E2162</f>
        <v>17.319462624336001</v>
      </c>
      <c r="L2162">
        <f t="shared" si="314"/>
        <v>0.49043175924079768</v>
      </c>
    </row>
    <row r="2163" spans="1:12">
      <c r="A2163" s="5">
        <v>37</v>
      </c>
      <c r="B2163" s="2" t="s">
        <v>12</v>
      </c>
      <c r="C2163" s="2">
        <v>2</v>
      </c>
      <c r="D2163" s="2">
        <v>7.9</v>
      </c>
      <c r="E2163" s="3">
        <f>(-0.065*D2163^2)+(3.4007*D2163)+35.201</f>
        <v>58.009880000000003</v>
      </c>
      <c r="I2163" s="4">
        <f t="shared" si="316"/>
        <v>0</v>
      </c>
      <c r="J2163">
        <v>2162</v>
      </c>
      <c r="K2163">
        <f>0.21949+0.00238*(D2163^2)*E2163</f>
        <v>8.8360339337040017</v>
      </c>
      <c r="L2163">
        <f t="shared" si="314"/>
        <v>0.25020820569390945</v>
      </c>
    </row>
    <row r="2164" spans="1:12">
      <c r="A2164" s="5">
        <v>37</v>
      </c>
      <c r="B2164" s="2" t="s">
        <v>12</v>
      </c>
      <c r="C2164" s="2">
        <v>3</v>
      </c>
      <c r="D2164" s="2" t="s">
        <v>17</v>
      </c>
      <c r="E2164" s="3">
        <v>0</v>
      </c>
      <c r="H2164" s="2" t="s">
        <v>13</v>
      </c>
      <c r="I2164" s="4">
        <f t="shared" si="316"/>
        <v>0</v>
      </c>
      <c r="J2164">
        <v>2163</v>
      </c>
      <c r="K2164">
        <v>0</v>
      </c>
      <c r="L2164">
        <f t="shared" si="314"/>
        <v>0</v>
      </c>
    </row>
    <row r="2165" spans="1:12">
      <c r="A2165" s="5">
        <v>37</v>
      </c>
      <c r="B2165" s="2" t="s">
        <v>12</v>
      </c>
      <c r="C2165" s="2">
        <v>4</v>
      </c>
      <c r="D2165" s="2">
        <v>8.4</v>
      </c>
      <c r="E2165" s="3">
        <f>(-0.065*D2165^2)+(3.4007*D2165)+35.201</f>
        <v>59.180480000000003</v>
      </c>
      <c r="I2165" s="4">
        <f t="shared" si="316"/>
        <v>0</v>
      </c>
      <c r="J2165">
        <v>2164</v>
      </c>
      <c r="K2165">
        <f>0.21949+0.00238*(D2165^2)*E2165</f>
        <v>10.157833711744003</v>
      </c>
      <c r="L2165">
        <f t="shared" si="314"/>
        <v>0.28763734564871257</v>
      </c>
    </row>
    <row r="2166" spans="1:12">
      <c r="A2166" s="5">
        <v>37</v>
      </c>
      <c r="B2166" s="2" t="s">
        <v>12</v>
      </c>
      <c r="C2166" s="2">
        <v>5</v>
      </c>
      <c r="D2166" s="2">
        <v>9.8000000000000007</v>
      </c>
      <c r="E2166" s="3">
        <f>(-0.065*D2166^2)+(3.4007*D2166)+35.201</f>
        <v>62.285260000000001</v>
      </c>
      <c r="I2166" s="4">
        <f t="shared" si="316"/>
        <v>0</v>
      </c>
      <c r="J2166">
        <v>2165</v>
      </c>
      <c r="K2166">
        <f>0.21949+0.00238*(D2166^2)*E2166</f>
        <v>14.456355761552004</v>
      </c>
      <c r="L2166">
        <f t="shared" si="314"/>
        <v>0.40935773482871579</v>
      </c>
    </row>
    <row r="2167" spans="1:12">
      <c r="A2167" s="5">
        <v>37</v>
      </c>
      <c r="B2167" s="2" t="s">
        <v>12</v>
      </c>
      <c r="C2167" s="2">
        <v>6</v>
      </c>
      <c r="D2167" s="2">
        <v>6.5</v>
      </c>
      <c r="E2167" s="3">
        <f>(-0.065*D2167^2)+(3.4007*D2167)+35.201</f>
        <v>54.5593</v>
      </c>
      <c r="I2167" s="4">
        <f t="shared" si="316"/>
        <v>0</v>
      </c>
      <c r="J2167">
        <v>2166</v>
      </c>
      <c r="K2167">
        <f>0.21949+0.00238*(D2167^2)*E2167</f>
        <v>5.7057004115000005</v>
      </c>
      <c r="L2167">
        <f t="shared" si="314"/>
        <v>0.16156717741236321</v>
      </c>
    </row>
    <row r="2168" spans="1:12">
      <c r="A2168" s="5">
        <v>37</v>
      </c>
      <c r="B2168" s="2" t="s">
        <v>12</v>
      </c>
      <c r="C2168" s="2">
        <v>7</v>
      </c>
      <c r="D2168" s="2" t="s">
        <v>18</v>
      </c>
      <c r="E2168" s="3">
        <v>0</v>
      </c>
      <c r="H2168" s="2" t="s">
        <v>13</v>
      </c>
      <c r="I2168" s="4">
        <f t="shared" si="316"/>
        <v>0</v>
      </c>
      <c r="J2168">
        <v>2167</v>
      </c>
      <c r="K2168">
        <v>0</v>
      </c>
      <c r="L2168">
        <f t="shared" si="314"/>
        <v>0</v>
      </c>
    </row>
    <row r="2169" spans="1:12">
      <c r="A2169" s="5">
        <v>37</v>
      </c>
      <c r="B2169" s="2" t="s">
        <v>12</v>
      </c>
      <c r="C2169" s="2">
        <v>8</v>
      </c>
      <c r="D2169" s="2">
        <v>8.6999999999999993</v>
      </c>
      <c r="E2169" s="3">
        <f>(-0.065*D2169^2)+(3.4007*D2169)+35.201</f>
        <v>59.867239999999995</v>
      </c>
      <c r="I2169" s="4">
        <f t="shared" si="316"/>
        <v>0</v>
      </c>
      <c r="J2169">
        <v>2168</v>
      </c>
      <c r="K2169">
        <f>0.21949+0.00238*(D2169^2)*E2169</f>
        <v>11.004106321527997</v>
      </c>
      <c r="L2169">
        <f t="shared" si="314"/>
        <v>0.311601077885444</v>
      </c>
    </row>
    <row r="2170" spans="1:12">
      <c r="A2170" s="5">
        <v>37</v>
      </c>
      <c r="B2170" s="2" t="s">
        <v>12</v>
      </c>
      <c r="C2170" s="2">
        <v>9</v>
      </c>
      <c r="D2170" s="2">
        <v>9.3000000000000007</v>
      </c>
      <c r="E2170" s="3">
        <f>(-0.065*D2170^2)+(3.4007*D2170)+35.201</f>
        <v>61.205660000000002</v>
      </c>
      <c r="I2170" s="4">
        <f t="shared" si="316"/>
        <v>0</v>
      </c>
      <c r="J2170">
        <v>2169</v>
      </c>
      <c r="K2170">
        <f>0.21949+0.00238*(D2170^2)*E2170</f>
        <v>12.818442529492003</v>
      </c>
      <c r="L2170">
        <f t="shared" si="314"/>
        <v>0.36297727341911917</v>
      </c>
    </row>
    <row r="2171" spans="1:12">
      <c r="A2171" s="5">
        <v>37</v>
      </c>
      <c r="B2171" s="2" t="s">
        <v>12</v>
      </c>
      <c r="C2171" s="2">
        <v>10</v>
      </c>
      <c r="D2171" s="2">
        <v>7.6</v>
      </c>
      <c r="E2171" s="3">
        <v>63</v>
      </c>
      <c r="F2171" s="2">
        <v>34</v>
      </c>
      <c r="I2171" s="4">
        <f t="shared" si="316"/>
        <v>0</v>
      </c>
      <c r="J2171">
        <v>2170</v>
      </c>
      <c r="K2171">
        <f>0.21949+0.00238*(D2171^2)*E2171</f>
        <v>8.8800243999999999</v>
      </c>
      <c r="L2171">
        <f t="shared" si="314"/>
        <v>0.25145387492992</v>
      </c>
    </row>
    <row r="2172" spans="1:12">
      <c r="A2172" s="5">
        <v>37</v>
      </c>
      <c r="B2172" s="2" t="s">
        <v>12</v>
      </c>
      <c r="C2172" s="2">
        <v>11</v>
      </c>
      <c r="D2172" s="2">
        <v>8.8000000000000007</v>
      </c>
      <c r="E2172" s="3">
        <f>(-0.065*D2172^2)+(3.4007*D2172)+35.201</f>
        <v>60.093560000000004</v>
      </c>
      <c r="I2172" s="4">
        <f t="shared" si="316"/>
        <v>0</v>
      </c>
      <c r="J2172">
        <v>2171</v>
      </c>
      <c r="K2172">
        <f>0.21949+0.00238*(D2172^2)*E2172</f>
        <v>11.295165781632003</v>
      </c>
      <c r="L2172">
        <f t="shared" si="314"/>
        <v>0.31984295040531707</v>
      </c>
    </row>
    <row r="2173" spans="1:12">
      <c r="A2173" s="5">
        <v>37</v>
      </c>
      <c r="B2173" s="2" t="s">
        <v>12</v>
      </c>
      <c r="C2173" s="2">
        <v>12</v>
      </c>
      <c r="D2173" s="2">
        <v>8.3000000000000007</v>
      </c>
      <c r="E2173" s="3">
        <f>(-0.065*D2173^2)+(3.4007*D2173)+35.201</f>
        <v>58.94896</v>
      </c>
      <c r="I2173" s="4">
        <f t="shared" si="316"/>
        <v>0</v>
      </c>
      <c r="J2173">
        <v>2172</v>
      </c>
      <c r="K2173">
        <f>0.21949+0.00238*(D2173^2)*E2173</f>
        <v>9.884655373472004</v>
      </c>
      <c r="L2173">
        <f t="shared" si="314"/>
        <v>0.27990180927953207</v>
      </c>
    </row>
    <row r="2174" spans="1:12">
      <c r="A2174" s="5">
        <v>37</v>
      </c>
      <c r="B2174" s="2" t="s">
        <v>12</v>
      </c>
      <c r="C2174" s="2">
        <v>13</v>
      </c>
      <c r="D2174" s="2" t="s">
        <v>17</v>
      </c>
      <c r="E2174" s="3">
        <v>0</v>
      </c>
      <c r="H2174" s="2" t="s">
        <v>13</v>
      </c>
      <c r="I2174" s="4">
        <f t="shared" si="316"/>
        <v>0</v>
      </c>
      <c r="J2174">
        <v>2173</v>
      </c>
      <c r="K2174">
        <v>0</v>
      </c>
      <c r="L2174">
        <f t="shared" si="314"/>
        <v>0</v>
      </c>
    </row>
    <row r="2175" spans="1:12">
      <c r="A2175" s="5">
        <v>37</v>
      </c>
      <c r="B2175" s="2" t="s">
        <v>12</v>
      </c>
      <c r="C2175" s="2">
        <v>14</v>
      </c>
      <c r="D2175" s="2" t="s">
        <v>17</v>
      </c>
      <c r="E2175" s="3">
        <v>0</v>
      </c>
      <c r="H2175" s="2" t="s">
        <v>13</v>
      </c>
      <c r="I2175" s="4">
        <f t="shared" si="316"/>
        <v>0</v>
      </c>
      <c r="J2175">
        <v>2174</v>
      </c>
      <c r="K2175">
        <v>0</v>
      </c>
      <c r="L2175">
        <f t="shared" si="314"/>
        <v>0</v>
      </c>
    </row>
    <row r="2176" spans="1:12">
      <c r="A2176" s="5">
        <v>37</v>
      </c>
      <c r="B2176" s="2" t="s">
        <v>12</v>
      </c>
      <c r="C2176" s="2">
        <v>15</v>
      </c>
      <c r="D2176" s="2">
        <v>8.9</v>
      </c>
      <c r="E2176" s="3">
        <f>(-0.065*D2176^2)+(3.4007*D2176)+35.201</f>
        <v>60.318579999999997</v>
      </c>
      <c r="G2176" s="2">
        <v>860</v>
      </c>
      <c r="I2176" s="4">
        <f t="shared" si="316"/>
        <v>71.666666666666671</v>
      </c>
      <c r="J2176">
        <v>2175</v>
      </c>
      <c r="K2176">
        <f t="shared" ref="K2176:K2184" si="318">0.21949+0.00238*(D2176^2)*E2176</f>
        <v>11.590736637884003</v>
      </c>
      <c r="L2176">
        <f t="shared" si="314"/>
        <v>0.32821257122763375</v>
      </c>
    </row>
    <row r="2177" spans="1:12">
      <c r="A2177" s="5">
        <v>37</v>
      </c>
      <c r="B2177" s="2" t="s">
        <v>12</v>
      </c>
      <c r="C2177" s="2">
        <v>16</v>
      </c>
      <c r="D2177" s="2">
        <v>8.1</v>
      </c>
      <c r="E2177" s="3">
        <f>(-0.065*D2177^2)+(3.4007*D2177)+35.201</f>
        <v>58.482019999999999</v>
      </c>
      <c r="I2177" s="4">
        <f t="shared" si="316"/>
        <v>0</v>
      </c>
      <c r="J2177">
        <v>2176</v>
      </c>
      <c r="K2177">
        <f t="shared" si="318"/>
        <v>9.3515626906360012</v>
      </c>
      <c r="L2177">
        <f t="shared" si="314"/>
        <v>0.26480633039820151</v>
      </c>
    </row>
    <row r="2178" spans="1:12">
      <c r="A2178" s="5">
        <v>37</v>
      </c>
      <c r="B2178" s="2" t="s">
        <v>12</v>
      </c>
      <c r="C2178" s="2">
        <v>17</v>
      </c>
      <c r="D2178" s="2">
        <v>7.2</v>
      </c>
      <c r="E2178" s="3">
        <f>(-0.065*D2178^2)+(3.4007*D2178)+35.201</f>
        <v>56.31644</v>
      </c>
      <c r="I2178" s="4">
        <f t="shared" si="316"/>
        <v>0</v>
      </c>
      <c r="J2178">
        <v>2177</v>
      </c>
      <c r="K2178">
        <f t="shared" si="318"/>
        <v>7.1677673140480014</v>
      </c>
      <c r="L2178">
        <f t="shared" ref="L2178:L2241" si="319">K2178*0.0283168</f>
        <v>0.20296823347843443</v>
      </c>
    </row>
    <row r="2179" spans="1:12">
      <c r="A2179" s="5">
        <v>37</v>
      </c>
      <c r="B2179" s="2" t="s">
        <v>12</v>
      </c>
      <c r="C2179" s="2">
        <v>18</v>
      </c>
      <c r="D2179" s="2">
        <v>7.7</v>
      </c>
      <c r="E2179" s="3">
        <f>(-0.065*D2179^2)+(3.4007*D2179)+35.201</f>
        <v>57.532539999999997</v>
      </c>
      <c r="I2179" s="4">
        <f t="shared" si="316"/>
        <v>0</v>
      </c>
      <c r="J2179">
        <v>2178</v>
      </c>
      <c r="K2179">
        <f t="shared" si="318"/>
        <v>8.3379182259080018</v>
      </c>
      <c r="L2179">
        <f t="shared" si="319"/>
        <v>0.2361031628193917</v>
      </c>
    </row>
    <row r="2180" spans="1:12">
      <c r="A2180" s="5">
        <v>37</v>
      </c>
      <c r="B2180" s="2" t="s">
        <v>12</v>
      </c>
      <c r="C2180" s="2">
        <v>19</v>
      </c>
      <c r="D2180" s="2">
        <v>9.6999999999999993</v>
      </c>
      <c r="E2180" s="3">
        <f>(-0.065*D2180^2)+(3.4007*D2180)+35.201</f>
        <v>62.071939999999998</v>
      </c>
      <c r="I2180" s="4">
        <f t="shared" si="316"/>
        <v>0</v>
      </c>
      <c r="J2180">
        <v>2179</v>
      </c>
      <c r="K2180">
        <f t="shared" si="318"/>
        <v>14.119520226348</v>
      </c>
      <c r="L2180">
        <f t="shared" si="319"/>
        <v>0.39981963034545104</v>
      </c>
    </row>
    <row r="2181" spans="1:12">
      <c r="A2181" s="5">
        <v>37</v>
      </c>
      <c r="B2181" s="2" t="s">
        <v>12</v>
      </c>
      <c r="C2181" s="2">
        <v>20</v>
      </c>
      <c r="D2181" s="2">
        <v>7.2</v>
      </c>
      <c r="E2181" s="3">
        <v>54</v>
      </c>
      <c r="F2181" s="2">
        <v>34</v>
      </c>
      <c r="I2181" s="4">
        <f t="shared" si="316"/>
        <v>0</v>
      </c>
      <c r="J2181">
        <v>2180</v>
      </c>
      <c r="K2181">
        <f t="shared" si="318"/>
        <v>6.8819668000000016</v>
      </c>
      <c r="L2181">
        <f t="shared" si="319"/>
        <v>0.19487527748224004</v>
      </c>
    </row>
    <row r="2182" spans="1:12">
      <c r="A2182" s="5">
        <v>37</v>
      </c>
      <c r="B2182" s="2" t="s">
        <v>12</v>
      </c>
      <c r="C2182" s="2">
        <v>21</v>
      </c>
      <c r="D2182" s="2">
        <v>8.6</v>
      </c>
      <c r="E2182" s="3">
        <f>(-0.065*D2182^2)+(3.4007*D2182)+35.201</f>
        <v>59.639620000000001</v>
      </c>
      <c r="I2182" s="4">
        <f t="shared" si="316"/>
        <v>0</v>
      </c>
      <c r="J2182">
        <v>2181</v>
      </c>
      <c r="K2182">
        <f t="shared" si="318"/>
        <v>10.717542182576</v>
      </c>
      <c r="L2182">
        <f t="shared" si="319"/>
        <v>0.30348649847556808</v>
      </c>
    </row>
    <row r="2183" spans="1:12">
      <c r="A2183" s="5">
        <v>37</v>
      </c>
      <c r="B2183" s="2" t="s">
        <v>12</v>
      </c>
      <c r="C2183" s="2">
        <v>22</v>
      </c>
      <c r="D2183" s="2">
        <v>8.4</v>
      </c>
      <c r="E2183" s="3">
        <f>(-0.065*D2183^2)+(3.4007*D2183)+35.201</f>
        <v>59.180480000000003</v>
      </c>
      <c r="I2183" s="4">
        <f t="shared" si="316"/>
        <v>0</v>
      </c>
      <c r="J2183">
        <v>2182</v>
      </c>
      <c r="K2183">
        <f t="shared" si="318"/>
        <v>10.157833711744003</v>
      </c>
      <c r="L2183">
        <f t="shared" si="319"/>
        <v>0.28763734564871257</v>
      </c>
    </row>
    <row r="2184" spans="1:12">
      <c r="A2184" s="5">
        <v>37</v>
      </c>
      <c r="B2184" s="2" t="s">
        <v>12</v>
      </c>
      <c r="C2184" s="2">
        <v>23</v>
      </c>
      <c r="D2184" s="2">
        <v>11.1</v>
      </c>
      <c r="E2184" s="3">
        <f>(-0.065*D2184^2)+(3.4007*D2184)+35.201</f>
        <v>64.940120000000007</v>
      </c>
      <c r="I2184" s="4">
        <f t="shared" si="316"/>
        <v>0</v>
      </c>
      <c r="J2184">
        <v>2183</v>
      </c>
      <c r="K2184">
        <f t="shared" si="318"/>
        <v>19.262517800776003</v>
      </c>
      <c r="L2184">
        <f t="shared" si="319"/>
        <v>0.5454528640610139</v>
      </c>
    </row>
    <row r="2185" spans="1:12">
      <c r="A2185" s="5">
        <v>37</v>
      </c>
      <c r="B2185" s="2" t="s">
        <v>12</v>
      </c>
      <c r="C2185" s="2">
        <v>24</v>
      </c>
      <c r="D2185" s="2" t="s">
        <v>17</v>
      </c>
      <c r="E2185" s="3">
        <v>0</v>
      </c>
      <c r="H2185" s="2" t="s">
        <v>13</v>
      </c>
      <c r="I2185" s="4">
        <f t="shared" si="316"/>
        <v>0</v>
      </c>
      <c r="J2185">
        <v>2184</v>
      </c>
      <c r="K2185">
        <v>0</v>
      </c>
      <c r="L2185">
        <f t="shared" si="319"/>
        <v>0</v>
      </c>
    </row>
    <row r="2186" spans="1:12">
      <c r="A2186" s="5">
        <v>37</v>
      </c>
      <c r="B2186" s="2" t="s">
        <v>12</v>
      </c>
      <c r="C2186" s="2">
        <v>25</v>
      </c>
      <c r="D2186" s="2">
        <v>9.1</v>
      </c>
      <c r="E2186" s="3">
        <f>(-0.065*D2186^2)+(3.4007*D2186)+35.201</f>
        <v>60.764719999999997</v>
      </c>
      <c r="I2186" s="4">
        <f t="shared" si="316"/>
        <v>0</v>
      </c>
      <c r="J2186">
        <v>2185</v>
      </c>
      <c r="K2186">
        <f t="shared" ref="K2186:K2198" si="320">0.21949+0.00238*(D2186^2)*E2186</f>
        <v>12.195474982415998</v>
      </c>
      <c r="L2186">
        <f t="shared" si="319"/>
        <v>0.34533682598207732</v>
      </c>
    </row>
    <row r="2187" spans="1:12">
      <c r="A2187" s="5">
        <v>37</v>
      </c>
      <c r="B2187" s="2" t="s">
        <v>12</v>
      </c>
      <c r="C2187" s="2">
        <v>26</v>
      </c>
      <c r="D2187" s="2">
        <v>10.3</v>
      </c>
      <c r="E2187" s="3">
        <f>(-0.065*D2187^2)+(3.4007*D2187)+35.201</f>
        <v>63.332360000000001</v>
      </c>
      <c r="I2187" s="4">
        <f t="shared" si="316"/>
        <v>0</v>
      </c>
      <c r="J2187">
        <v>2186</v>
      </c>
      <c r="K2187">
        <f t="shared" si="320"/>
        <v>16.210543572312005</v>
      </c>
      <c r="L2187">
        <f t="shared" si="319"/>
        <v>0.4590307202284446</v>
      </c>
    </row>
    <row r="2188" spans="1:12">
      <c r="A2188" s="5">
        <v>37</v>
      </c>
      <c r="B2188" s="2" t="s">
        <v>12</v>
      </c>
      <c r="C2188" s="2">
        <v>27</v>
      </c>
      <c r="D2188" s="2">
        <v>7.9</v>
      </c>
      <c r="E2188" s="3">
        <f>(-0.065*D2188^2)+(3.4007*D2188)+35.201</f>
        <v>58.009880000000003</v>
      </c>
      <c r="I2188" s="4">
        <f t="shared" si="316"/>
        <v>0</v>
      </c>
      <c r="J2188">
        <v>2187</v>
      </c>
      <c r="K2188">
        <f t="shared" si="320"/>
        <v>8.8360339337040017</v>
      </c>
      <c r="L2188">
        <f t="shared" si="319"/>
        <v>0.25020820569390945</v>
      </c>
    </row>
    <row r="2189" spans="1:12">
      <c r="A2189" s="5">
        <v>37</v>
      </c>
      <c r="B2189" s="2" t="s">
        <v>12</v>
      </c>
      <c r="C2189" s="2">
        <v>28</v>
      </c>
      <c r="D2189" s="2">
        <v>12</v>
      </c>
      <c r="E2189" s="3">
        <f>(-0.065*D2189^2)+(3.4007*D2189)+35.201</f>
        <v>66.6494</v>
      </c>
      <c r="I2189" s="4">
        <f t="shared" si="316"/>
        <v>0</v>
      </c>
      <c r="J2189">
        <v>2188</v>
      </c>
      <c r="K2189">
        <f t="shared" si="320"/>
        <v>23.061572368000004</v>
      </c>
      <c r="L2189">
        <f t="shared" si="319"/>
        <v>0.65302993243018248</v>
      </c>
    </row>
    <row r="2190" spans="1:12">
      <c r="A2190" s="5">
        <v>37</v>
      </c>
      <c r="B2190" s="2" t="s">
        <v>12</v>
      </c>
      <c r="C2190" s="2">
        <v>29</v>
      </c>
      <c r="D2190" s="2">
        <v>10.5</v>
      </c>
      <c r="E2190" s="3">
        <f>(-0.065*D2190^2)+(3.4007*D2190)+35.201</f>
        <v>63.742099999999994</v>
      </c>
      <c r="I2190" s="4">
        <f t="shared" si="316"/>
        <v>0</v>
      </c>
      <c r="J2190">
        <v>2189</v>
      </c>
      <c r="K2190">
        <f t="shared" si="320"/>
        <v>16.945098329500002</v>
      </c>
      <c r="L2190">
        <f t="shared" si="319"/>
        <v>0.47983096037678563</v>
      </c>
    </row>
    <row r="2191" spans="1:12">
      <c r="A2191" s="5">
        <v>37</v>
      </c>
      <c r="B2191" s="2" t="s">
        <v>12</v>
      </c>
      <c r="C2191" s="2">
        <v>30</v>
      </c>
      <c r="D2191" s="2">
        <v>10.6</v>
      </c>
      <c r="E2191" s="3">
        <v>69</v>
      </c>
      <c r="F2191" s="2">
        <v>48</v>
      </c>
      <c r="G2191" s="2">
        <v>1695</v>
      </c>
      <c r="I2191" s="4">
        <f t="shared" si="316"/>
        <v>141.25</v>
      </c>
      <c r="J2191">
        <v>2190</v>
      </c>
      <c r="K2191">
        <f t="shared" si="320"/>
        <v>18.671249200000002</v>
      </c>
      <c r="L2191">
        <f t="shared" si="319"/>
        <v>0.52871002934656008</v>
      </c>
    </row>
    <row r="2192" spans="1:12">
      <c r="A2192" s="5">
        <v>37</v>
      </c>
      <c r="B2192" s="2" t="s">
        <v>12</v>
      </c>
      <c r="C2192" s="2">
        <v>31</v>
      </c>
      <c r="D2192" s="2">
        <v>8.9</v>
      </c>
      <c r="E2192" s="3">
        <f t="shared" ref="E2192:E2198" si="321">(-0.065*D2192^2)+(3.4007*D2192)+35.201</f>
        <v>60.318579999999997</v>
      </c>
      <c r="I2192" s="4">
        <f t="shared" ref="I2192:I2255" si="322">G2192/12</f>
        <v>0</v>
      </c>
      <c r="J2192">
        <v>2191</v>
      </c>
      <c r="K2192">
        <f t="shared" si="320"/>
        <v>11.590736637884003</v>
      </c>
      <c r="L2192">
        <f t="shared" si="319"/>
        <v>0.32821257122763375</v>
      </c>
    </row>
    <row r="2193" spans="1:12">
      <c r="A2193" s="5">
        <v>37</v>
      </c>
      <c r="B2193" s="2" t="s">
        <v>12</v>
      </c>
      <c r="C2193" s="2">
        <v>32</v>
      </c>
      <c r="D2193" s="2">
        <v>8.1</v>
      </c>
      <c r="E2193" s="3">
        <f t="shared" si="321"/>
        <v>58.482019999999999</v>
      </c>
      <c r="I2193" s="4">
        <f t="shared" si="322"/>
        <v>0</v>
      </c>
      <c r="J2193">
        <v>2192</v>
      </c>
      <c r="K2193">
        <f t="shared" si="320"/>
        <v>9.3515626906360012</v>
      </c>
      <c r="L2193">
        <f t="shared" si="319"/>
        <v>0.26480633039820151</v>
      </c>
    </row>
    <row r="2194" spans="1:12">
      <c r="A2194" s="5">
        <v>37</v>
      </c>
      <c r="B2194" s="2" t="s">
        <v>12</v>
      </c>
      <c r="C2194" s="2">
        <v>33</v>
      </c>
      <c r="D2194" s="2">
        <v>7.5</v>
      </c>
      <c r="E2194" s="3">
        <f t="shared" si="321"/>
        <v>57.05</v>
      </c>
      <c r="I2194" s="4">
        <f t="shared" si="322"/>
        <v>0</v>
      </c>
      <c r="J2194">
        <v>2193</v>
      </c>
      <c r="K2194">
        <f t="shared" si="320"/>
        <v>7.8570587500000011</v>
      </c>
      <c r="L2194">
        <f t="shared" si="319"/>
        <v>0.22248676121200003</v>
      </c>
    </row>
    <row r="2195" spans="1:12">
      <c r="A2195" s="5">
        <v>37</v>
      </c>
      <c r="B2195" s="2" t="s">
        <v>12</v>
      </c>
      <c r="C2195" s="2">
        <v>34</v>
      </c>
      <c r="D2195" s="2">
        <v>10.8</v>
      </c>
      <c r="E2195" s="3">
        <f t="shared" si="321"/>
        <v>64.346959999999996</v>
      </c>
      <c r="I2195" s="4">
        <f t="shared" si="322"/>
        <v>0</v>
      </c>
      <c r="J2195">
        <v>2194</v>
      </c>
      <c r="K2195">
        <f t="shared" si="320"/>
        <v>18.082412006272001</v>
      </c>
      <c r="L2195">
        <f t="shared" si="319"/>
        <v>0.51203604429920302</v>
      </c>
    </row>
    <row r="2196" spans="1:12">
      <c r="A2196" s="5">
        <v>37</v>
      </c>
      <c r="B2196" s="2" t="s">
        <v>12</v>
      </c>
      <c r="C2196" s="2">
        <v>35</v>
      </c>
      <c r="D2196" s="2">
        <v>8</v>
      </c>
      <c r="E2196" s="3">
        <f t="shared" si="321"/>
        <v>58.246600000000001</v>
      </c>
      <c r="I2196" s="4">
        <f t="shared" si="322"/>
        <v>0</v>
      </c>
      <c r="J2196">
        <v>2195</v>
      </c>
      <c r="K2196">
        <f t="shared" si="320"/>
        <v>9.0916121120000017</v>
      </c>
      <c r="L2196">
        <f t="shared" si="319"/>
        <v>0.25744536185308164</v>
      </c>
    </row>
    <row r="2197" spans="1:12">
      <c r="A2197" s="5">
        <v>37</v>
      </c>
      <c r="B2197" s="2" t="s">
        <v>12</v>
      </c>
      <c r="C2197" s="2">
        <v>36</v>
      </c>
      <c r="D2197" s="2">
        <v>8.4</v>
      </c>
      <c r="E2197" s="3">
        <f t="shared" si="321"/>
        <v>59.180480000000003</v>
      </c>
      <c r="I2197" s="4">
        <f t="shared" si="322"/>
        <v>0</v>
      </c>
      <c r="J2197">
        <v>2196</v>
      </c>
      <c r="K2197">
        <f t="shared" si="320"/>
        <v>10.157833711744003</v>
      </c>
      <c r="L2197">
        <f t="shared" si="319"/>
        <v>0.28763734564871257</v>
      </c>
    </row>
    <row r="2198" spans="1:12">
      <c r="A2198" s="5">
        <v>37</v>
      </c>
      <c r="B2198" s="2" t="s">
        <v>12</v>
      </c>
      <c r="C2198" s="2">
        <v>37</v>
      </c>
      <c r="D2198" s="2">
        <v>8.6</v>
      </c>
      <c r="E2198" s="3">
        <f t="shared" si="321"/>
        <v>59.639620000000001</v>
      </c>
      <c r="I2198" s="4">
        <f t="shared" si="322"/>
        <v>0</v>
      </c>
      <c r="J2198">
        <v>2197</v>
      </c>
      <c r="K2198">
        <f t="shared" si="320"/>
        <v>10.717542182576</v>
      </c>
      <c r="L2198">
        <f t="shared" si="319"/>
        <v>0.30348649847556808</v>
      </c>
    </row>
    <row r="2199" spans="1:12">
      <c r="A2199" s="5">
        <v>37</v>
      </c>
      <c r="B2199" s="2" t="s">
        <v>12</v>
      </c>
      <c r="C2199" s="2">
        <v>38</v>
      </c>
      <c r="D2199" s="2" t="s">
        <v>18</v>
      </c>
      <c r="E2199" s="3">
        <v>0</v>
      </c>
      <c r="H2199" s="2" t="s">
        <v>13</v>
      </c>
      <c r="I2199" s="4">
        <f t="shared" si="322"/>
        <v>0</v>
      </c>
      <c r="J2199">
        <v>2198</v>
      </c>
      <c r="K2199">
        <v>0</v>
      </c>
      <c r="L2199">
        <f t="shared" si="319"/>
        <v>0</v>
      </c>
    </row>
    <row r="2200" spans="1:12">
      <c r="A2200" s="5">
        <v>37</v>
      </c>
      <c r="B2200" s="2" t="s">
        <v>12</v>
      </c>
      <c r="C2200" s="2">
        <v>39</v>
      </c>
      <c r="D2200" s="2">
        <v>11.5</v>
      </c>
      <c r="E2200" s="3">
        <f>(-0.065*D2200^2)+(3.4007*D2200)+35.201</f>
        <v>65.712800000000001</v>
      </c>
      <c r="I2200" s="4">
        <f t="shared" si="322"/>
        <v>0</v>
      </c>
      <c r="J2200">
        <v>2199</v>
      </c>
      <c r="K2200">
        <f>0.21949+0.00238*(D2200^2)*E2200</f>
        <v>20.902922364000002</v>
      </c>
      <c r="L2200">
        <f t="shared" si="319"/>
        <v>0.5919038719969153</v>
      </c>
    </row>
    <row r="2201" spans="1:12">
      <c r="A2201" s="5">
        <v>37</v>
      </c>
      <c r="B2201" s="2" t="s">
        <v>12</v>
      </c>
      <c r="C2201" s="2">
        <v>40</v>
      </c>
      <c r="D2201" s="2" t="s">
        <v>18</v>
      </c>
      <c r="E2201" s="3">
        <v>0</v>
      </c>
      <c r="H2201" s="2" t="s">
        <v>13</v>
      </c>
      <c r="I2201" s="4">
        <f t="shared" si="322"/>
        <v>0</v>
      </c>
      <c r="J2201">
        <v>2200</v>
      </c>
      <c r="K2201">
        <v>0</v>
      </c>
      <c r="L2201">
        <f t="shared" si="319"/>
        <v>0</v>
      </c>
    </row>
    <row r="2202" spans="1:12">
      <c r="A2202" s="5">
        <v>37</v>
      </c>
      <c r="B2202" s="2" t="s">
        <v>12</v>
      </c>
      <c r="C2202" s="2">
        <v>41</v>
      </c>
      <c r="D2202" s="2">
        <v>8</v>
      </c>
      <c r="E2202" s="3">
        <f>(-0.065*D2202^2)+(3.4007*D2202)+35.201</f>
        <v>58.246600000000001</v>
      </c>
      <c r="I2202" s="4">
        <f t="shared" si="322"/>
        <v>0</v>
      </c>
      <c r="J2202">
        <v>2201</v>
      </c>
      <c r="K2202">
        <f>0.21949+0.00238*(D2202^2)*E2202</f>
        <v>9.0916121120000017</v>
      </c>
      <c r="L2202">
        <f t="shared" si="319"/>
        <v>0.25744536185308164</v>
      </c>
    </row>
    <row r="2203" spans="1:12">
      <c r="A2203" s="5">
        <v>37</v>
      </c>
      <c r="B2203" s="2" t="s">
        <v>12</v>
      </c>
      <c r="C2203" s="2">
        <v>42</v>
      </c>
      <c r="D2203" s="2">
        <v>11</v>
      </c>
      <c r="E2203" s="3">
        <f>(-0.065*D2203^2)+(3.4007*D2203)+35.201</f>
        <v>64.74369999999999</v>
      </c>
      <c r="I2203" s="4">
        <f t="shared" si="322"/>
        <v>0</v>
      </c>
      <c r="J2203">
        <v>2202</v>
      </c>
      <c r="K2203">
        <f>0.21949+0.00238*(D2203^2)*E2203</f>
        <v>18.864380725999997</v>
      </c>
      <c r="L2203">
        <f t="shared" si="319"/>
        <v>0.53417889614199665</v>
      </c>
    </row>
    <row r="2204" spans="1:12">
      <c r="A2204" s="5">
        <v>37</v>
      </c>
      <c r="B2204" s="2" t="s">
        <v>12</v>
      </c>
      <c r="C2204" s="2">
        <v>43</v>
      </c>
      <c r="D2204" s="2">
        <v>4.4000000000000004</v>
      </c>
      <c r="E2204" s="3">
        <f>(-0.065*D2204^2)+(3.4007*D2204)+35.201</f>
        <v>48.905680000000004</v>
      </c>
      <c r="I2204" s="4">
        <f t="shared" si="322"/>
        <v>0</v>
      </c>
      <c r="J2204">
        <v>2203</v>
      </c>
      <c r="K2204">
        <f>0.21949+0.00238*(D2204^2)*E2204</f>
        <v>2.4729072362240005</v>
      </c>
      <c r="L2204">
        <f t="shared" si="319"/>
        <v>7.0024819626707771E-2</v>
      </c>
    </row>
    <row r="2205" spans="1:12">
      <c r="A2205" s="5">
        <v>37</v>
      </c>
      <c r="B2205" s="2" t="s">
        <v>12</v>
      </c>
      <c r="C2205" s="2">
        <v>44</v>
      </c>
      <c r="D2205" s="2">
        <v>9.1999999999999993</v>
      </c>
      <c r="E2205" s="3">
        <f>(-0.065*D2205^2)+(3.4007*D2205)+35.201</f>
        <v>60.985839999999996</v>
      </c>
      <c r="I2205" s="4">
        <f t="shared" si="322"/>
        <v>0</v>
      </c>
      <c r="J2205">
        <v>2204</v>
      </c>
      <c r="K2205">
        <f>0.21949+0.00238*(D2205^2)*E2205</f>
        <v>12.504672764287999</v>
      </c>
      <c r="L2205">
        <f t="shared" si="319"/>
        <v>0.3540923177317904</v>
      </c>
    </row>
    <row r="2206" spans="1:12">
      <c r="A2206" s="5">
        <v>37</v>
      </c>
      <c r="B2206" s="2" t="s">
        <v>12</v>
      </c>
      <c r="C2206" s="2">
        <v>45</v>
      </c>
      <c r="D2206" s="2" t="s">
        <v>17</v>
      </c>
      <c r="E2206" s="3">
        <v>0</v>
      </c>
      <c r="G2206" s="2">
        <v>2577</v>
      </c>
      <c r="H2206" s="2" t="s">
        <v>13</v>
      </c>
      <c r="I2206" s="4">
        <f t="shared" si="322"/>
        <v>214.75</v>
      </c>
      <c r="J2206">
        <v>2205</v>
      </c>
      <c r="K2206">
        <v>0</v>
      </c>
      <c r="L2206">
        <f t="shared" si="319"/>
        <v>0</v>
      </c>
    </row>
    <row r="2207" spans="1:12">
      <c r="A2207" s="5">
        <v>37</v>
      </c>
      <c r="B2207" s="2" t="s">
        <v>12</v>
      </c>
      <c r="C2207" s="2">
        <v>46</v>
      </c>
      <c r="D2207" s="2">
        <v>8.1999999999999993</v>
      </c>
      <c r="E2207" s="3">
        <f>(-0.065*D2207^2)+(3.4007*D2207)+35.201</f>
        <v>58.716139999999996</v>
      </c>
      <c r="I2207" s="4">
        <f t="shared" si="322"/>
        <v>0</v>
      </c>
      <c r="J2207">
        <v>2206</v>
      </c>
      <c r="K2207">
        <f t="shared" ref="K2207:K2216" si="323">0.21949+0.00238*(D2207^2)*E2207</f>
        <v>9.6159043435680012</v>
      </c>
      <c r="L2207">
        <f t="shared" si="319"/>
        <v>0.27229164011594637</v>
      </c>
    </row>
    <row r="2208" spans="1:12">
      <c r="A2208" s="5">
        <v>37</v>
      </c>
      <c r="B2208" s="2" t="s">
        <v>12</v>
      </c>
      <c r="C2208" s="2">
        <v>47</v>
      </c>
      <c r="D2208" s="2">
        <v>8.8000000000000007</v>
      </c>
      <c r="E2208" s="3">
        <f>(-0.065*D2208^2)+(3.4007*D2208)+35.201</f>
        <v>60.093560000000004</v>
      </c>
      <c r="I2208" s="4">
        <f t="shared" si="322"/>
        <v>0</v>
      </c>
      <c r="J2208">
        <v>2207</v>
      </c>
      <c r="K2208">
        <f t="shared" si="323"/>
        <v>11.295165781632003</v>
      </c>
      <c r="L2208">
        <f t="shared" si="319"/>
        <v>0.31984295040531707</v>
      </c>
    </row>
    <row r="2209" spans="1:12">
      <c r="A2209" s="5">
        <v>37</v>
      </c>
      <c r="B2209" s="2" t="s">
        <v>12</v>
      </c>
      <c r="C2209" s="2">
        <v>48</v>
      </c>
      <c r="D2209" s="2">
        <v>11.7</v>
      </c>
      <c r="E2209" s="3">
        <f>(-0.065*D2209^2)+(3.4007*D2209)+35.201</f>
        <v>66.091340000000002</v>
      </c>
      <c r="I2209" s="4">
        <f t="shared" si="322"/>
        <v>0</v>
      </c>
      <c r="J2209">
        <v>2208</v>
      </c>
      <c r="K2209">
        <f t="shared" si="323"/>
        <v>21.751929607588</v>
      </c>
      <c r="L2209">
        <f t="shared" si="319"/>
        <v>0.61594504031214792</v>
      </c>
    </row>
    <row r="2210" spans="1:12">
      <c r="A2210" s="5">
        <v>37</v>
      </c>
      <c r="B2210" s="2" t="s">
        <v>12</v>
      </c>
      <c r="C2210" s="2">
        <v>49</v>
      </c>
      <c r="D2210" s="2">
        <v>8.3000000000000007</v>
      </c>
      <c r="E2210" s="3">
        <f>(-0.065*D2210^2)+(3.4007*D2210)+35.201</f>
        <v>58.94896</v>
      </c>
      <c r="I2210" s="4">
        <f t="shared" si="322"/>
        <v>0</v>
      </c>
      <c r="J2210">
        <v>2209</v>
      </c>
      <c r="K2210">
        <f t="shared" si="323"/>
        <v>9.884655373472004</v>
      </c>
      <c r="L2210">
        <f t="shared" si="319"/>
        <v>0.27990180927953207</v>
      </c>
    </row>
    <row r="2211" spans="1:12">
      <c r="A2211" s="5">
        <v>37</v>
      </c>
      <c r="B2211" s="2" t="s">
        <v>12</v>
      </c>
      <c r="C2211" s="2">
        <v>50</v>
      </c>
      <c r="D2211" s="2">
        <v>7.7</v>
      </c>
      <c r="E2211" s="3">
        <v>55</v>
      </c>
      <c r="F2211" s="2">
        <v>39</v>
      </c>
      <c r="I2211" s="4">
        <f t="shared" si="322"/>
        <v>0</v>
      </c>
      <c r="J2211">
        <v>2210</v>
      </c>
      <c r="K2211">
        <f t="shared" si="323"/>
        <v>7.9805510000000011</v>
      </c>
      <c r="L2211">
        <f t="shared" si="319"/>
        <v>0.22598366655680002</v>
      </c>
    </row>
    <row r="2212" spans="1:12">
      <c r="A2212" s="5">
        <v>37</v>
      </c>
      <c r="B2212" s="2" t="s">
        <v>12</v>
      </c>
      <c r="C2212" s="2">
        <v>51</v>
      </c>
      <c r="D2212" s="2">
        <v>5.9</v>
      </c>
      <c r="E2212" s="3">
        <f>(-0.065*D2212^2)+(3.4007*D2212)+35.201</f>
        <v>53.002480000000006</v>
      </c>
      <c r="I2212" s="4">
        <f t="shared" si="322"/>
        <v>0</v>
      </c>
      <c r="J2212">
        <v>2211</v>
      </c>
      <c r="K2212">
        <f t="shared" si="323"/>
        <v>4.6106288625440017</v>
      </c>
      <c r="L2212">
        <f t="shared" si="319"/>
        <v>0.130558255374886</v>
      </c>
    </row>
    <row r="2213" spans="1:12">
      <c r="A2213" s="5">
        <v>37</v>
      </c>
      <c r="B2213" s="2" t="s">
        <v>12</v>
      </c>
      <c r="C2213" s="2">
        <v>52</v>
      </c>
      <c r="D2213" s="2">
        <v>10.1</v>
      </c>
      <c r="E2213" s="3">
        <f>(-0.065*D2213^2)+(3.4007*D2213)+35.201</f>
        <v>62.917420000000007</v>
      </c>
      <c r="I2213" s="4">
        <f t="shared" si="322"/>
        <v>0</v>
      </c>
      <c r="J2213">
        <v>2212</v>
      </c>
      <c r="K2213">
        <f t="shared" si="323"/>
        <v>15.494820313796001</v>
      </c>
      <c r="L2213">
        <f t="shared" si="319"/>
        <v>0.43876372786169859</v>
      </c>
    </row>
    <row r="2214" spans="1:12">
      <c r="A2214" s="5">
        <v>37</v>
      </c>
      <c r="B2214" s="2" t="s">
        <v>12</v>
      </c>
      <c r="C2214" s="2">
        <v>53</v>
      </c>
      <c r="D2214" s="2">
        <v>8.4</v>
      </c>
      <c r="E2214" s="3">
        <f>(-0.065*D2214^2)+(3.4007*D2214)+35.201</f>
        <v>59.180480000000003</v>
      </c>
      <c r="I2214" s="4">
        <f t="shared" si="322"/>
        <v>0</v>
      </c>
      <c r="J2214">
        <v>2213</v>
      </c>
      <c r="K2214">
        <f t="shared" si="323"/>
        <v>10.157833711744003</v>
      </c>
      <c r="L2214">
        <f t="shared" si="319"/>
        <v>0.28763734564871257</v>
      </c>
    </row>
    <row r="2215" spans="1:12">
      <c r="A2215" s="5">
        <v>37</v>
      </c>
      <c r="B2215" s="2" t="s">
        <v>12</v>
      </c>
      <c r="C2215" s="2">
        <v>54</v>
      </c>
      <c r="D2215" s="2">
        <v>8.1999999999999993</v>
      </c>
      <c r="E2215" s="3">
        <f>(-0.065*D2215^2)+(3.4007*D2215)+35.201</f>
        <v>58.716139999999996</v>
      </c>
      <c r="I2215" s="4">
        <f t="shared" si="322"/>
        <v>0</v>
      </c>
      <c r="J2215">
        <v>2214</v>
      </c>
      <c r="K2215">
        <f t="shared" si="323"/>
        <v>9.6159043435680012</v>
      </c>
      <c r="L2215">
        <f t="shared" si="319"/>
        <v>0.27229164011594637</v>
      </c>
    </row>
    <row r="2216" spans="1:12">
      <c r="A2216" s="5">
        <v>37</v>
      </c>
      <c r="B2216" s="2" t="s">
        <v>12</v>
      </c>
      <c r="C2216" s="2">
        <v>55</v>
      </c>
      <c r="D2216" s="2">
        <v>7.1</v>
      </c>
      <c r="E2216" s="3">
        <f>(-0.065*D2216^2)+(3.4007*D2216)+35.201</f>
        <v>56.069320000000005</v>
      </c>
      <c r="I2216" s="4">
        <f t="shared" si="322"/>
        <v>0</v>
      </c>
      <c r="J2216">
        <v>2215</v>
      </c>
      <c r="K2216">
        <f t="shared" si="323"/>
        <v>6.9464515224560017</v>
      </c>
      <c r="L2216">
        <f t="shared" si="319"/>
        <v>0.1967012784710821</v>
      </c>
    </row>
    <row r="2217" spans="1:12">
      <c r="A2217" s="5">
        <v>37</v>
      </c>
      <c r="B2217" s="2" t="s">
        <v>12</v>
      </c>
      <c r="C2217" s="2">
        <v>56</v>
      </c>
      <c r="D2217" s="2" t="s">
        <v>18</v>
      </c>
      <c r="E2217" s="3">
        <v>0</v>
      </c>
      <c r="H2217" s="2" t="s">
        <v>13</v>
      </c>
      <c r="I2217" s="4">
        <f t="shared" si="322"/>
        <v>0</v>
      </c>
      <c r="J2217">
        <v>2216</v>
      </c>
      <c r="K2217">
        <v>0</v>
      </c>
      <c r="L2217">
        <f t="shared" si="319"/>
        <v>0</v>
      </c>
    </row>
    <row r="2218" spans="1:12">
      <c r="A2218" s="5">
        <v>37</v>
      </c>
      <c r="B2218" s="2" t="s">
        <v>12</v>
      </c>
      <c r="C2218" s="2">
        <v>57</v>
      </c>
      <c r="D2218" s="2">
        <v>6.3</v>
      </c>
      <c r="E2218" s="3">
        <f>(-0.065*D2218^2)+(3.4007*D2218)+35.201</f>
        <v>54.045559999999995</v>
      </c>
      <c r="H2218" s="2" t="s">
        <v>15</v>
      </c>
      <c r="I2218" s="4">
        <f t="shared" si="322"/>
        <v>0</v>
      </c>
      <c r="J2218">
        <v>2217</v>
      </c>
      <c r="K2218">
        <f>0.21949+0.00238*(D2218^2)*E2218</f>
        <v>5.3247524978319998</v>
      </c>
      <c r="L2218">
        <f t="shared" si="319"/>
        <v>0.15077995153060916</v>
      </c>
    </row>
    <row r="2219" spans="1:12">
      <c r="A2219" s="5">
        <v>37</v>
      </c>
      <c r="B2219" s="2" t="s">
        <v>12</v>
      </c>
      <c r="C2219" s="2">
        <v>58</v>
      </c>
      <c r="D2219" s="2">
        <v>11.2</v>
      </c>
      <c r="E2219" s="3">
        <f>(-0.065*D2219^2)+(3.4007*D2219)+35.201</f>
        <v>65.13524000000001</v>
      </c>
      <c r="I2219" s="4">
        <f t="shared" si="322"/>
        <v>0</v>
      </c>
      <c r="J2219">
        <v>2218</v>
      </c>
      <c r="K2219">
        <f>0.21949+0.00238*(D2219^2)*E2219</f>
        <v>19.665433523328002</v>
      </c>
      <c r="L2219">
        <f t="shared" si="319"/>
        <v>0.5568621479933743</v>
      </c>
    </row>
    <row r="2220" spans="1:12">
      <c r="A2220" s="5">
        <v>37</v>
      </c>
      <c r="B2220" s="2" t="s">
        <v>12</v>
      </c>
      <c r="C2220" s="2">
        <v>59</v>
      </c>
      <c r="D2220" s="2">
        <v>7.8</v>
      </c>
      <c r="E2220" s="3">
        <f>(-0.065*D2220^2)+(3.4007*D2220)+35.201</f>
        <v>57.771860000000004</v>
      </c>
      <c r="I2220" s="4">
        <f t="shared" si="322"/>
        <v>0</v>
      </c>
      <c r="J2220">
        <v>2219</v>
      </c>
      <c r="K2220">
        <f>0.21949+0.00238*(D2220^2)*E2220</f>
        <v>8.5848091105119995</v>
      </c>
      <c r="L2220">
        <f t="shared" si="319"/>
        <v>0.24309432262054617</v>
      </c>
    </row>
    <row r="2221" spans="1:12">
      <c r="A2221" s="5">
        <v>37</v>
      </c>
      <c r="B2221" s="2" t="s">
        <v>12</v>
      </c>
      <c r="C2221" s="2">
        <v>60</v>
      </c>
      <c r="D2221" s="2">
        <v>11.3</v>
      </c>
      <c r="E2221" s="3">
        <v>64</v>
      </c>
      <c r="F2221" s="2">
        <v>41</v>
      </c>
      <c r="G2221" s="2">
        <v>2450</v>
      </c>
      <c r="I2221" s="4">
        <f t="shared" si="322"/>
        <v>204.16666666666666</v>
      </c>
      <c r="J2221">
        <v>2220</v>
      </c>
      <c r="K2221">
        <f>0.21949+0.00238*(D2221^2)*E2221</f>
        <v>19.669230800000005</v>
      </c>
      <c r="L2221">
        <f t="shared" si="319"/>
        <v>0.55696967471744008</v>
      </c>
    </row>
    <row r="2222" spans="1:12">
      <c r="A2222" s="5">
        <v>38</v>
      </c>
      <c r="B2222" s="2" t="s">
        <v>16</v>
      </c>
      <c r="C2222" s="2">
        <v>1</v>
      </c>
      <c r="D2222" s="7" t="s">
        <v>17</v>
      </c>
      <c r="E2222" s="3">
        <v>0</v>
      </c>
      <c r="H2222" s="2" t="s">
        <v>13</v>
      </c>
      <c r="I2222" s="4">
        <f t="shared" si="322"/>
        <v>0</v>
      </c>
      <c r="J2222">
        <v>2221</v>
      </c>
      <c r="K2222">
        <v>0</v>
      </c>
      <c r="L2222">
        <f t="shared" si="319"/>
        <v>0</v>
      </c>
    </row>
    <row r="2223" spans="1:12">
      <c r="A2223" s="5">
        <v>38</v>
      </c>
      <c r="B2223" s="2" t="s">
        <v>16</v>
      </c>
      <c r="C2223" s="2">
        <v>2</v>
      </c>
      <c r="D2223" s="2">
        <v>10.7</v>
      </c>
      <c r="E2223" s="3">
        <f t="shared" ref="E2223:E2230" si="324">(-0.065*D2223^2)+(3.4007*D2223)+35.201</f>
        <v>64.146640000000005</v>
      </c>
      <c r="I2223" s="4">
        <f t="shared" si="322"/>
        <v>0</v>
      </c>
      <c r="J2223">
        <v>2222</v>
      </c>
      <c r="K2223">
        <f t="shared" ref="K2223:K2237" si="325">0.21949+0.00238*(D2223^2)*E2223</f>
        <v>17.698564176367999</v>
      </c>
      <c r="L2223">
        <f t="shared" si="319"/>
        <v>0.5011667020693773</v>
      </c>
    </row>
    <row r="2224" spans="1:12">
      <c r="A2224" s="5">
        <v>38</v>
      </c>
      <c r="B2224" s="2" t="s">
        <v>16</v>
      </c>
      <c r="C2224" s="2">
        <v>3</v>
      </c>
      <c r="D2224" s="2">
        <v>7.8</v>
      </c>
      <c r="E2224" s="3">
        <f t="shared" si="324"/>
        <v>57.771860000000004</v>
      </c>
      <c r="I2224" s="4">
        <f t="shared" si="322"/>
        <v>0</v>
      </c>
      <c r="J2224">
        <v>2223</v>
      </c>
      <c r="K2224">
        <f t="shared" si="325"/>
        <v>8.5848091105119995</v>
      </c>
      <c r="L2224">
        <f t="shared" si="319"/>
        <v>0.24309432262054617</v>
      </c>
    </row>
    <row r="2225" spans="1:12">
      <c r="A2225" s="5">
        <v>38</v>
      </c>
      <c r="B2225" s="2" t="s">
        <v>16</v>
      </c>
      <c r="C2225" s="2">
        <v>4</v>
      </c>
      <c r="D2225" s="2">
        <v>8.5</v>
      </c>
      <c r="E2225" s="3">
        <f t="shared" si="324"/>
        <v>59.410700000000006</v>
      </c>
      <c r="I2225" s="4">
        <f t="shared" si="322"/>
        <v>0</v>
      </c>
      <c r="J2225">
        <v>2224</v>
      </c>
      <c r="K2225">
        <f t="shared" si="325"/>
        <v>10.435456918500003</v>
      </c>
      <c r="L2225">
        <f t="shared" si="319"/>
        <v>0.29549874646978092</v>
      </c>
    </row>
    <row r="2226" spans="1:12">
      <c r="A2226" s="5">
        <v>38</v>
      </c>
      <c r="B2226" s="2" t="s">
        <v>16</v>
      </c>
      <c r="C2226" s="2">
        <v>5</v>
      </c>
      <c r="D2226" s="2">
        <v>10.6</v>
      </c>
      <c r="E2226" s="3">
        <f t="shared" si="324"/>
        <v>63.94502</v>
      </c>
      <c r="I2226" s="4">
        <f t="shared" si="322"/>
        <v>0</v>
      </c>
      <c r="J2226">
        <v>2225</v>
      </c>
      <c r="K2226">
        <f t="shared" si="325"/>
        <v>17.319462624336001</v>
      </c>
      <c r="L2226">
        <f t="shared" si="319"/>
        <v>0.49043175924079768</v>
      </c>
    </row>
    <row r="2227" spans="1:12">
      <c r="A2227" s="5">
        <v>38</v>
      </c>
      <c r="B2227" s="2" t="s">
        <v>16</v>
      </c>
      <c r="C2227" s="2">
        <v>6</v>
      </c>
      <c r="D2227" s="2">
        <v>8</v>
      </c>
      <c r="E2227" s="3">
        <f t="shared" si="324"/>
        <v>58.246600000000001</v>
      </c>
      <c r="I2227" s="4">
        <f t="shared" si="322"/>
        <v>0</v>
      </c>
      <c r="J2227">
        <v>2226</v>
      </c>
      <c r="K2227">
        <f t="shared" si="325"/>
        <v>9.0916121120000017</v>
      </c>
      <c r="L2227">
        <f t="shared" si="319"/>
        <v>0.25744536185308164</v>
      </c>
    </row>
    <row r="2228" spans="1:12">
      <c r="A2228" s="5">
        <v>38</v>
      </c>
      <c r="B2228" s="2" t="s">
        <v>16</v>
      </c>
      <c r="C2228" s="2">
        <v>7</v>
      </c>
      <c r="D2228" s="2">
        <v>9.6999999999999993</v>
      </c>
      <c r="E2228" s="3">
        <f t="shared" si="324"/>
        <v>62.071939999999998</v>
      </c>
      <c r="I2228" s="4">
        <f t="shared" si="322"/>
        <v>0</v>
      </c>
      <c r="J2228">
        <v>2227</v>
      </c>
      <c r="K2228">
        <f t="shared" si="325"/>
        <v>14.119520226348</v>
      </c>
      <c r="L2228">
        <f t="shared" si="319"/>
        <v>0.39981963034545104</v>
      </c>
    </row>
    <row r="2229" spans="1:12">
      <c r="A2229" s="5">
        <v>38</v>
      </c>
      <c r="B2229" s="2" t="s">
        <v>16</v>
      </c>
      <c r="C2229" s="2">
        <v>8</v>
      </c>
      <c r="D2229" s="2">
        <v>8.6999999999999993</v>
      </c>
      <c r="E2229" s="3">
        <f t="shared" si="324"/>
        <v>59.867239999999995</v>
      </c>
      <c r="I2229" s="4">
        <f t="shared" si="322"/>
        <v>0</v>
      </c>
      <c r="J2229">
        <v>2228</v>
      </c>
      <c r="K2229">
        <f t="shared" si="325"/>
        <v>11.004106321527997</v>
      </c>
      <c r="L2229">
        <f t="shared" si="319"/>
        <v>0.311601077885444</v>
      </c>
    </row>
    <row r="2230" spans="1:12">
      <c r="A2230" s="5">
        <v>38</v>
      </c>
      <c r="B2230" s="2" t="s">
        <v>16</v>
      </c>
      <c r="C2230" s="2">
        <v>9</v>
      </c>
      <c r="D2230" s="2">
        <v>11.2</v>
      </c>
      <c r="E2230" s="3">
        <f t="shared" si="324"/>
        <v>65.13524000000001</v>
      </c>
      <c r="I2230" s="4">
        <f t="shared" si="322"/>
        <v>0</v>
      </c>
      <c r="J2230">
        <v>2229</v>
      </c>
      <c r="K2230">
        <f t="shared" si="325"/>
        <v>19.665433523328002</v>
      </c>
      <c r="L2230">
        <f t="shared" si="319"/>
        <v>0.5568621479933743</v>
      </c>
    </row>
    <row r="2231" spans="1:12">
      <c r="A2231" s="5">
        <v>38</v>
      </c>
      <c r="B2231" s="2" t="s">
        <v>16</v>
      </c>
      <c r="C2231" s="2">
        <v>10</v>
      </c>
      <c r="D2231" s="2">
        <v>7.4</v>
      </c>
      <c r="E2231" s="3">
        <v>57</v>
      </c>
      <c r="F2231" s="2">
        <v>43</v>
      </c>
      <c r="I2231" s="4">
        <f t="shared" si="322"/>
        <v>0</v>
      </c>
      <c r="J2231">
        <v>2230</v>
      </c>
      <c r="K2231">
        <f t="shared" si="325"/>
        <v>7.6482316000000017</v>
      </c>
      <c r="L2231">
        <f t="shared" si="319"/>
        <v>0.21657344457088004</v>
      </c>
    </row>
    <row r="2232" spans="1:12">
      <c r="A2232" s="5">
        <v>38</v>
      </c>
      <c r="B2232" s="2" t="s">
        <v>16</v>
      </c>
      <c r="C2232" s="2">
        <v>11</v>
      </c>
      <c r="D2232" s="2">
        <v>9.9</v>
      </c>
      <c r="E2232" s="3">
        <f t="shared" ref="E2232:E2237" si="326">(-0.065*D2232^2)+(3.4007*D2232)+35.201</f>
        <v>62.497280000000003</v>
      </c>
      <c r="I2232" s="4">
        <f t="shared" si="322"/>
        <v>0</v>
      </c>
      <c r="J2232">
        <v>2231</v>
      </c>
      <c r="K2232">
        <f t="shared" si="325"/>
        <v>14.797843022464003</v>
      </c>
      <c r="L2232">
        <f t="shared" si="319"/>
        <v>0.41902756129850866</v>
      </c>
    </row>
    <row r="2233" spans="1:12">
      <c r="A2233" s="5">
        <v>38</v>
      </c>
      <c r="B2233" s="2" t="s">
        <v>16</v>
      </c>
      <c r="C2233" s="2">
        <v>12</v>
      </c>
      <c r="D2233" s="2">
        <v>5.5</v>
      </c>
      <c r="E2233" s="3">
        <f t="shared" si="326"/>
        <v>51.938600000000001</v>
      </c>
      <c r="I2233" s="4">
        <f t="shared" si="322"/>
        <v>0</v>
      </c>
      <c r="J2233">
        <v>2232</v>
      </c>
      <c r="K2233">
        <f t="shared" si="325"/>
        <v>3.9588095070000002</v>
      </c>
      <c r="L2233">
        <f t="shared" si="319"/>
        <v>0.1121008170478176</v>
      </c>
    </row>
    <row r="2234" spans="1:12">
      <c r="A2234" s="5">
        <v>38</v>
      </c>
      <c r="B2234" s="2" t="s">
        <v>16</v>
      </c>
      <c r="C2234" s="2">
        <v>13</v>
      </c>
      <c r="D2234" s="2">
        <v>6.9</v>
      </c>
      <c r="E2234" s="3">
        <f t="shared" si="326"/>
        <v>55.571179999999998</v>
      </c>
      <c r="I2234" s="4">
        <f t="shared" si="322"/>
        <v>0</v>
      </c>
      <c r="J2234">
        <v>2233</v>
      </c>
      <c r="K2234">
        <f t="shared" si="325"/>
        <v>6.5163604339240013</v>
      </c>
      <c r="L2234">
        <f t="shared" si="319"/>
        <v>0.18452247513533915</v>
      </c>
    </row>
    <row r="2235" spans="1:12">
      <c r="A2235" s="5">
        <v>38</v>
      </c>
      <c r="B2235" s="2" t="s">
        <v>16</v>
      </c>
      <c r="C2235" s="2">
        <v>14</v>
      </c>
      <c r="D2235" s="2">
        <v>12.1</v>
      </c>
      <c r="E2235" s="3">
        <f t="shared" si="326"/>
        <v>66.832819999999998</v>
      </c>
      <c r="I2235" s="4">
        <f t="shared" si="322"/>
        <v>0</v>
      </c>
      <c r="J2235">
        <v>2234</v>
      </c>
      <c r="K2235">
        <f t="shared" si="325"/>
        <v>23.507773759356002</v>
      </c>
      <c r="L2235">
        <f t="shared" si="319"/>
        <v>0.66566492798893206</v>
      </c>
    </row>
    <row r="2236" spans="1:12">
      <c r="A2236" s="5">
        <v>38</v>
      </c>
      <c r="B2236" s="2" t="s">
        <v>16</v>
      </c>
      <c r="C2236" s="2">
        <v>15</v>
      </c>
      <c r="D2236" s="2">
        <v>10.6</v>
      </c>
      <c r="E2236" s="3">
        <f t="shared" si="326"/>
        <v>63.94502</v>
      </c>
      <c r="G2236" s="2">
        <v>747</v>
      </c>
      <c r="I2236" s="4">
        <f t="shared" si="322"/>
        <v>62.25</v>
      </c>
      <c r="J2236">
        <v>2235</v>
      </c>
      <c r="K2236">
        <f t="shared" si="325"/>
        <v>17.319462624336001</v>
      </c>
      <c r="L2236">
        <f t="shared" si="319"/>
        <v>0.49043175924079768</v>
      </c>
    </row>
    <row r="2237" spans="1:12">
      <c r="A2237" s="5">
        <v>38</v>
      </c>
      <c r="B2237" s="2" t="s">
        <v>16</v>
      </c>
      <c r="C2237" s="2">
        <v>16</v>
      </c>
      <c r="D2237" s="2">
        <v>11.4</v>
      </c>
      <c r="E2237" s="3">
        <f t="shared" si="326"/>
        <v>65.52158</v>
      </c>
      <c r="I2237" s="4">
        <f t="shared" si="322"/>
        <v>0</v>
      </c>
      <c r="J2237">
        <v>2236</v>
      </c>
      <c r="K2237">
        <f t="shared" si="325"/>
        <v>20.485629197584004</v>
      </c>
      <c r="L2237">
        <f t="shared" si="319"/>
        <v>0.58008746486214668</v>
      </c>
    </row>
    <row r="2238" spans="1:12">
      <c r="A2238" s="5">
        <v>38</v>
      </c>
      <c r="B2238" s="2" t="s">
        <v>16</v>
      </c>
      <c r="C2238" s="2">
        <v>17</v>
      </c>
      <c r="D2238" s="2" t="s">
        <v>17</v>
      </c>
      <c r="E2238" s="3">
        <v>0</v>
      </c>
      <c r="H2238" s="2" t="s">
        <v>13</v>
      </c>
      <c r="I2238" s="4">
        <f t="shared" si="322"/>
        <v>0</v>
      </c>
      <c r="J2238">
        <v>2237</v>
      </c>
      <c r="K2238">
        <v>0</v>
      </c>
      <c r="L2238">
        <f t="shared" si="319"/>
        <v>0</v>
      </c>
    </row>
    <row r="2239" spans="1:12">
      <c r="A2239" s="5">
        <v>38</v>
      </c>
      <c r="B2239" s="2" t="s">
        <v>16</v>
      </c>
      <c r="C2239" s="2">
        <v>18</v>
      </c>
      <c r="D2239" s="2">
        <v>9.5</v>
      </c>
      <c r="E2239" s="3">
        <f>(-0.065*D2239^2)+(3.4007*D2239)+35.201</f>
        <v>61.641399999999997</v>
      </c>
      <c r="I2239" s="4">
        <f t="shared" si="322"/>
        <v>0</v>
      </c>
      <c r="J2239">
        <v>2238</v>
      </c>
      <c r="K2239">
        <f>0.21949+0.00238*(D2239^2)*E2239</f>
        <v>13.459754513</v>
      </c>
      <c r="L2239">
        <f t="shared" si="319"/>
        <v>0.38113717659371837</v>
      </c>
    </row>
    <row r="2240" spans="1:12">
      <c r="A2240" s="5">
        <v>38</v>
      </c>
      <c r="B2240" s="2" t="s">
        <v>16</v>
      </c>
      <c r="C2240" s="2">
        <v>19</v>
      </c>
      <c r="D2240" s="2">
        <v>9.1999999999999993</v>
      </c>
      <c r="E2240" s="3">
        <f>(-0.065*D2240^2)+(3.4007*D2240)+35.201</f>
        <v>60.985839999999996</v>
      </c>
      <c r="I2240" s="4">
        <f t="shared" si="322"/>
        <v>0</v>
      </c>
      <c r="J2240">
        <v>2239</v>
      </c>
      <c r="K2240">
        <f>0.21949+0.00238*(D2240^2)*E2240</f>
        <v>12.504672764287999</v>
      </c>
      <c r="L2240">
        <f t="shared" si="319"/>
        <v>0.3540923177317904</v>
      </c>
    </row>
    <row r="2241" spans="1:12">
      <c r="A2241" s="5">
        <v>38</v>
      </c>
      <c r="B2241" s="2" t="s">
        <v>16</v>
      </c>
      <c r="C2241" s="2">
        <v>20</v>
      </c>
      <c r="D2241" s="2" t="s">
        <v>17</v>
      </c>
      <c r="E2241" s="3">
        <v>0</v>
      </c>
      <c r="H2241" s="2" t="s">
        <v>13</v>
      </c>
      <c r="I2241" s="4">
        <f t="shared" si="322"/>
        <v>0</v>
      </c>
      <c r="J2241">
        <v>2240</v>
      </c>
      <c r="K2241">
        <v>0</v>
      </c>
      <c r="L2241">
        <f t="shared" si="319"/>
        <v>0</v>
      </c>
    </row>
    <row r="2242" spans="1:12">
      <c r="A2242" s="5">
        <v>38</v>
      </c>
      <c r="B2242" s="2" t="s">
        <v>16</v>
      </c>
      <c r="C2242" s="2">
        <v>21</v>
      </c>
      <c r="D2242" s="2">
        <v>8.1999999999999993</v>
      </c>
      <c r="E2242" s="3">
        <f>(-0.065*D2242^2)+(3.4007*D2242)+35.201</f>
        <v>58.716139999999996</v>
      </c>
      <c r="I2242" s="4">
        <f t="shared" si="322"/>
        <v>0</v>
      </c>
      <c r="J2242">
        <v>2241</v>
      </c>
      <c r="K2242">
        <f>0.21949+0.00238*(D2242^2)*E2242</f>
        <v>9.6159043435680012</v>
      </c>
      <c r="L2242">
        <f t="shared" ref="L2242:L2305" si="327">K2242*0.0283168</f>
        <v>0.27229164011594637</v>
      </c>
    </row>
    <row r="2243" spans="1:12">
      <c r="A2243" s="5">
        <v>38</v>
      </c>
      <c r="B2243" s="2" t="s">
        <v>16</v>
      </c>
      <c r="C2243" s="2">
        <v>22</v>
      </c>
      <c r="D2243" s="2">
        <v>10.6</v>
      </c>
      <c r="E2243" s="3">
        <f>(-0.065*D2243^2)+(3.4007*D2243)+35.201</f>
        <v>63.94502</v>
      </c>
      <c r="I2243" s="4">
        <f t="shared" si="322"/>
        <v>0</v>
      </c>
      <c r="J2243">
        <v>2242</v>
      </c>
      <c r="K2243">
        <f>0.21949+0.00238*(D2243^2)*E2243</f>
        <v>17.319462624336001</v>
      </c>
      <c r="L2243">
        <f t="shared" si="327"/>
        <v>0.49043175924079768</v>
      </c>
    </row>
    <row r="2244" spans="1:12">
      <c r="A2244" s="5">
        <v>38</v>
      </c>
      <c r="B2244" s="2" t="s">
        <v>16</v>
      </c>
      <c r="C2244" s="2">
        <v>23</v>
      </c>
      <c r="D2244" s="2">
        <v>9.6</v>
      </c>
      <c r="E2244" s="3">
        <f>(-0.065*D2244^2)+(3.4007*D2244)+35.201</f>
        <v>61.857320000000001</v>
      </c>
      <c r="I2244" s="4">
        <f t="shared" si="322"/>
        <v>0</v>
      </c>
      <c r="J2244">
        <v>2243</v>
      </c>
      <c r="K2244">
        <f>0.21949+0.00238*(D2244^2)*E2244</f>
        <v>13.787324054656001</v>
      </c>
      <c r="L2244">
        <f t="shared" si="327"/>
        <v>0.39041289779088301</v>
      </c>
    </row>
    <row r="2245" spans="1:12">
      <c r="A2245" s="5">
        <v>38</v>
      </c>
      <c r="B2245" s="2" t="s">
        <v>16</v>
      </c>
      <c r="C2245" s="2">
        <v>24</v>
      </c>
      <c r="D2245" s="2">
        <v>10.4</v>
      </c>
      <c r="E2245" s="3">
        <f>(-0.065*D2245^2)+(3.4007*D2245)+35.201</f>
        <v>63.537880000000001</v>
      </c>
      <c r="I2245" s="4">
        <f t="shared" si="322"/>
        <v>0</v>
      </c>
      <c r="J2245">
        <v>2244</v>
      </c>
      <c r="K2245">
        <f>0.21949+0.00238*(D2245^2)*E2245</f>
        <v>16.575461899904006</v>
      </c>
      <c r="L2245">
        <f t="shared" si="327"/>
        <v>0.46936403952720174</v>
      </c>
    </row>
    <row r="2246" spans="1:12">
      <c r="A2246" s="5">
        <v>38</v>
      </c>
      <c r="B2246" s="2" t="s">
        <v>16</v>
      </c>
      <c r="C2246" s="2">
        <v>25</v>
      </c>
      <c r="D2246" s="2" t="s">
        <v>18</v>
      </c>
      <c r="E2246" s="3">
        <v>0</v>
      </c>
      <c r="H2246" s="2" t="s">
        <v>13</v>
      </c>
      <c r="I2246" s="4">
        <f t="shared" si="322"/>
        <v>0</v>
      </c>
      <c r="J2246">
        <v>2245</v>
      </c>
      <c r="K2246">
        <v>0</v>
      </c>
      <c r="L2246">
        <f t="shared" si="327"/>
        <v>0</v>
      </c>
    </row>
    <row r="2247" spans="1:12">
      <c r="A2247" s="5">
        <v>38</v>
      </c>
      <c r="B2247" s="2" t="s">
        <v>16</v>
      </c>
      <c r="C2247" s="2">
        <v>26</v>
      </c>
      <c r="D2247" s="2">
        <v>7.4</v>
      </c>
      <c r="E2247" s="3">
        <f>(-0.065*D2247^2)+(3.4007*D2247)+35.201</f>
        <v>56.806780000000003</v>
      </c>
      <c r="I2247" s="4">
        <f t="shared" si="322"/>
        <v>0</v>
      </c>
      <c r="J2247">
        <v>2246</v>
      </c>
      <c r="K2247">
        <f t="shared" ref="K2247:K2256" si="328">0.21949+0.00238*(D2247^2)*E2247</f>
        <v>7.6230494692640018</v>
      </c>
      <c r="L2247">
        <f t="shared" si="327"/>
        <v>0.21586036721125487</v>
      </c>
    </row>
    <row r="2248" spans="1:12">
      <c r="A2248" s="5">
        <v>38</v>
      </c>
      <c r="B2248" s="2" t="s">
        <v>16</v>
      </c>
      <c r="C2248" s="2">
        <v>27</v>
      </c>
      <c r="D2248" s="2">
        <v>6.2</v>
      </c>
      <c r="E2248" s="3">
        <f>(-0.065*D2248^2)+(3.4007*D2248)+35.201</f>
        <v>53.786740000000002</v>
      </c>
      <c r="I2248" s="4">
        <f t="shared" si="322"/>
        <v>0</v>
      </c>
      <c r="J2248">
        <v>2247</v>
      </c>
      <c r="K2248">
        <f t="shared" si="328"/>
        <v>5.1402882397280019</v>
      </c>
      <c r="L2248">
        <f t="shared" si="327"/>
        <v>0.14555651402672989</v>
      </c>
    </row>
    <row r="2249" spans="1:12">
      <c r="A2249" s="5">
        <v>38</v>
      </c>
      <c r="B2249" s="2" t="s">
        <v>16</v>
      </c>
      <c r="C2249" s="2">
        <v>28</v>
      </c>
      <c r="D2249" s="2">
        <v>8.1999999999999993</v>
      </c>
      <c r="E2249" s="3">
        <f>(-0.065*D2249^2)+(3.4007*D2249)+35.201</f>
        <v>58.716139999999996</v>
      </c>
      <c r="I2249" s="4">
        <f t="shared" si="322"/>
        <v>0</v>
      </c>
      <c r="J2249">
        <v>2248</v>
      </c>
      <c r="K2249">
        <f t="shared" si="328"/>
        <v>9.6159043435680012</v>
      </c>
      <c r="L2249">
        <f t="shared" si="327"/>
        <v>0.27229164011594637</v>
      </c>
    </row>
    <row r="2250" spans="1:12">
      <c r="A2250" s="5">
        <v>38</v>
      </c>
      <c r="B2250" s="2" t="s">
        <v>16</v>
      </c>
      <c r="C2250" s="2">
        <v>29</v>
      </c>
      <c r="D2250" s="2">
        <v>7.2</v>
      </c>
      <c r="E2250" s="3">
        <f>(-0.065*D2250^2)+(3.4007*D2250)+35.201</f>
        <v>56.31644</v>
      </c>
      <c r="I2250" s="4">
        <f t="shared" si="322"/>
        <v>0</v>
      </c>
      <c r="J2250">
        <v>2249</v>
      </c>
      <c r="K2250">
        <f t="shared" si="328"/>
        <v>7.1677673140480014</v>
      </c>
      <c r="L2250">
        <f t="shared" si="327"/>
        <v>0.20296823347843443</v>
      </c>
    </row>
    <row r="2251" spans="1:12">
      <c r="A2251" s="5">
        <v>38</v>
      </c>
      <c r="B2251" s="2" t="s">
        <v>16</v>
      </c>
      <c r="C2251" s="2">
        <v>30</v>
      </c>
      <c r="D2251" s="2">
        <v>9.9</v>
      </c>
      <c r="E2251" s="3">
        <v>67</v>
      </c>
      <c r="F2251" s="2">
        <v>41</v>
      </c>
      <c r="G2251" s="2">
        <v>1563</v>
      </c>
      <c r="I2251" s="4">
        <f t="shared" si="322"/>
        <v>130.25</v>
      </c>
      <c r="J2251">
        <v>2250</v>
      </c>
      <c r="K2251">
        <f t="shared" si="328"/>
        <v>15.848164600000002</v>
      </c>
      <c r="L2251">
        <f t="shared" si="327"/>
        <v>0.44876930734528003</v>
      </c>
    </row>
    <row r="2252" spans="1:12">
      <c r="A2252" s="5">
        <v>38</v>
      </c>
      <c r="B2252" s="2" t="s">
        <v>16</v>
      </c>
      <c r="C2252" s="2">
        <v>31</v>
      </c>
      <c r="D2252" s="2">
        <v>9.1999999999999993</v>
      </c>
      <c r="E2252" s="3">
        <f>(-0.065*D2252^2)+(3.4007*D2252)+35.201</f>
        <v>60.985839999999996</v>
      </c>
      <c r="I2252" s="4">
        <f t="shared" si="322"/>
        <v>0</v>
      </c>
      <c r="J2252">
        <v>2251</v>
      </c>
      <c r="K2252">
        <f t="shared" si="328"/>
        <v>12.504672764287999</v>
      </c>
      <c r="L2252">
        <f t="shared" si="327"/>
        <v>0.3540923177317904</v>
      </c>
    </row>
    <row r="2253" spans="1:12">
      <c r="A2253" s="5">
        <v>38</v>
      </c>
      <c r="B2253" s="2" t="s">
        <v>16</v>
      </c>
      <c r="C2253" s="2">
        <v>32</v>
      </c>
      <c r="D2253" s="2">
        <v>6.9</v>
      </c>
      <c r="E2253" s="3">
        <f>(-0.065*D2253^2)+(3.4007*D2253)+35.201</f>
        <v>55.571179999999998</v>
      </c>
      <c r="I2253" s="4">
        <f t="shared" si="322"/>
        <v>0</v>
      </c>
      <c r="J2253">
        <v>2252</v>
      </c>
      <c r="K2253">
        <f t="shared" si="328"/>
        <v>6.5163604339240013</v>
      </c>
      <c r="L2253">
        <f t="shared" si="327"/>
        <v>0.18452247513533915</v>
      </c>
    </row>
    <row r="2254" spans="1:12">
      <c r="A2254" s="5">
        <v>38</v>
      </c>
      <c r="B2254" s="2" t="s">
        <v>16</v>
      </c>
      <c r="C2254" s="2">
        <v>33</v>
      </c>
      <c r="D2254" s="2">
        <v>13</v>
      </c>
      <c r="E2254" s="3">
        <f>(-0.065*D2254^2)+(3.4007*D2254)+35.201</f>
        <v>68.4251</v>
      </c>
      <c r="H2254" s="2" t="s">
        <v>14</v>
      </c>
      <c r="I2254" s="4">
        <f t="shared" si="322"/>
        <v>0</v>
      </c>
      <c r="J2254">
        <v>2253</v>
      </c>
      <c r="K2254">
        <f t="shared" si="328"/>
        <v>27.741433722000004</v>
      </c>
      <c r="L2254">
        <f t="shared" si="327"/>
        <v>0.7855486304191297</v>
      </c>
    </row>
    <row r="2255" spans="1:12">
      <c r="A2255" s="5">
        <v>38</v>
      </c>
      <c r="B2255" s="2" t="s">
        <v>16</v>
      </c>
      <c r="C2255" s="2">
        <v>34</v>
      </c>
      <c r="D2255" s="2">
        <v>9</v>
      </c>
      <c r="E2255" s="3">
        <f>(-0.065*D2255^2)+(3.4007*D2255)+35.201</f>
        <v>60.542299999999997</v>
      </c>
      <c r="I2255" s="4">
        <f t="shared" si="322"/>
        <v>0</v>
      </c>
      <c r="J2255">
        <v>2254</v>
      </c>
      <c r="K2255">
        <f t="shared" si="328"/>
        <v>11.890834594000001</v>
      </c>
      <c r="L2255">
        <f t="shared" si="327"/>
        <v>0.33671038503137923</v>
      </c>
    </row>
    <row r="2256" spans="1:12">
      <c r="A2256" s="5">
        <v>38</v>
      </c>
      <c r="B2256" s="2" t="s">
        <v>16</v>
      </c>
      <c r="C2256" s="2">
        <v>35</v>
      </c>
      <c r="D2256" s="2">
        <v>9.3000000000000007</v>
      </c>
      <c r="E2256" s="3">
        <f>(-0.065*D2256^2)+(3.4007*D2256)+35.201</f>
        <v>61.205660000000002</v>
      </c>
      <c r="I2256" s="4">
        <f t="shared" ref="I2256:I2319" si="329">G2256/12</f>
        <v>0</v>
      </c>
      <c r="J2256">
        <v>2255</v>
      </c>
      <c r="K2256">
        <f t="shared" si="328"/>
        <v>12.818442529492003</v>
      </c>
      <c r="L2256">
        <f t="shared" si="327"/>
        <v>0.36297727341911917</v>
      </c>
    </row>
    <row r="2257" spans="1:12">
      <c r="A2257" s="5">
        <v>38</v>
      </c>
      <c r="B2257" s="2" t="s">
        <v>16</v>
      </c>
      <c r="C2257" s="2">
        <v>36</v>
      </c>
      <c r="D2257" s="2" t="s">
        <v>17</v>
      </c>
      <c r="E2257" s="3">
        <v>0</v>
      </c>
      <c r="H2257" s="2" t="s">
        <v>13</v>
      </c>
      <c r="I2257" s="4">
        <f t="shared" si="329"/>
        <v>0</v>
      </c>
      <c r="J2257">
        <v>2256</v>
      </c>
      <c r="K2257">
        <v>0</v>
      </c>
      <c r="L2257">
        <f t="shared" si="327"/>
        <v>0</v>
      </c>
    </row>
    <row r="2258" spans="1:12">
      <c r="A2258" s="5">
        <v>38</v>
      </c>
      <c r="B2258" s="2" t="s">
        <v>16</v>
      </c>
      <c r="C2258" s="2">
        <v>37</v>
      </c>
      <c r="D2258" s="2">
        <v>10.4</v>
      </c>
      <c r="E2258" s="3">
        <f>(-0.065*D2258^2)+(3.4007*D2258)+35.201</f>
        <v>63.537880000000001</v>
      </c>
      <c r="I2258" s="4">
        <f t="shared" si="329"/>
        <v>0</v>
      </c>
      <c r="J2258">
        <v>2257</v>
      </c>
      <c r="K2258">
        <f t="shared" ref="K2258:K2263" si="330">0.21949+0.00238*(D2258^2)*E2258</f>
        <v>16.575461899904006</v>
      </c>
      <c r="L2258">
        <f t="shared" si="327"/>
        <v>0.46936403952720174</v>
      </c>
    </row>
    <row r="2259" spans="1:12">
      <c r="A2259" s="5">
        <v>38</v>
      </c>
      <c r="B2259" s="2" t="s">
        <v>16</v>
      </c>
      <c r="C2259" s="2">
        <v>38</v>
      </c>
      <c r="D2259" s="2">
        <v>9.4</v>
      </c>
      <c r="E2259" s="3">
        <f>(-0.065*D2259^2)+(3.4007*D2259)+35.201</f>
        <v>61.42418</v>
      </c>
      <c r="I2259" s="4">
        <f t="shared" si="329"/>
        <v>0</v>
      </c>
      <c r="J2259">
        <v>2258</v>
      </c>
      <c r="K2259">
        <f t="shared" si="330"/>
        <v>13.136798496624003</v>
      </c>
      <c r="L2259">
        <f t="shared" si="327"/>
        <v>0.37199209566920255</v>
      </c>
    </row>
    <row r="2260" spans="1:12">
      <c r="A2260" s="5">
        <v>38</v>
      </c>
      <c r="B2260" s="2" t="s">
        <v>16</v>
      </c>
      <c r="C2260" s="2">
        <v>39</v>
      </c>
      <c r="D2260" s="2">
        <v>9</v>
      </c>
      <c r="E2260" s="3">
        <f>(-0.065*D2260^2)+(3.4007*D2260)+35.201</f>
        <v>60.542299999999997</v>
      </c>
      <c r="I2260" s="4">
        <f t="shared" si="329"/>
        <v>0</v>
      </c>
      <c r="J2260">
        <v>2259</v>
      </c>
      <c r="K2260">
        <f t="shared" si="330"/>
        <v>11.890834594000001</v>
      </c>
      <c r="L2260">
        <f t="shared" si="327"/>
        <v>0.33671038503137923</v>
      </c>
    </row>
    <row r="2261" spans="1:12">
      <c r="A2261" s="5">
        <v>38</v>
      </c>
      <c r="B2261" s="2" t="s">
        <v>16</v>
      </c>
      <c r="C2261" s="2">
        <v>40</v>
      </c>
      <c r="D2261" s="2">
        <v>9.6</v>
      </c>
      <c r="E2261" s="3">
        <v>61</v>
      </c>
      <c r="F2261" s="2">
        <v>43</v>
      </c>
      <c r="I2261" s="4">
        <f t="shared" si="329"/>
        <v>0</v>
      </c>
      <c r="J2261">
        <v>2260</v>
      </c>
      <c r="K2261">
        <f t="shared" si="330"/>
        <v>13.5992788</v>
      </c>
      <c r="L2261">
        <f t="shared" si="327"/>
        <v>0.38508805792383999</v>
      </c>
    </row>
    <row r="2262" spans="1:12">
      <c r="A2262" s="5">
        <v>38</v>
      </c>
      <c r="B2262" s="2" t="s">
        <v>16</v>
      </c>
      <c r="C2262" s="2">
        <v>41</v>
      </c>
      <c r="D2262" s="2">
        <v>10.6</v>
      </c>
      <c r="E2262" s="3">
        <f>(-0.065*D2262^2)+(3.4007*D2262)+35.201</f>
        <v>63.94502</v>
      </c>
      <c r="I2262" s="4">
        <f t="shared" si="329"/>
        <v>0</v>
      </c>
      <c r="J2262">
        <v>2261</v>
      </c>
      <c r="K2262">
        <f t="shared" si="330"/>
        <v>17.319462624336001</v>
      </c>
      <c r="L2262">
        <f t="shared" si="327"/>
        <v>0.49043175924079768</v>
      </c>
    </row>
    <row r="2263" spans="1:12">
      <c r="A2263" s="5">
        <v>38</v>
      </c>
      <c r="B2263" s="2" t="s">
        <v>16</v>
      </c>
      <c r="C2263" s="2">
        <v>42</v>
      </c>
      <c r="D2263" s="2">
        <v>9.4</v>
      </c>
      <c r="E2263" s="3">
        <f>(-0.065*D2263^2)+(3.4007*D2263)+35.201</f>
        <v>61.42418</v>
      </c>
      <c r="I2263" s="4">
        <f t="shared" si="329"/>
        <v>0</v>
      </c>
      <c r="J2263">
        <v>2262</v>
      </c>
      <c r="K2263">
        <f t="shared" si="330"/>
        <v>13.136798496624003</v>
      </c>
      <c r="L2263">
        <f t="shared" si="327"/>
        <v>0.37199209566920255</v>
      </c>
    </row>
    <row r="2264" spans="1:12">
      <c r="A2264" s="5">
        <v>38</v>
      </c>
      <c r="B2264" s="2" t="s">
        <v>16</v>
      </c>
      <c r="C2264" s="2">
        <v>43</v>
      </c>
      <c r="D2264" s="2" t="s">
        <v>17</v>
      </c>
      <c r="E2264" s="3">
        <v>0</v>
      </c>
      <c r="H2264" s="2" t="s">
        <v>13</v>
      </c>
      <c r="I2264" s="4">
        <f t="shared" si="329"/>
        <v>0</v>
      </c>
      <c r="J2264">
        <v>2263</v>
      </c>
      <c r="K2264">
        <v>0</v>
      </c>
      <c r="L2264">
        <f t="shared" si="327"/>
        <v>0</v>
      </c>
    </row>
    <row r="2265" spans="1:12">
      <c r="A2265" s="5">
        <v>38</v>
      </c>
      <c r="B2265" s="2" t="s">
        <v>16</v>
      </c>
      <c r="C2265" s="2">
        <v>44</v>
      </c>
      <c r="D2265" s="2" t="s">
        <v>17</v>
      </c>
      <c r="E2265" s="3">
        <v>0</v>
      </c>
      <c r="H2265" s="2" t="s">
        <v>13</v>
      </c>
      <c r="I2265" s="4">
        <f t="shared" si="329"/>
        <v>0</v>
      </c>
      <c r="J2265">
        <v>2264</v>
      </c>
      <c r="K2265">
        <v>0</v>
      </c>
      <c r="L2265">
        <f t="shared" si="327"/>
        <v>0</v>
      </c>
    </row>
    <row r="2266" spans="1:12">
      <c r="A2266" s="5">
        <v>38</v>
      </c>
      <c r="B2266" s="2" t="s">
        <v>16</v>
      </c>
      <c r="C2266" s="2">
        <v>45</v>
      </c>
      <c r="D2266" s="2" t="s">
        <v>30</v>
      </c>
      <c r="E2266" s="3">
        <v>0</v>
      </c>
      <c r="G2266" s="2">
        <v>2403</v>
      </c>
      <c r="I2266" s="4">
        <f t="shared" si="329"/>
        <v>200.25</v>
      </c>
      <c r="J2266">
        <v>2265</v>
      </c>
      <c r="K2266">
        <v>0</v>
      </c>
      <c r="L2266">
        <f t="shared" si="327"/>
        <v>0</v>
      </c>
    </row>
    <row r="2267" spans="1:12">
      <c r="A2267" s="5">
        <v>38</v>
      </c>
      <c r="B2267" s="2" t="s">
        <v>16</v>
      </c>
      <c r="C2267" s="2">
        <v>46</v>
      </c>
      <c r="D2267" s="2">
        <v>8.3000000000000007</v>
      </c>
      <c r="E2267" s="3">
        <f>(-0.065*D2267^2)+(3.4007*D2267)+35.201</f>
        <v>58.94896</v>
      </c>
      <c r="I2267" s="4">
        <f t="shared" si="329"/>
        <v>0</v>
      </c>
      <c r="J2267">
        <v>2266</v>
      </c>
      <c r="K2267">
        <f t="shared" ref="K2267:K2286" si="331">0.21949+0.00238*(D2267^2)*E2267</f>
        <v>9.884655373472004</v>
      </c>
      <c r="L2267">
        <f t="shared" si="327"/>
        <v>0.27990180927953207</v>
      </c>
    </row>
    <row r="2268" spans="1:12">
      <c r="A2268" s="5">
        <v>38</v>
      </c>
      <c r="B2268" s="2" t="s">
        <v>16</v>
      </c>
      <c r="C2268" s="2">
        <v>47</v>
      </c>
      <c r="D2268" s="2">
        <v>9</v>
      </c>
      <c r="E2268" s="3">
        <f>(-0.065*D2268^2)+(3.4007*D2268)+35.201</f>
        <v>60.542299999999997</v>
      </c>
      <c r="I2268" s="4">
        <f t="shared" si="329"/>
        <v>0</v>
      </c>
      <c r="J2268">
        <v>2267</v>
      </c>
      <c r="K2268">
        <f t="shared" si="331"/>
        <v>11.890834594000001</v>
      </c>
      <c r="L2268">
        <f t="shared" si="327"/>
        <v>0.33671038503137923</v>
      </c>
    </row>
    <row r="2269" spans="1:12">
      <c r="A2269" s="5">
        <v>38</v>
      </c>
      <c r="B2269" s="2" t="s">
        <v>16</v>
      </c>
      <c r="C2269" s="2">
        <v>48</v>
      </c>
      <c r="D2269" s="2">
        <v>7.5</v>
      </c>
      <c r="E2269" s="3">
        <f>(-0.065*D2269^2)+(3.4007*D2269)+35.201</f>
        <v>57.05</v>
      </c>
      <c r="I2269" s="4">
        <f t="shared" si="329"/>
        <v>0</v>
      </c>
      <c r="J2269">
        <v>2268</v>
      </c>
      <c r="K2269">
        <f t="shared" si="331"/>
        <v>7.8570587500000011</v>
      </c>
      <c r="L2269">
        <f t="shared" si="327"/>
        <v>0.22248676121200003</v>
      </c>
    </row>
    <row r="2270" spans="1:12">
      <c r="A2270" s="5">
        <v>38</v>
      </c>
      <c r="B2270" s="2" t="s">
        <v>16</v>
      </c>
      <c r="C2270" s="2">
        <v>49</v>
      </c>
      <c r="D2270" s="2">
        <v>9.6</v>
      </c>
      <c r="E2270" s="3">
        <f>(-0.065*D2270^2)+(3.4007*D2270)+35.201</f>
        <v>61.857320000000001</v>
      </c>
      <c r="I2270" s="4">
        <f t="shared" si="329"/>
        <v>0</v>
      </c>
      <c r="J2270">
        <v>2269</v>
      </c>
      <c r="K2270">
        <f t="shared" si="331"/>
        <v>13.787324054656001</v>
      </c>
      <c r="L2270">
        <f t="shared" si="327"/>
        <v>0.39041289779088301</v>
      </c>
    </row>
    <row r="2271" spans="1:12">
      <c r="A2271" s="5">
        <v>38</v>
      </c>
      <c r="B2271" s="2" t="s">
        <v>16</v>
      </c>
      <c r="C2271" s="2">
        <v>50</v>
      </c>
      <c r="D2271" s="2">
        <v>9.1999999999999993</v>
      </c>
      <c r="E2271" s="3">
        <v>66</v>
      </c>
      <c r="F2271" s="2">
        <v>45</v>
      </c>
      <c r="I2271" s="4">
        <f t="shared" si="329"/>
        <v>0</v>
      </c>
      <c r="J2271">
        <v>2270</v>
      </c>
      <c r="K2271">
        <f t="shared" si="331"/>
        <v>13.5147412</v>
      </c>
      <c r="L2271">
        <f t="shared" si="327"/>
        <v>0.38269422361215999</v>
      </c>
    </row>
    <row r="2272" spans="1:12">
      <c r="A2272" s="5">
        <v>38</v>
      </c>
      <c r="B2272" s="2" t="s">
        <v>16</v>
      </c>
      <c r="C2272" s="2">
        <v>51</v>
      </c>
      <c r="D2272" s="2">
        <v>9.3000000000000007</v>
      </c>
      <c r="E2272" s="3">
        <f t="shared" ref="E2272:E2280" si="332">(-0.065*D2272^2)+(3.4007*D2272)+35.201</f>
        <v>61.205660000000002</v>
      </c>
      <c r="I2272" s="4">
        <f t="shared" si="329"/>
        <v>0</v>
      </c>
      <c r="J2272">
        <v>2271</v>
      </c>
      <c r="K2272">
        <f t="shared" si="331"/>
        <v>12.818442529492003</v>
      </c>
      <c r="L2272">
        <f t="shared" si="327"/>
        <v>0.36297727341911917</v>
      </c>
    </row>
    <row r="2273" spans="1:12">
      <c r="A2273" s="5">
        <v>38</v>
      </c>
      <c r="B2273" s="2" t="s">
        <v>16</v>
      </c>
      <c r="C2273" s="2">
        <v>52</v>
      </c>
      <c r="D2273" s="2">
        <v>6.9</v>
      </c>
      <c r="E2273" s="3">
        <f t="shared" si="332"/>
        <v>55.571179999999998</v>
      </c>
      <c r="I2273" s="4">
        <f t="shared" si="329"/>
        <v>0</v>
      </c>
      <c r="J2273">
        <v>2272</v>
      </c>
      <c r="K2273">
        <f t="shared" si="331"/>
        <v>6.5163604339240013</v>
      </c>
      <c r="L2273">
        <f t="shared" si="327"/>
        <v>0.18452247513533915</v>
      </c>
    </row>
    <row r="2274" spans="1:12">
      <c r="A2274" s="5">
        <v>38</v>
      </c>
      <c r="B2274" s="2" t="s">
        <v>16</v>
      </c>
      <c r="C2274" s="2">
        <v>53</v>
      </c>
      <c r="D2274" s="2">
        <v>6.2</v>
      </c>
      <c r="E2274" s="3">
        <f t="shared" si="332"/>
        <v>53.786740000000002</v>
      </c>
      <c r="I2274" s="4">
        <f t="shared" si="329"/>
        <v>0</v>
      </c>
      <c r="J2274">
        <v>2273</v>
      </c>
      <c r="K2274">
        <f t="shared" si="331"/>
        <v>5.1402882397280019</v>
      </c>
      <c r="L2274">
        <f t="shared" si="327"/>
        <v>0.14555651402672989</v>
      </c>
    </row>
    <row r="2275" spans="1:12">
      <c r="A2275" s="5">
        <v>38</v>
      </c>
      <c r="B2275" s="2" t="s">
        <v>16</v>
      </c>
      <c r="C2275" s="2">
        <v>54</v>
      </c>
      <c r="D2275" s="2">
        <v>9.5</v>
      </c>
      <c r="E2275" s="3">
        <f t="shared" si="332"/>
        <v>61.641399999999997</v>
      </c>
      <c r="I2275" s="4">
        <f t="shared" si="329"/>
        <v>0</v>
      </c>
      <c r="J2275">
        <v>2274</v>
      </c>
      <c r="K2275">
        <f t="shared" si="331"/>
        <v>13.459754513</v>
      </c>
      <c r="L2275">
        <f t="shared" si="327"/>
        <v>0.38113717659371837</v>
      </c>
    </row>
    <row r="2276" spans="1:12">
      <c r="A2276" s="5">
        <v>38</v>
      </c>
      <c r="B2276" s="2" t="s">
        <v>16</v>
      </c>
      <c r="C2276" s="2">
        <v>55</v>
      </c>
      <c r="D2276" s="2">
        <v>8</v>
      </c>
      <c r="E2276" s="3">
        <f t="shared" si="332"/>
        <v>58.246600000000001</v>
      </c>
      <c r="I2276" s="4">
        <f t="shared" si="329"/>
        <v>0</v>
      </c>
      <c r="J2276">
        <v>2275</v>
      </c>
      <c r="K2276">
        <f t="shared" si="331"/>
        <v>9.0916121120000017</v>
      </c>
      <c r="L2276">
        <f t="shared" si="327"/>
        <v>0.25744536185308164</v>
      </c>
    </row>
    <row r="2277" spans="1:12">
      <c r="A2277" s="5">
        <v>38</v>
      </c>
      <c r="B2277" s="2" t="s">
        <v>16</v>
      </c>
      <c r="C2277" s="2">
        <v>56</v>
      </c>
      <c r="D2277" s="2">
        <v>9.5</v>
      </c>
      <c r="E2277" s="3">
        <f t="shared" si="332"/>
        <v>61.641399999999997</v>
      </c>
      <c r="I2277" s="4">
        <f t="shared" si="329"/>
        <v>0</v>
      </c>
      <c r="J2277">
        <v>2276</v>
      </c>
      <c r="K2277">
        <f t="shared" si="331"/>
        <v>13.459754513</v>
      </c>
      <c r="L2277">
        <f t="shared" si="327"/>
        <v>0.38113717659371837</v>
      </c>
    </row>
    <row r="2278" spans="1:12">
      <c r="A2278" s="5">
        <v>38</v>
      </c>
      <c r="B2278" s="2" t="s">
        <v>16</v>
      </c>
      <c r="C2278" s="2">
        <v>57</v>
      </c>
      <c r="D2278" s="2">
        <v>6.3</v>
      </c>
      <c r="E2278" s="3">
        <f t="shared" si="332"/>
        <v>54.045559999999995</v>
      </c>
      <c r="I2278" s="4">
        <f t="shared" si="329"/>
        <v>0</v>
      </c>
      <c r="J2278">
        <v>2277</v>
      </c>
      <c r="K2278">
        <f t="shared" si="331"/>
        <v>5.3247524978319998</v>
      </c>
      <c r="L2278">
        <f t="shared" si="327"/>
        <v>0.15077995153060916</v>
      </c>
    </row>
    <row r="2279" spans="1:12">
      <c r="A2279" s="5">
        <v>38</v>
      </c>
      <c r="B2279" s="2" t="s">
        <v>16</v>
      </c>
      <c r="C2279" s="2">
        <v>58</v>
      </c>
      <c r="D2279" s="2">
        <v>10.8</v>
      </c>
      <c r="E2279" s="3">
        <f t="shared" si="332"/>
        <v>64.346959999999996</v>
      </c>
      <c r="I2279" s="4">
        <f t="shared" si="329"/>
        <v>0</v>
      </c>
      <c r="J2279">
        <v>2278</v>
      </c>
      <c r="K2279">
        <f t="shared" si="331"/>
        <v>18.082412006272001</v>
      </c>
      <c r="L2279">
        <f t="shared" si="327"/>
        <v>0.51203604429920302</v>
      </c>
    </row>
    <row r="2280" spans="1:12">
      <c r="A2280" s="5">
        <v>38</v>
      </c>
      <c r="B2280" s="2" t="s">
        <v>16</v>
      </c>
      <c r="C2280" s="2">
        <v>59</v>
      </c>
      <c r="D2280" s="2">
        <v>13.6</v>
      </c>
      <c r="E2280" s="3">
        <f t="shared" si="332"/>
        <v>69.428120000000007</v>
      </c>
      <c r="I2280" s="4">
        <f t="shared" si="329"/>
        <v>0</v>
      </c>
      <c r="J2280">
        <v>2279</v>
      </c>
      <c r="K2280">
        <f t="shared" si="331"/>
        <v>30.782081678976002</v>
      </c>
      <c r="L2280">
        <f t="shared" si="327"/>
        <v>0.87165005048722766</v>
      </c>
    </row>
    <row r="2281" spans="1:12">
      <c r="A2281" s="5">
        <v>38</v>
      </c>
      <c r="B2281" s="2" t="s">
        <v>16</v>
      </c>
      <c r="C2281" s="2">
        <v>60</v>
      </c>
      <c r="D2281" s="2">
        <v>9.5</v>
      </c>
      <c r="E2281" s="3">
        <v>66</v>
      </c>
      <c r="F2281" s="2">
        <v>49</v>
      </c>
      <c r="G2281" s="2">
        <v>3273</v>
      </c>
      <c r="I2281" s="4">
        <f t="shared" si="329"/>
        <v>272.75</v>
      </c>
      <c r="J2281">
        <v>2280</v>
      </c>
      <c r="K2281">
        <f t="shared" si="331"/>
        <v>14.395960000000001</v>
      </c>
      <c r="L2281">
        <f t="shared" si="327"/>
        <v>0.40764752012799998</v>
      </c>
    </row>
    <row r="2282" spans="1:12">
      <c r="A2282" s="5">
        <v>39</v>
      </c>
      <c r="B2282" s="2" t="s">
        <v>19</v>
      </c>
      <c r="C2282" s="2">
        <v>1</v>
      </c>
      <c r="D2282" s="7">
        <v>8.1</v>
      </c>
      <c r="E2282" s="3">
        <f>(-0.065*D2282^2)+(3.4007*D2282)+35.201</f>
        <v>58.482019999999999</v>
      </c>
      <c r="I2282" s="4">
        <f t="shared" si="329"/>
        <v>0</v>
      </c>
      <c r="J2282">
        <v>2281</v>
      </c>
      <c r="K2282">
        <f t="shared" si="331"/>
        <v>9.3515626906360012</v>
      </c>
      <c r="L2282">
        <f t="shared" si="327"/>
        <v>0.26480633039820151</v>
      </c>
    </row>
    <row r="2283" spans="1:12">
      <c r="A2283" s="5">
        <v>39</v>
      </c>
      <c r="B2283" s="2" t="s">
        <v>19</v>
      </c>
      <c r="C2283" s="2">
        <v>2</v>
      </c>
      <c r="D2283" s="2">
        <v>2.9</v>
      </c>
      <c r="E2283" s="3">
        <f>(-0.065*D2283^2)+(3.4007*D2283)+35.201</f>
        <v>44.516379999999998</v>
      </c>
      <c r="I2283" s="4">
        <f t="shared" si="329"/>
        <v>0</v>
      </c>
      <c r="J2283">
        <v>2282</v>
      </c>
      <c r="K2283">
        <f t="shared" si="331"/>
        <v>1.1105209588039999</v>
      </c>
      <c r="L2283">
        <f t="shared" si="327"/>
        <v>3.1446399886261106E-2</v>
      </c>
    </row>
    <row r="2284" spans="1:12">
      <c r="A2284" s="5">
        <v>39</v>
      </c>
      <c r="B2284" s="2" t="s">
        <v>19</v>
      </c>
      <c r="C2284" s="2">
        <v>3</v>
      </c>
      <c r="D2284" s="2">
        <v>9</v>
      </c>
      <c r="E2284" s="3">
        <f>(-0.065*D2284^2)+(3.4007*D2284)+35.201</f>
        <v>60.542299999999997</v>
      </c>
      <c r="I2284" s="4">
        <f t="shared" si="329"/>
        <v>0</v>
      </c>
      <c r="J2284">
        <v>2283</v>
      </c>
      <c r="K2284">
        <f t="shared" si="331"/>
        <v>11.890834594000001</v>
      </c>
      <c r="L2284">
        <f t="shared" si="327"/>
        <v>0.33671038503137923</v>
      </c>
    </row>
    <row r="2285" spans="1:12">
      <c r="A2285" s="5">
        <v>39</v>
      </c>
      <c r="B2285" s="2" t="s">
        <v>19</v>
      </c>
      <c r="C2285" s="2">
        <v>4</v>
      </c>
      <c r="D2285" s="2">
        <v>11.2</v>
      </c>
      <c r="E2285" s="3">
        <f>(-0.065*D2285^2)+(3.4007*D2285)+35.201</f>
        <v>65.13524000000001</v>
      </c>
      <c r="I2285" s="4">
        <f t="shared" si="329"/>
        <v>0</v>
      </c>
      <c r="J2285">
        <v>2284</v>
      </c>
      <c r="K2285">
        <f t="shared" si="331"/>
        <v>19.665433523328002</v>
      </c>
      <c r="L2285">
        <f t="shared" si="327"/>
        <v>0.5568621479933743</v>
      </c>
    </row>
    <row r="2286" spans="1:12">
      <c r="A2286" s="5">
        <v>39</v>
      </c>
      <c r="B2286" s="2" t="s">
        <v>19</v>
      </c>
      <c r="C2286" s="2">
        <v>5</v>
      </c>
      <c r="D2286" s="2">
        <v>9.6</v>
      </c>
      <c r="E2286" s="3">
        <f>(-0.065*D2286^2)+(3.4007*D2286)+35.201</f>
        <v>61.857320000000001</v>
      </c>
      <c r="I2286" s="4">
        <f t="shared" si="329"/>
        <v>0</v>
      </c>
      <c r="J2286">
        <v>2285</v>
      </c>
      <c r="K2286">
        <f t="shared" si="331"/>
        <v>13.787324054656001</v>
      </c>
      <c r="L2286">
        <f t="shared" si="327"/>
        <v>0.39041289779088301</v>
      </c>
    </row>
    <row r="2287" spans="1:12">
      <c r="A2287" s="5">
        <v>39</v>
      </c>
      <c r="B2287" s="2" t="s">
        <v>19</v>
      </c>
      <c r="C2287" s="2">
        <v>6</v>
      </c>
      <c r="D2287" s="2" t="s">
        <v>17</v>
      </c>
      <c r="E2287" s="3">
        <v>0</v>
      </c>
      <c r="H2287" s="2" t="s">
        <v>13</v>
      </c>
      <c r="I2287" s="4">
        <f t="shared" si="329"/>
        <v>0</v>
      </c>
      <c r="J2287">
        <v>2286</v>
      </c>
      <c r="K2287">
        <v>0</v>
      </c>
      <c r="L2287">
        <f t="shared" si="327"/>
        <v>0</v>
      </c>
    </row>
    <row r="2288" spans="1:12">
      <c r="A2288" s="5">
        <v>39</v>
      </c>
      <c r="B2288" s="2" t="s">
        <v>19</v>
      </c>
      <c r="C2288" s="2">
        <v>7</v>
      </c>
      <c r="D2288" s="2">
        <v>9.5</v>
      </c>
      <c r="E2288" s="3">
        <f>(-0.065*D2288^2)+(3.4007*D2288)+35.201</f>
        <v>61.641399999999997</v>
      </c>
      <c r="I2288" s="4">
        <f t="shared" si="329"/>
        <v>0</v>
      </c>
      <c r="J2288">
        <v>2287</v>
      </c>
      <c r="K2288">
        <f>0.21949+0.00238*(D2288^2)*E2288</f>
        <v>13.459754513</v>
      </c>
      <c r="L2288">
        <f t="shared" si="327"/>
        <v>0.38113717659371837</v>
      </c>
    </row>
    <row r="2289" spans="1:12">
      <c r="A2289" s="5">
        <v>39</v>
      </c>
      <c r="B2289" s="2" t="s">
        <v>19</v>
      </c>
      <c r="C2289" s="2">
        <v>8</v>
      </c>
      <c r="D2289" s="2">
        <v>12.1</v>
      </c>
      <c r="E2289" s="3">
        <f>(-0.065*D2289^2)+(3.4007*D2289)+35.201</f>
        <v>66.832819999999998</v>
      </c>
      <c r="I2289" s="4">
        <f t="shared" si="329"/>
        <v>0</v>
      </c>
      <c r="J2289">
        <v>2288</v>
      </c>
      <c r="K2289">
        <f>0.21949+0.00238*(D2289^2)*E2289</f>
        <v>23.507773759356002</v>
      </c>
      <c r="L2289">
        <f t="shared" si="327"/>
        <v>0.66566492798893206</v>
      </c>
    </row>
    <row r="2290" spans="1:12">
      <c r="A2290" s="5">
        <v>39</v>
      </c>
      <c r="B2290" s="2" t="s">
        <v>19</v>
      </c>
      <c r="C2290" s="2">
        <v>9</v>
      </c>
      <c r="D2290" s="2" t="s">
        <v>17</v>
      </c>
      <c r="E2290" s="3">
        <v>0</v>
      </c>
      <c r="H2290" s="2" t="s">
        <v>13</v>
      </c>
      <c r="I2290" s="4">
        <f t="shared" si="329"/>
        <v>0</v>
      </c>
      <c r="J2290">
        <v>2289</v>
      </c>
      <c r="K2290">
        <v>0</v>
      </c>
      <c r="L2290">
        <f t="shared" si="327"/>
        <v>0</v>
      </c>
    </row>
    <row r="2291" spans="1:12">
      <c r="A2291" s="5">
        <v>39</v>
      </c>
      <c r="B2291" s="2" t="s">
        <v>19</v>
      </c>
      <c r="C2291" s="2">
        <v>10</v>
      </c>
      <c r="D2291" s="2" t="s">
        <v>17</v>
      </c>
      <c r="E2291" s="3">
        <v>0</v>
      </c>
      <c r="H2291" s="2" t="s">
        <v>13</v>
      </c>
      <c r="I2291" s="4">
        <f t="shared" si="329"/>
        <v>0</v>
      </c>
      <c r="J2291">
        <v>2290</v>
      </c>
      <c r="K2291">
        <v>0</v>
      </c>
      <c r="L2291">
        <f t="shared" si="327"/>
        <v>0</v>
      </c>
    </row>
    <row r="2292" spans="1:12">
      <c r="A2292" s="5">
        <v>39</v>
      </c>
      <c r="B2292" s="2" t="s">
        <v>19</v>
      </c>
      <c r="C2292" s="2">
        <v>11</v>
      </c>
      <c r="D2292" s="2" t="s">
        <v>17</v>
      </c>
      <c r="E2292" s="3">
        <v>0</v>
      </c>
      <c r="H2292" s="2" t="s">
        <v>13</v>
      </c>
      <c r="I2292" s="4">
        <f t="shared" si="329"/>
        <v>0</v>
      </c>
      <c r="J2292">
        <v>2291</v>
      </c>
      <c r="K2292">
        <v>0</v>
      </c>
      <c r="L2292">
        <f t="shared" si="327"/>
        <v>0</v>
      </c>
    </row>
    <row r="2293" spans="1:12">
      <c r="A2293" s="5">
        <v>39</v>
      </c>
      <c r="B2293" s="2" t="s">
        <v>19</v>
      </c>
      <c r="C2293" s="2">
        <v>12</v>
      </c>
      <c r="D2293" s="2">
        <v>2.2999999999999998</v>
      </c>
      <c r="E2293" s="3">
        <f>(-0.065*D2293^2)+(3.4007*D2293)+35.201</f>
        <v>42.678759999999997</v>
      </c>
      <c r="I2293" s="4">
        <f t="shared" si="329"/>
        <v>0</v>
      </c>
      <c r="J2293">
        <v>2292</v>
      </c>
      <c r="K2293">
        <f>0.21949+0.00238*(D2293^2)*E2293</f>
        <v>0.75682412415199984</v>
      </c>
      <c r="L2293">
        <f t="shared" si="327"/>
        <v>2.1430837358787348E-2</v>
      </c>
    </row>
    <row r="2294" spans="1:12">
      <c r="A2294" s="5">
        <v>39</v>
      </c>
      <c r="B2294" s="2" t="s">
        <v>19</v>
      </c>
      <c r="C2294" s="2">
        <v>13</v>
      </c>
      <c r="D2294" s="2">
        <v>9.9</v>
      </c>
      <c r="E2294" s="3">
        <f>(-0.065*D2294^2)+(3.4007*D2294)+35.201</f>
        <v>62.497280000000003</v>
      </c>
      <c r="I2294" s="4">
        <f t="shared" si="329"/>
        <v>0</v>
      </c>
      <c r="J2294">
        <v>2293</v>
      </c>
      <c r="K2294">
        <f>0.21949+0.00238*(D2294^2)*E2294</f>
        <v>14.797843022464003</v>
      </c>
      <c r="L2294">
        <f t="shared" si="327"/>
        <v>0.41902756129850866</v>
      </c>
    </row>
    <row r="2295" spans="1:12">
      <c r="A2295" s="5">
        <v>39</v>
      </c>
      <c r="B2295" s="2" t="s">
        <v>19</v>
      </c>
      <c r="C2295" s="2">
        <v>14</v>
      </c>
      <c r="D2295" s="2">
        <v>11</v>
      </c>
      <c r="E2295" s="3">
        <f>(-0.065*D2295^2)+(3.4007*D2295)+35.201</f>
        <v>64.74369999999999</v>
      </c>
      <c r="I2295" s="4">
        <f t="shared" si="329"/>
        <v>0</v>
      </c>
      <c r="J2295">
        <v>2294</v>
      </c>
      <c r="K2295">
        <f>0.21949+0.00238*(D2295^2)*E2295</f>
        <v>18.864380725999997</v>
      </c>
      <c r="L2295">
        <f t="shared" si="327"/>
        <v>0.53417889614199665</v>
      </c>
    </row>
    <row r="2296" spans="1:12">
      <c r="A2296" s="5">
        <v>39</v>
      </c>
      <c r="B2296" s="2" t="s">
        <v>19</v>
      </c>
      <c r="C2296" s="2">
        <v>15</v>
      </c>
      <c r="D2296" s="2">
        <v>8.1999999999999993</v>
      </c>
      <c r="E2296" s="3">
        <f>(-0.065*D2296^2)+(3.4007*D2296)+35.201</f>
        <v>58.716139999999996</v>
      </c>
      <c r="G2296" s="2">
        <v>892</v>
      </c>
      <c r="I2296" s="4">
        <f t="shared" si="329"/>
        <v>74.333333333333329</v>
      </c>
      <c r="J2296">
        <v>2295</v>
      </c>
      <c r="K2296">
        <f>0.21949+0.00238*(D2296^2)*E2296</f>
        <v>9.6159043435680012</v>
      </c>
      <c r="L2296">
        <f t="shared" si="327"/>
        <v>0.27229164011594637</v>
      </c>
    </row>
    <row r="2297" spans="1:12">
      <c r="A2297" s="5">
        <v>39</v>
      </c>
      <c r="B2297" s="2" t="s">
        <v>19</v>
      </c>
      <c r="C2297" s="2">
        <v>16</v>
      </c>
      <c r="D2297" s="2" t="s">
        <v>17</v>
      </c>
      <c r="E2297" s="3">
        <v>0</v>
      </c>
      <c r="H2297" s="2" t="s">
        <v>13</v>
      </c>
      <c r="I2297" s="4">
        <f t="shared" si="329"/>
        <v>0</v>
      </c>
      <c r="J2297">
        <v>2296</v>
      </c>
      <c r="K2297">
        <v>0</v>
      </c>
      <c r="L2297">
        <f t="shared" si="327"/>
        <v>0</v>
      </c>
    </row>
    <row r="2298" spans="1:12">
      <c r="A2298" s="5">
        <v>39</v>
      </c>
      <c r="B2298" s="2" t="s">
        <v>19</v>
      </c>
      <c r="C2298" s="2">
        <v>17</v>
      </c>
      <c r="D2298" s="2">
        <v>11.6</v>
      </c>
      <c r="E2298" s="3">
        <f>(-0.065*D2298^2)+(3.4007*D2298)+35.201</f>
        <v>65.902720000000002</v>
      </c>
      <c r="I2298" s="4">
        <f t="shared" si="329"/>
        <v>0</v>
      </c>
      <c r="J2298">
        <v>2297</v>
      </c>
      <c r="K2298">
        <f>0.21949+0.00238*(D2298^2)*E2298</f>
        <v>21.325020607616</v>
      </c>
      <c r="L2298">
        <f t="shared" si="327"/>
        <v>0.60385634354174078</v>
      </c>
    </row>
    <row r="2299" spans="1:12">
      <c r="A2299" s="5">
        <v>39</v>
      </c>
      <c r="B2299" s="2" t="s">
        <v>19</v>
      </c>
      <c r="C2299" s="2">
        <v>18</v>
      </c>
      <c r="D2299" s="2" t="s">
        <v>17</v>
      </c>
      <c r="E2299" s="3">
        <v>0</v>
      </c>
      <c r="H2299" s="2" t="s">
        <v>13</v>
      </c>
      <c r="I2299" s="4">
        <f t="shared" si="329"/>
        <v>0</v>
      </c>
      <c r="J2299">
        <v>2298</v>
      </c>
      <c r="K2299">
        <v>0</v>
      </c>
      <c r="L2299">
        <f t="shared" si="327"/>
        <v>0</v>
      </c>
    </row>
    <row r="2300" spans="1:12">
      <c r="A2300" s="5">
        <v>39</v>
      </c>
      <c r="B2300" s="2" t="s">
        <v>19</v>
      </c>
      <c r="C2300" s="2">
        <v>19</v>
      </c>
      <c r="D2300" s="2">
        <v>7.1</v>
      </c>
      <c r="E2300" s="3">
        <f>(-0.065*D2300^2)+(3.4007*D2300)+35.201</f>
        <v>56.069320000000005</v>
      </c>
      <c r="I2300" s="4">
        <f t="shared" si="329"/>
        <v>0</v>
      </c>
      <c r="J2300">
        <v>2299</v>
      </c>
      <c r="K2300">
        <f>0.21949+0.00238*(D2300^2)*E2300</f>
        <v>6.9464515224560017</v>
      </c>
      <c r="L2300">
        <f t="shared" si="327"/>
        <v>0.1967012784710821</v>
      </c>
    </row>
    <row r="2301" spans="1:12">
      <c r="A2301" s="5">
        <v>39</v>
      </c>
      <c r="B2301" s="2" t="s">
        <v>19</v>
      </c>
      <c r="C2301" s="2">
        <v>20</v>
      </c>
      <c r="D2301" s="2">
        <v>11.5</v>
      </c>
      <c r="E2301" s="3">
        <v>62</v>
      </c>
      <c r="F2301" s="2">
        <v>43</v>
      </c>
      <c r="I2301" s="4">
        <f t="shared" si="329"/>
        <v>0</v>
      </c>
      <c r="J2301">
        <v>2300</v>
      </c>
      <c r="K2301">
        <f>0.21949+0.00238*(D2301^2)*E2301</f>
        <v>19.734300000000001</v>
      </c>
      <c r="L2301">
        <f t="shared" si="327"/>
        <v>0.55881222624000004</v>
      </c>
    </row>
    <row r="2302" spans="1:12">
      <c r="A2302" s="5">
        <v>39</v>
      </c>
      <c r="B2302" s="2" t="s">
        <v>19</v>
      </c>
      <c r="C2302" s="2">
        <v>21</v>
      </c>
      <c r="D2302" s="2">
        <v>8.6</v>
      </c>
      <c r="E2302" s="3">
        <f>(-0.065*D2302^2)+(3.4007*D2302)+35.201</f>
        <v>59.639620000000001</v>
      </c>
      <c r="I2302" s="4">
        <f t="shared" si="329"/>
        <v>0</v>
      </c>
      <c r="J2302">
        <v>2301</v>
      </c>
      <c r="K2302">
        <f>0.21949+0.00238*(D2302^2)*E2302</f>
        <v>10.717542182576</v>
      </c>
      <c r="L2302">
        <f t="shared" si="327"/>
        <v>0.30348649847556808</v>
      </c>
    </row>
    <row r="2303" spans="1:12">
      <c r="A2303" s="5">
        <v>39</v>
      </c>
      <c r="B2303" s="2" t="s">
        <v>19</v>
      </c>
      <c r="C2303" s="2">
        <v>22</v>
      </c>
      <c r="D2303" s="2">
        <v>7.8</v>
      </c>
      <c r="E2303" s="3">
        <f>(-0.065*D2303^2)+(3.4007*D2303)+35.201</f>
        <v>57.771860000000004</v>
      </c>
      <c r="I2303" s="4">
        <f t="shared" si="329"/>
        <v>0</v>
      </c>
      <c r="J2303">
        <v>2302</v>
      </c>
      <c r="K2303">
        <f>0.21949+0.00238*(D2303^2)*E2303</f>
        <v>8.5848091105119995</v>
      </c>
      <c r="L2303">
        <f t="shared" si="327"/>
        <v>0.24309432262054617</v>
      </c>
    </row>
    <row r="2304" spans="1:12">
      <c r="A2304" s="5">
        <v>39</v>
      </c>
      <c r="B2304" s="2" t="s">
        <v>19</v>
      </c>
      <c r="C2304" s="2">
        <v>23</v>
      </c>
      <c r="D2304" s="2" t="s">
        <v>18</v>
      </c>
      <c r="E2304" s="3">
        <v>0</v>
      </c>
      <c r="H2304" s="2" t="s">
        <v>13</v>
      </c>
      <c r="I2304" s="4">
        <f t="shared" si="329"/>
        <v>0</v>
      </c>
      <c r="J2304">
        <v>2303</v>
      </c>
      <c r="K2304">
        <v>0</v>
      </c>
      <c r="L2304">
        <f t="shared" si="327"/>
        <v>0</v>
      </c>
    </row>
    <row r="2305" spans="1:12">
      <c r="A2305" s="5">
        <v>39</v>
      </c>
      <c r="B2305" s="2" t="s">
        <v>19</v>
      </c>
      <c r="C2305" s="2">
        <v>24</v>
      </c>
      <c r="D2305" s="2">
        <v>10.4</v>
      </c>
      <c r="E2305" s="3">
        <f>(-0.065*D2305^2)+(3.4007*D2305)+35.201</f>
        <v>63.537880000000001</v>
      </c>
      <c r="I2305" s="4">
        <f t="shared" si="329"/>
        <v>0</v>
      </c>
      <c r="J2305">
        <v>2304</v>
      </c>
      <c r="K2305">
        <f>0.21949+0.00238*(D2305^2)*E2305</f>
        <v>16.575461899904006</v>
      </c>
      <c r="L2305">
        <f t="shared" si="327"/>
        <v>0.46936403952720174</v>
      </c>
    </row>
    <row r="2306" spans="1:12">
      <c r="A2306" s="5">
        <v>39</v>
      </c>
      <c r="B2306" s="2" t="s">
        <v>19</v>
      </c>
      <c r="C2306" s="2">
        <v>25</v>
      </c>
      <c r="D2306" s="2" t="s">
        <v>17</v>
      </c>
      <c r="E2306" s="3">
        <v>0</v>
      </c>
      <c r="H2306" s="2" t="s">
        <v>13</v>
      </c>
      <c r="I2306" s="4">
        <f t="shared" si="329"/>
        <v>0</v>
      </c>
      <c r="J2306">
        <v>2305</v>
      </c>
      <c r="K2306">
        <v>0</v>
      </c>
      <c r="L2306">
        <f t="shared" ref="L2306:L2369" si="333">K2306*0.0283168</f>
        <v>0</v>
      </c>
    </row>
    <row r="2307" spans="1:12">
      <c r="A2307" s="5">
        <v>39</v>
      </c>
      <c r="B2307" s="2" t="s">
        <v>19</v>
      </c>
      <c r="C2307" s="2">
        <v>26</v>
      </c>
      <c r="D2307" s="2">
        <v>12.6</v>
      </c>
      <c r="E2307" s="3">
        <f>(-0.065*D2307^2)+(3.4007*D2307)+35.201</f>
        <v>67.730419999999995</v>
      </c>
      <c r="I2307" s="4">
        <f t="shared" si="329"/>
        <v>0</v>
      </c>
      <c r="J2307">
        <v>2306</v>
      </c>
      <c r="K2307">
        <f t="shared" ref="K2307:K2318" si="334">0.21949+0.00238*(D2307^2)*E2307</f>
        <v>25.811347920495997</v>
      </c>
      <c r="L2307">
        <f t="shared" si="333"/>
        <v>0.73089477679510106</v>
      </c>
    </row>
    <row r="2308" spans="1:12">
      <c r="A2308" s="5">
        <v>39</v>
      </c>
      <c r="B2308" s="2" t="s">
        <v>19</v>
      </c>
      <c r="C2308" s="2">
        <v>27</v>
      </c>
      <c r="D2308" s="2">
        <v>7.3</v>
      </c>
      <c r="E2308" s="3">
        <f>(-0.065*D2308^2)+(3.4007*D2308)+35.201</f>
        <v>56.562259999999995</v>
      </c>
      <c r="I2308" s="4">
        <f t="shared" si="329"/>
        <v>0</v>
      </c>
      <c r="J2308">
        <v>2307</v>
      </c>
      <c r="K2308">
        <f t="shared" si="334"/>
        <v>7.3932927482519997</v>
      </c>
      <c r="L2308">
        <f t="shared" si="333"/>
        <v>0.20935439209370221</v>
      </c>
    </row>
    <row r="2309" spans="1:12">
      <c r="A2309" s="5">
        <v>39</v>
      </c>
      <c r="B2309" s="2" t="s">
        <v>19</v>
      </c>
      <c r="C2309" s="2">
        <v>28</v>
      </c>
      <c r="D2309" s="2">
        <v>8.8000000000000007</v>
      </c>
      <c r="E2309" s="3">
        <f>(-0.065*D2309^2)+(3.4007*D2309)+35.201</f>
        <v>60.093560000000004</v>
      </c>
      <c r="I2309" s="4">
        <f t="shared" si="329"/>
        <v>0</v>
      </c>
      <c r="J2309">
        <v>2308</v>
      </c>
      <c r="K2309">
        <f t="shared" si="334"/>
        <v>11.295165781632003</v>
      </c>
      <c r="L2309">
        <f t="shared" si="333"/>
        <v>0.31984295040531707</v>
      </c>
    </row>
    <row r="2310" spans="1:12">
      <c r="A2310" s="5">
        <v>39</v>
      </c>
      <c r="B2310" s="2" t="s">
        <v>19</v>
      </c>
      <c r="C2310" s="2">
        <v>29</v>
      </c>
      <c r="D2310" s="2">
        <v>8.1999999999999993</v>
      </c>
      <c r="E2310" s="3">
        <f>(-0.065*D2310^2)+(3.4007*D2310)+35.201</f>
        <v>58.716139999999996</v>
      </c>
      <c r="I2310" s="4">
        <f t="shared" si="329"/>
        <v>0</v>
      </c>
      <c r="J2310">
        <v>2309</v>
      </c>
      <c r="K2310">
        <f t="shared" si="334"/>
        <v>9.6159043435680012</v>
      </c>
      <c r="L2310">
        <f t="shared" si="333"/>
        <v>0.27229164011594637</v>
      </c>
    </row>
    <row r="2311" spans="1:12">
      <c r="A2311" s="5">
        <v>39</v>
      </c>
      <c r="B2311" s="2" t="s">
        <v>19</v>
      </c>
      <c r="C2311" s="2">
        <v>30</v>
      </c>
      <c r="D2311" s="2">
        <v>6</v>
      </c>
      <c r="E2311" s="3">
        <v>49</v>
      </c>
      <c r="F2311" s="2">
        <v>40</v>
      </c>
      <c r="G2311" s="2">
        <v>1866</v>
      </c>
      <c r="H2311" s="2" t="s">
        <v>15</v>
      </c>
      <c r="I2311" s="4">
        <f t="shared" si="329"/>
        <v>155.5</v>
      </c>
      <c r="J2311">
        <v>2310</v>
      </c>
      <c r="K2311">
        <f t="shared" si="334"/>
        <v>4.4178100000000011</v>
      </c>
      <c r="L2311">
        <f t="shared" si="333"/>
        <v>0.12509824220800003</v>
      </c>
    </row>
    <row r="2312" spans="1:12">
      <c r="A2312" s="5">
        <v>39</v>
      </c>
      <c r="B2312" s="2" t="s">
        <v>19</v>
      </c>
      <c r="C2312" s="2">
        <v>31</v>
      </c>
      <c r="D2312" s="2">
        <v>9.6</v>
      </c>
      <c r="E2312" s="3">
        <f t="shared" ref="E2312:E2318" si="335">(-0.065*D2312^2)+(3.4007*D2312)+35.201</f>
        <v>61.857320000000001</v>
      </c>
      <c r="I2312" s="4">
        <f t="shared" si="329"/>
        <v>0</v>
      </c>
      <c r="J2312">
        <v>2311</v>
      </c>
      <c r="K2312">
        <f t="shared" si="334"/>
        <v>13.787324054656001</v>
      </c>
      <c r="L2312">
        <f t="shared" si="333"/>
        <v>0.39041289779088301</v>
      </c>
    </row>
    <row r="2313" spans="1:12">
      <c r="A2313" s="5">
        <v>39</v>
      </c>
      <c r="B2313" s="2" t="s">
        <v>19</v>
      </c>
      <c r="C2313" s="2">
        <v>32</v>
      </c>
      <c r="D2313" s="2">
        <v>9.4</v>
      </c>
      <c r="E2313" s="3">
        <f t="shared" si="335"/>
        <v>61.42418</v>
      </c>
      <c r="I2313" s="4">
        <f t="shared" si="329"/>
        <v>0</v>
      </c>
      <c r="J2313">
        <v>2312</v>
      </c>
      <c r="K2313">
        <f t="shared" si="334"/>
        <v>13.136798496624003</v>
      </c>
      <c r="L2313">
        <f t="shared" si="333"/>
        <v>0.37199209566920255</v>
      </c>
    </row>
    <row r="2314" spans="1:12">
      <c r="A2314" s="5">
        <v>39</v>
      </c>
      <c r="B2314" s="2" t="s">
        <v>19</v>
      </c>
      <c r="C2314" s="2">
        <v>33</v>
      </c>
      <c r="D2314" s="2">
        <v>9.4</v>
      </c>
      <c r="E2314" s="3">
        <f t="shared" si="335"/>
        <v>61.42418</v>
      </c>
      <c r="I2314" s="4">
        <f t="shared" si="329"/>
        <v>0</v>
      </c>
      <c r="J2314">
        <v>2313</v>
      </c>
      <c r="K2314">
        <f t="shared" si="334"/>
        <v>13.136798496624003</v>
      </c>
      <c r="L2314">
        <f t="shared" si="333"/>
        <v>0.37199209566920255</v>
      </c>
    </row>
    <row r="2315" spans="1:12">
      <c r="A2315" s="5">
        <v>39</v>
      </c>
      <c r="B2315" s="2" t="s">
        <v>19</v>
      </c>
      <c r="C2315" s="2">
        <v>34</v>
      </c>
      <c r="D2315" s="2">
        <v>7.9</v>
      </c>
      <c r="E2315" s="3">
        <f t="shared" si="335"/>
        <v>58.009880000000003</v>
      </c>
      <c r="I2315" s="4">
        <f t="shared" si="329"/>
        <v>0</v>
      </c>
      <c r="J2315">
        <v>2314</v>
      </c>
      <c r="K2315">
        <f t="shared" si="334"/>
        <v>8.8360339337040017</v>
      </c>
      <c r="L2315">
        <f t="shared" si="333"/>
        <v>0.25020820569390945</v>
      </c>
    </row>
    <row r="2316" spans="1:12">
      <c r="A2316" s="5">
        <v>39</v>
      </c>
      <c r="B2316" s="2" t="s">
        <v>19</v>
      </c>
      <c r="C2316" s="2">
        <v>35</v>
      </c>
      <c r="D2316" s="2">
        <v>7.2</v>
      </c>
      <c r="E2316" s="3">
        <f t="shared" si="335"/>
        <v>56.31644</v>
      </c>
      <c r="I2316" s="4">
        <f t="shared" si="329"/>
        <v>0</v>
      </c>
      <c r="J2316">
        <v>2315</v>
      </c>
      <c r="K2316">
        <f t="shared" si="334"/>
        <v>7.1677673140480014</v>
      </c>
      <c r="L2316">
        <f t="shared" si="333"/>
        <v>0.20296823347843443</v>
      </c>
    </row>
    <row r="2317" spans="1:12">
      <c r="A2317" s="5">
        <v>39</v>
      </c>
      <c r="B2317" s="2" t="s">
        <v>19</v>
      </c>
      <c r="C2317" s="2">
        <v>36</v>
      </c>
      <c r="D2317" s="2">
        <v>9.6999999999999993</v>
      </c>
      <c r="E2317" s="3">
        <f t="shared" si="335"/>
        <v>62.071939999999998</v>
      </c>
      <c r="I2317" s="4">
        <f t="shared" si="329"/>
        <v>0</v>
      </c>
      <c r="J2317">
        <v>2316</v>
      </c>
      <c r="K2317">
        <f t="shared" si="334"/>
        <v>14.119520226348</v>
      </c>
      <c r="L2317">
        <f t="shared" si="333"/>
        <v>0.39981963034545104</v>
      </c>
    </row>
    <row r="2318" spans="1:12">
      <c r="A2318" s="5">
        <v>39</v>
      </c>
      <c r="B2318" s="2" t="s">
        <v>19</v>
      </c>
      <c r="C2318" s="2">
        <v>37</v>
      </c>
      <c r="D2318" s="2">
        <v>11</v>
      </c>
      <c r="E2318" s="3">
        <f t="shared" si="335"/>
        <v>64.74369999999999</v>
      </c>
      <c r="I2318" s="4">
        <f t="shared" si="329"/>
        <v>0</v>
      </c>
      <c r="J2318">
        <v>2317</v>
      </c>
      <c r="K2318">
        <f t="shared" si="334"/>
        <v>18.864380725999997</v>
      </c>
      <c r="L2318">
        <f t="shared" si="333"/>
        <v>0.53417889614199665</v>
      </c>
    </row>
    <row r="2319" spans="1:12">
      <c r="A2319" s="5">
        <v>39</v>
      </c>
      <c r="B2319" s="2" t="s">
        <v>19</v>
      </c>
      <c r="C2319" s="2">
        <v>38</v>
      </c>
      <c r="D2319" s="2" t="s">
        <v>18</v>
      </c>
      <c r="E2319" s="3">
        <v>0</v>
      </c>
      <c r="H2319" s="2" t="s">
        <v>13</v>
      </c>
      <c r="I2319" s="4">
        <f t="shared" si="329"/>
        <v>0</v>
      </c>
      <c r="J2319">
        <v>2318</v>
      </c>
      <c r="K2319">
        <v>0</v>
      </c>
      <c r="L2319">
        <f t="shared" si="333"/>
        <v>0</v>
      </c>
    </row>
    <row r="2320" spans="1:12">
      <c r="A2320" s="5">
        <v>39</v>
      </c>
      <c r="B2320" s="2" t="s">
        <v>19</v>
      </c>
      <c r="C2320" s="2">
        <v>39</v>
      </c>
      <c r="D2320" s="2" t="s">
        <v>18</v>
      </c>
      <c r="E2320" s="3">
        <v>0</v>
      </c>
      <c r="H2320" s="2" t="s">
        <v>13</v>
      </c>
      <c r="I2320" s="4">
        <f t="shared" ref="I2320:I2383" si="336">G2320/12</f>
        <v>0</v>
      </c>
      <c r="J2320">
        <v>2319</v>
      </c>
      <c r="K2320">
        <v>0</v>
      </c>
      <c r="L2320">
        <f t="shared" si="333"/>
        <v>0</v>
      </c>
    </row>
    <row r="2321" spans="1:12">
      <c r="A2321" s="5">
        <v>39</v>
      </c>
      <c r="B2321" s="2" t="s">
        <v>19</v>
      </c>
      <c r="C2321" s="2">
        <v>40</v>
      </c>
      <c r="D2321" s="2">
        <v>8.8000000000000007</v>
      </c>
      <c r="E2321" s="3">
        <v>65</v>
      </c>
      <c r="F2321" s="2">
        <v>37</v>
      </c>
      <c r="I2321" s="4">
        <f t="shared" si="336"/>
        <v>0</v>
      </c>
      <c r="J2321">
        <v>2320</v>
      </c>
      <c r="K2321">
        <f>0.21949+0.00238*(D2321^2)*E2321</f>
        <v>12.199458000000002</v>
      </c>
      <c r="L2321">
        <f t="shared" si="333"/>
        <v>0.34544961229440002</v>
      </c>
    </row>
    <row r="2322" spans="1:12">
      <c r="A2322" s="5">
        <v>39</v>
      </c>
      <c r="B2322" s="2" t="s">
        <v>19</v>
      </c>
      <c r="C2322" s="2">
        <v>41</v>
      </c>
      <c r="D2322" s="2">
        <v>10.4</v>
      </c>
      <c r="E2322" s="3">
        <f>(-0.065*D2322^2)+(3.4007*D2322)+35.201</f>
        <v>63.537880000000001</v>
      </c>
      <c r="I2322" s="4">
        <f t="shared" si="336"/>
        <v>0</v>
      </c>
      <c r="J2322">
        <v>2321</v>
      </c>
      <c r="K2322">
        <f>0.21949+0.00238*(D2322^2)*E2322</f>
        <v>16.575461899904006</v>
      </c>
      <c r="L2322">
        <f t="shared" si="333"/>
        <v>0.46936403952720174</v>
      </c>
    </row>
    <row r="2323" spans="1:12">
      <c r="A2323" s="5">
        <v>39</v>
      </c>
      <c r="B2323" s="2" t="s">
        <v>19</v>
      </c>
      <c r="C2323" s="2">
        <v>42</v>
      </c>
      <c r="D2323" s="2" t="s">
        <v>17</v>
      </c>
      <c r="E2323" s="3">
        <v>0</v>
      </c>
      <c r="H2323" s="2" t="s">
        <v>13</v>
      </c>
      <c r="I2323" s="4">
        <f t="shared" si="336"/>
        <v>0</v>
      </c>
      <c r="J2323">
        <v>2322</v>
      </c>
      <c r="K2323">
        <v>0</v>
      </c>
      <c r="L2323">
        <f t="shared" si="333"/>
        <v>0</v>
      </c>
    </row>
    <row r="2324" spans="1:12">
      <c r="A2324" s="5">
        <v>39</v>
      </c>
      <c r="B2324" s="2" t="s">
        <v>19</v>
      </c>
      <c r="C2324" s="2">
        <v>43</v>
      </c>
      <c r="D2324" s="2">
        <v>7.7</v>
      </c>
      <c r="E2324" s="3">
        <f>(-0.065*D2324^2)+(3.4007*D2324)+35.201</f>
        <v>57.532539999999997</v>
      </c>
      <c r="I2324" s="4">
        <f t="shared" si="336"/>
        <v>0</v>
      </c>
      <c r="J2324">
        <v>2323</v>
      </c>
      <c r="K2324">
        <f>0.21949+0.00238*(D2324^2)*E2324</f>
        <v>8.3379182259080018</v>
      </c>
      <c r="L2324">
        <f t="shared" si="333"/>
        <v>0.2361031628193917</v>
      </c>
    </row>
    <row r="2325" spans="1:12">
      <c r="A2325" s="5">
        <v>39</v>
      </c>
      <c r="B2325" s="2" t="s">
        <v>19</v>
      </c>
      <c r="C2325" s="2">
        <v>44</v>
      </c>
      <c r="D2325" s="2">
        <v>10.8</v>
      </c>
      <c r="E2325" s="3">
        <f>(-0.065*D2325^2)+(3.4007*D2325)+35.201</f>
        <v>64.346959999999996</v>
      </c>
      <c r="I2325" s="4">
        <f t="shared" si="336"/>
        <v>0</v>
      </c>
      <c r="J2325">
        <v>2324</v>
      </c>
      <c r="K2325">
        <f>0.21949+0.00238*(D2325^2)*E2325</f>
        <v>18.082412006272001</v>
      </c>
      <c r="L2325">
        <f t="shared" si="333"/>
        <v>0.51203604429920302</v>
      </c>
    </row>
    <row r="2326" spans="1:12">
      <c r="A2326" s="5">
        <v>39</v>
      </c>
      <c r="B2326" s="2" t="s">
        <v>19</v>
      </c>
      <c r="C2326" s="2">
        <v>45</v>
      </c>
      <c r="D2326" s="2">
        <v>7.9</v>
      </c>
      <c r="E2326" s="3">
        <f>(-0.065*D2326^2)+(3.4007*D2326)+35.201</f>
        <v>58.009880000000003</v>
      </c>
      <c r="G2326" s="2">
        <v>2790</v>
      </c>
      <c r="I2326" s="4">
        <f t="shared" si="336"/>
        <v>232.5</v>
      </c>
      <c r="J2326">
        <v>2325</v>
      </c>
      <c r="K2326">
        <f>0.21949+0.00238*(D2326^2)*E2326</f>
        <v>8.8360339337040017</v>
      </c>
      <c r="L2326">
        <f t="shared" si="333"/>
        <v>0.25020820569390945</v>
      </c>
    </row>
    <row r="2327" spans="1:12">
      <c r="A2327" s="5">
        <v>39</v>
      </c>
      <c r="B2327" s="2" t="s">
        <v>19</v>
      </c>
      <c r="C2327" s="2">
        <v>46</v>
      </c>
      <c r="D2327" s="2" t="s">
        <v>17</v>
      </c>
      <c r="E2327" s="3">
        <v>0</v>
      </c>
      <c r="H2327" s="2" t="s">
        <v>13</v>
      </c>
      <c r="I2327" s="4">
        <f t="shared" si="336"/>
        <v>0</v>
      </c>
      <c r="J2327">
        <v>2326</v>
      </c>
      <c r="K2327">
        <v>0</v>
      </c>
      <c r="L2327">
        <f t="shared" si="333"/>
        <v>0</v>
      </c>
    </row>
    <row r="2328" spans="1:12">
      <c r="A2328" s="5">
        <v>39</v>
      </c>
      <c r="B2328" s="2" t="s">
        <v>19</v>
      </c>
      <c r="C2328" s="2">
        <v>47</v>
      </c>
      <c r="D2328" s="2">
        <v>8.4</v>
      </c>
      <c r="E2328" s="3">
        <f>(-0.065*D2328^2)+(3.4007*D2328)+35.201</f>
        <v>59.180480000000003</v>
      </c>
      <c r="I2328" s="4">
        <f t="shared" si="336"/>
        <v>0</v>
      </c>
      <c r="J2328">
        <v>2327</v>
      </c>
      <c r="K2328">
        <f t="shared" ref="K2328:K2344" si="337">0.21949+0.00238*(D2328^2)*E2328</f>
        <v>10.157833711744003</v>
      </c>
      <c r="L2328">
        <f t="shared" si="333"/>
        <v>0.28763734564871257</v>
      </c>
    </row>
    <row r="2329" spans="1:12">
      <c r="A2329" s="5">
        <v>39</v>
      </c>
      <c r="B2329" s="2" t="s">
        <v>19</v>
      </c>
      <c r="C2329" s="2">
        <v>48</v>
      </c>
      <c r="D2329" s="2">
        <v>8.3000000000000007</v>
      </c>
      <c r="E2329" s="3">
        <f>(-0.065*D2329^2)+(3.4007*D2329)+35.201</f>
        <v>58.94896</v>
      </c>
      <c r="I2329" s="4">
        <f t="shared" si="336"/>
        <v>0</v>
      </c>
      <c r="J2329">
        <v>2328</v>
      </c>
      <c r="K2329">
        <f t="shared" si="337"/>
        <v>9.884655373472004</v>
      </c>
      <c r="L2329">
        <f t="shared" si="333"/>
        <v>0.27990180927953207</v>
      </c>
    </row>
    <row r="2330" spans="1:12">
      <c r="A2330" s="5">
        <v>39</v>
      </c>
      <c r="B2330" s="2" t="s">
        <v>19</v>
      </c>
      <c r="C2330" s="2">
        <v>49</v>
      </c>
      <c r="D2330" s="2">
        <v>10.8</v>
      </c>
      <c r="E2330" s="3">
        <f>(-0.065*D2330^2)+(3.4007*D2330)+35.201</f>
        <v>64.346959999999996</v>
      </c>
      <c r="I2330" s="4">
        <f t="shared" si="336"/>
        <v>0</v>
      </c>
      <c r="J2330">
        <v>2329</v>
      </c>
      <c r="K2330">
        <f t="shared" si="337"/>
        <v>18.082412006272001</v>
      </c>
      <c r="L2330">
        <f t="shared" si="333"/>
        <v>0.51203604429920302</v>
      </c>
    </row>
    <row r="2331" spans="1:12">
      <c r="A2331" s="5">
        <v>39</v>
      </c>
      <c r="B2331" s="2" t="s">
        <v>19</v>
      </c>
      <c r="C2331" s="2">
        <v>50</v>
      </c>
      <c r="D2331" s="2">
        <v>7.8</v>
      </c>
      <c r="E2331" s="3">
        <v>57</v>
      </c>
      <c r="F2331" s="2">
        <v>31</v>
      </c>
      <c r="I2331" s="4">
        <f t="shared" si="336"/>
        <v>0</v>
      </c>
      <c r="J2331">
        <v>2330</v>
      </c>
      <c r="K2331">
        <f t="shared" si="337"/>
        <v>8.4730443999999991</v>
      </c>
      <c r="L2331">
        <f t="shared" si="333"/>
        <v>0.23992950366591997</v>
      </c>
    </row>
    <row r="2332" spans="1:12">
      <c r="A2332" s="5">
        <v>39</v>
      </c>
      <c r="B2332" s="2" t="s">
        <v>19</v>
      </c>
      <c r="C2332" s="2">
        <v>51</v>
      </c>
      <c r="D2332" s="2">
        <v>8.5</v>
      </c>
      <c r="E2332" s="3">
        <f t="shared" ref="E2332:E2340" si="338">(-0.065*D2332^2)+(3.4007*D2332)+35.201</f>
        <v>59.410700000000006</v>
      </c>
      <c r="I2332" s="4">
        <f t="shared" si="336"/>
        <v>0</v>
      </c>
      <c r="J2332">
        <v>2331</v>
      </c>
      <c r="K2332">
        <f t="shared" si="337"/>
        <v>10.435456918500003</v>
      </c>
      <c r="L2332">
        <f t="shared" si="333"/>
        <v>0.29549874646978092</v>
      </c>
    </row>
    <row r="2333" spans="1:12">
      <c r="A2333" s="5">
        <v>39</v>
      </c>
      <c r="B2333" s="2" t="s">
        <v>19</v>
      </c>
      <c r="C2333" s="2">
        <v>52</v>
      </c>
      <c r="D2333" s="2">
        <v>9</v>
      </c>
      <c r="E2333" s="3">
        <f t="shared" si="338"/>
        <v>60.542299999999997</v>
      </c>
      <c r="I2333" s="4">
        <f t="shared" si="336"/>
        <v>0</v>
      </c>
      <c r="J2333">
        <v>2332</v>
      </c>
      <c r="K2333">
        <f t="shared" si="337"/>
        <v>11.890834594000001</v>
      </c>
      <c r="L2333">
        <f t="shared" si="333"/>
        <v>0.33671038503137923</v>
      </c>
    </row>
    <row r="2334" spans="1:12">
      <c r="A2334" s="5">
        <v>39</v>
      </c>
      <c r="B2334" s="2" t="s">
        <v>19</v>
      </c>
      <c r="C2334" s="2">
        <v>53</v>
      </c>
      <c r="D2334" s="2">
        <v>5.0999999999999996</v>
      </c>
      <c r="E2334" s="3">
        <f t="shared" si="338"/>
        <v>50.853920000000002</v>
      </c>
      <c r="I2334" s="4">
        <f t="shared" si="336"/>
        <v>0</v>
      </c>
      <c r="J2334">
        <v>2333</v>
      </c>
      <c r="K2334">
        <f t="shared" si="337"/>
        <v>3.3675408928960002</v>
      </c>
      <c r="L2334">
        <f t="shared" si="333"/>
        <v>9.535798195595746E-2</v>
      </c>
    </row>
    <row r="2335" spans="1:12">
      <c r="A2335" s="5">
        <v>39</v>
      </c>
      <c r="B2335" s="2" t="s">
        <v>19</v>
      </c>
      <c r="C2335" s="2">
        <v>54</v>
      </c>
      <c r="D2335" s="2">
        <v>9</v>
      </c>
      <c r="E2335" s="3">
        <f t="shared" si="338"/>
        <v>60.542299999999997</v>
      </c>
      <c r="I2335" s="4">
        <f t="shared" si="336"/>
        <v>0</v>
      </c>
      <c r="J2335">
        <v>2334</v>
      </c>
      <c r="K2335">
        <f t="shared" si="337"/>
        <v>11.890834594000001</v>
      </c>
      <c r="L2335">
        <f t="shared" si="333"/>
        <v>0.33671038503137923</v>
      </c>
    </row>
    <row r="2336" spans="1:12">
      <c r="A2336" s="5">
        <v>39</v>
      </c>
      <c r="B2336" s="2" t="s">
        <v>19</v>
      </c>
      <c r="C2336" s="2">
        <v>55</v>
      </c>
      <c r="D2336" s="2">
        <v>9.5</v>
      </c>
      <c r="E2336" s="3">
        <f t="shared" si="338"/>
        <v>61.641399999999997</v>
      </c>
      <c r="I2336" s="4">
        <f t="shared" si="336"/>
        <v>0</v>
      </c>
      <c r="J2336">
        <v>2335</v>
      </c>
      <c r="K2336">
        <f t="shared" si="337"/>
        <v>13.459754513</v>
      </c>
      <c r="L2336">
        <f t="shared" si="333"/>
        <v>0.38113717659371837</v>
      </c>
    </row>
    <row r="2337" spans="1:12">
      <c r="A2337" s="5">
        <v>39</v>
      </c>
      <c r="B2337" s="2" t="s">
        <v>19</v>
      </c>
      <c r="C2337" s="2">
        <v>56</v>
      </c>
      <c r="D2337" s="2">
        <v>5.4</v>
      </c>
      <c r="E2337" s="3">
        <f t="shared" si="338"/>
        <v>51.669380000000004</v>
      </c>
      <c r="H2337" s="2" t="s">
        <v>15</v>
      </c>
      <c r="I2337" s="4">
        <f t="shared" si="336"/>
        <v>0</v>
      </c>
      <c r="J2337">
        <v>2336</v>
      </c>
      <c r="K2337">
        <f t="shared" si="337"/>
        <v>3.8053863075040009</v>
      </c>
      <c r="L2337">
        <f t="shared" si="333"/>
        <v>0.1077563629923293</v>
      </c>
    </row>
    <row r="2338" spans="1:12">
      <c r="A2338" s="5">
        <v>39</v>
      </c>
      <c r="B2338" s="2" t="s">
        <v>19</v>
      </c>
      <c r="C2338" s="2">
        <v>57</v>
      </c>
      <c r="D2338" s="2">
        <v>12.2</v>
      </c>
      <c r="E2338" s="3">
        <f t="shared" si="338"/>
        <v>67.014939999999996</v>
      </c>
      <c r="I2338" s="4">
        <f t="shared" si="336"/>
        <v>0</v>
      </c>
      <c r="J2338">
        <v>2337</v>
      </c>
      <c r="K2338">
        <f t="shared" si="337"/>
        <v>23.958808733647999</v>
      </c>
      <c r="L2338">
        <f t="shared" si="333"/>
        <v>0.6784367951489636</v>
      </c>
    </row>
    <row r="2339" spans="1:12">
      <c r="A2339" s="5">
        <v>39</v>
      </c>
      <c r="B2339" s="2" t="s">
        <v>19</v>
      </c>
      <c r="C2339" s="2">
        <v>58</v>
      </c>
      <c r="D2339" s="2">
        <v>9.6</v>
      </c>
      <c r="E2339" s="3">
        <f t="shared" si="338"/>
        <v>61.857320000000001</v>
      </c>
      <c r="I2339" s="4">
        <f t="shared" si="336"/>
        <v>0</v>
      </c>
      <c r="J2339">
        <v>2338</v>
      </c>
      <c r="K2339">
        <f t="shared" si="337"/>
        <v>13.787324054656001</v>
      </c>
      <c r="L2339">
        <f t="shared" si="333"/>
        <v>0.39041289779088301</v>
      </c>
    </row>
    <row r="2340" spans="1:12">
      <c r="A2340" s="5">
        <v>39</v>
      </c>
      <c r="B2340" s="2" t="s">
        <v>19</v>
      </c>
      <c r="C2340" s="2">
        <v>59</v>
      </c>
      <c r="D2340" s="2">
        <v>7.6</v>
      </c>
      <c r="E2340" s="3">
        <f t="shared" si="338"/>
        <v>57.291920000000005</v>
      </c>
      <c r="I2340" s="4">
        <f t="shared" si="336"/>
        <v>0</v>
      </c>
      <c r="J2340">
        <v>2339</v>
      </c>
      <c r="K2340">
        <f t="shared" si="337"/>
        <v>8.0953414920960007</v>
      </c>
      <c r="L2340">
        <f t="shared" si="333"/>
        <v>0.22923416596338403</v>
      </c>
    </row>
    <row r="2341" spans="1:12">
      <c r="A2341" s="5">
        <v>39</v>
      </c>
      <c r="B2341" s="2" t="s">
        <v>19</v>
      </c>
      <c r="C2341" s="2">
        <v>60</v>
      </c>
      <c r="D2341" s="2">
        <v>6</v>
      </c>
      <c r="E2341" s="3">
        <v>55</v>
      </c>
      <c r="F2341" s="2">
        <v>48</v>
      </c>
      <c r="G2341" s="2">
        <v>3718</v>
      </c>
      <c r="I2341" s="4">
        <f t="shared" si="336"/>
        <v>309.83333333333331</v>
      </c>
      <c r="J2341">
        <v>2340</v>
      </c>
      <c r="K2341">
        <f t="shared" si="337"/>
        <v>4.931890000000001</v>
      </c>
      <c r="L2341">
        <f t="shared" si="333"/>
        <v>0.13965534275200003</v>
      </c>
    </row>
    <row r="2342" spans="1:12">
      <c r="A2342" s="5">
        <v>40</v>
      </c>
      <c r="B2342" s="2" t="s">
        <v>21</v>
      </c>
      <c r="C2342" s="2">
        <v>1</v>
      </c>
      <c r="D2342" s="7">
        <v>10.199999999999999</v>
      </c>
      <c r="E2342" s="3">
        <f>(-0.065*D2342^2)+(3.4007*D2342)+35.201</f>
        <v>63.125540000000001</v>
      </c>
      <c r="I2342" s="4">
        <f t="shared" si="336"/>
        <v>0</v>
      </c>
      <c r="J2342">
        <v>2341</v>
      </c>
      <c r="K2342">
        <f t="shared" si="337"/>
        <v>15.850333212208001</v>
      </c>
      <c r="L2342">
        <f t="shared" si="333"/>
        <v>0.44883071550345155</v>
      </c>
    </row>
    <row r="2343" spans="1:12">
      <c r="A2343" s="5">
        <v>40</v>
      </c>
      <c r="B2343" s="2" t="s">
        <v>21</v>
      </c>
      <c r="C2343" s="2">
        <v>2</v>
      </c>
      <c r="D2343" s="2">
        <v>11.5</v>
      </c>
      <c r="E2343" s="3">
        <f>(-0.065*D2343^2)+(3.4007*D2343)+35.201</f>
        <v>65.712800000000001</v>
      </c>
      <c r="I2343" s="4">
        <f t="shared" si="336"/>
        <v>0</v>
      </c>
      <c r="J2343">
        <v>2342</v>
      </c>
      <c r="K2343">
        <f t="shared" si="337"/>
        <v>20.902922364000002</v>
      </c>
      <c r="L2343">
        <f t="shared" si="333"/>
        <v>0.5919038719969153</v>
      </c>
    </row>
    <row r="2344" spans="1:12">
      <c r="A2344" s="5">
        <v>40</v>
      </c>
      <c r="B2344" s="2" t="s">
        <v>21</v>
      </c>
      <c r="C2344" s="2">
        <v>3</v>
      </c>
      <c r="D2344" s="2">
        <v>8.3000000000000007</v>
      </c>
      <c r="E2344" s="3">
        <f>(-0.065*D2344^2)+(3.4007*D2344)+35.201</f>
        <v>58.94896</v>
      </c>
      <c r="I2344" s="4">
        <f t="shared" si="336"/>
        <v>0</v>
      </c>
      <c r="J2344">
        <v>2343</v>
      </c>
      <c r="K2344">
        <f t="shared" si="337"/>
        <v>9.884655373472004</v>
      </c>
      <c r="L2344">
        <f t="shared" si="333"/>
        <v>0.27990180927953207</v>
      </c>
    </row>
    <row r="2345" spans="1:12">
      <c r="A2345" s="5">
        <v>40</v>
      </c>
      <c r="B2345" s="2" t="s">
        <v>21</v>
      </c>
      <c r="C2345" s="2">
        <v>4</v>
      </c>
      <c r="D2345" s="2" t="s">
        <v>18</v>
      </c>
      <c r="E2345" s="3">
        <v>0</v>
      </c>
      <c r="H2345" s="2" t="s">
        <v>13</v>
      </c>
      <c r="I2345" s="4">
        <f t="shared" si="336"/>
        <v>0</v>
      </c>
      <c r="J2345">
        <v>2344</v>
      </c>
      <c r="K2345">
        <v>0</v>
      </c>
      <c r="L2345">
        <f t="shared" si="333"/>
        <v>0</v>
      </c>
    </row>
    <row r="2346" spans="1:12">
      <c r="A2346" s="5">
        <v>40</v>
      </c>
      <c r="B2346" s="2" t="s">
        <v>21</v>
      </c>
      <c r="C2346" s="2">
        <v>5</v>
      </c>
      <c r="D2346" s="2">
        <v>11.5</v>
      </c>
      <c r="E2346" s="3">
        <f>(-0.065*D2346^2)+(3.4007*D2346)+35.201</f>
        <v>65.712800000000001</v>
      </c>
      <c r="I2346" s="4">
        <f t="shared" si="336"/>
        <v>0</v>
      </c>
      <c r="J2346">
        <v>2345</v>
      </c>
      <c r="K2346">
        <f>0.21949+0.00238*(D2346^2)*E2346</f>
        <v>20.902922364000002</v>
      </c>
      <c r="L2346">
        <f t="shared" si="333"/>
        <v>0.5919038719969153</v>
      </c>
    </row>
    <row r="2347" spans="1:12">
      <c r="A2347" s="5">
        <v>40</v>
      </c>
      <c r="B2347" s="2" t="s">
        <v>21</v>
      </c>
      <c r="C2347" s="2">
        <v>6</v>
      </c>
      <c r="D2347" s="2">
        <v>10.7</v>
      </c>
      <c r="E2347" s="3">
        <f>(-0.065*D2347^2)+(3.4007*D2347)+35.201</f>
        <v>64.146640000000005</v>
      </c>
      <c r="I2347" s="4">
        <f t="shared" si="336"/>
        <v>0</v>
      </c>
      <c r="J2347">
        <v>2346</v>
      </c>
      <c r="K2347">
        <f>0.21949+0.00238*(D2347^2)*E2347</f>
        <v>17.698564176367999</v>
      </c>
      <c r="L2347">
        <f t="shared" si="333"/>
        <v>0.5011667020693773</v>
      </c>
    </row>
    <row r="2348" spans="1:12">
      <c r="A2348" s="5">
        <v>40</v>
      </c>
      <c r="B2348" s="2" t="s">
        <v>21</v>
      </c>
      <c r="C2348" s="2">
        <v>7</v>
      </c>
      <c r="D2348" s="2" t="s">
        <v>18</v>
      </c>
      <c r="E2348" s="3">
        <v>0</v>
      </c>
      <c r="H2348" s="2" t="s">
        <v>13</v>
      </c>
      <c r="I2348" s="4">
        <f t="shared" si="336"/>
        <v>0</v>
      </c>
      <c r="J2348">
        <v>2347</v>
      </c>
      <c r="K2348">
        <v>0</v>
      </c>
      <c r="L2348">
        <f t="shared" si="333"/>
        <v>0</v>
      </c>
    </row>
    <row r="2349" spans="1:12">
      <c r="A2349" s="5">
        <v>40</v>
      </c>
      <c r="B2349" s="2" t="s">
        <v>21</v>
      </c>
      <c r="C2349" s="2">
        <v>8</v>
      </c>
      <c r="D2349" s="2">
        <v>9.4</v>
      </c>
      <c r="E2349" s="3">
        <f>(-0.065*D2349^2)+(3.4007*D2349)+35.201</f>
        <v>61.42418</v>
      </c>
      <c r="I2349" s="4">
        <f t="shared" si="336"/>
        <v>0</v>
      </c>
      <c r="J2349">
        <v>2348</v>
      </c>
      <c r="K2349">
        <f>0.21949+0.00238*(D2349^2)*E2349</f>
        <v>13.136798496624003</v>
      </c>
      <c r="L2349">
        <f t="shared" si="333"/>
        <v>0.37199209566920255</v>
      </c>
    </row>
    <row r="2350" spans="1:12">
      <c r="A2350" s="5">
        <v>40</v>
      </c>
      <c r="B2350" s="2" t="s">
        <v>21</v>
      </c>
      <c r="C2350" s="2">
        <v>9</v>
      </c>
      <c r="D2350" s="2">
        <v>9.5</v>
      </c>
      <c r="E2350" s="3">
        <f>(-0.065*D2350^2)+(3.4007*D2350)+35.201</f>
        <v>61.641399999999997</v>
      </c>
      <c r="I2350" s="4">
        <f t="shared" si="336"/>
        <v>0</v>
      </c>
      <c r="J2350">
        <v>2349</v>
      </c>
      <c r="K2350">
        <f>0.21949+0.00238*(D2350^2)*E2350</f>
        <v>13.459754513</v>
      </c>
      <c r="L2350">
        <f t="shared" si="333"/>
        <v>0.38113717659371837</v>
      </c>
    </row>
    <row r="2351" spans="1:12">
      <c r="A2351" s="5">
        <v>40</v>
      </c>
      <c r="B2351" s="2" t="s">
        <v>21</v>
      </c>
      <c r="C2351" s="2">
        <v>10</v>
      </c>
      <c r="D2351" s="2">
        <v>7.1</v>
      </c>
      <c r="E2351" s="3">
        <v>56</v>
      </c>
      <c r="F2351" s="2">
        <v>40</v>
      </c>
      <c r="I2351" s="4">
        <f t="shared" si="336"/>
        <v>0</v>
      </c>
      <c r="J2351">
        <v>2350</v>
      </c>
      <c r="K2351">
        <f>0.21949+0.00238*(D2351^2)*E2351</f>
        <v>6.9381348000000012</v>
      </c>
      <c r="L2351">
        <f t="shared" si="333"/>
        <v>0.19646577550464003</v>
      </c>
    </row>
    <row r="2352" spans="1:12">
      <c r="A2352" s="5">
        <v>40</v>
      </c>
      <c r="B2352" s="2" t="s">
        <v>21</v>
      </c>
      <c r="C2352" s="2">
        <v>11</v>
      </c>
      <c r="D2352" s="2">
        <v>3.6</v>
      </c>
      <c r="E2352" s="3">
        <f>(-0.065*D2352^2)+(3.4007*D2352)+35.201</f>
        <v>46.601120000000002</v>
      </c>
      <c r="I2352" s="4">
        <f t="shared" si="336"/>
        <v>0</v>
      </c>
      <c r="J2352">
        <v>2351</v>
      </c>
      <c r="K2352">
        <f>0.21949+0.00238*(D2352^2)*E2352</f>
        <v>1.6568922261760002</v>
      </c>
      <c r="L2352">
        <f t="shared" si="333"/>
        <v>4.6917885790180559E-2</v>
      </c>
    </row>
    <row r="2353" spans="1:12">
      <c r="A2353" s="5">
        <v>40</v>
      </c>
      <c r="B2353" s="2" t="s">
        <v>21</v>
      </c>
      <c r="C2353" s="2">
        <v>12</v>
      </c>
      <c r="D2353" s="2">
        <v>12.7</v>
      </c>
      <c r="E2353" s="3">
        <f>(-0.065*D2353^2)+(3.4007*D2353)+35.201</f>
        <v>67.90603999999999</v>
      </c>
      <c r="I2353" s="4">
        <f t="shared" si="336"/>
        <v>0</v>
      </c>
      <c r="J2353">
        <v>2352</v>
      </c>
      <c r="K2353">
        <f>0.21949+0.00238*(D2353^2)*E2353</f>
        <v>26.286595156007998</v>
      </c>
      <c r="L2353">
        <f t="shared" si="333"/>
        <v>0.74435225771364721</v>
      </c>
    </row>
    <row r="2354" spans="1:12">
      <c r="A2354" s="5">
        <v>40</v>
      </c>
      <c r="B2354" s="2" t="s">
        <v>21</v>
      </c>
      <c r="C2354" s="2">
        <v>13</v>
      </c>
      <c r="D2354" s="2" t="s">
        <v>17</v>
      </c>
      <c r="E2354" s="3">
        <v>0</v>
      </c>
      <c r="H2354" s="2" t="s">
        <v>13</v>
      </c>
      <c r="I2354" s="4">
        <f t="shared" si="336"/>
        <v>0</v>
      </c>
      <c r="J2354">
        <v>2353</v>
      </c>
      <c r="K2354">
        <v>0</v>
      </c>
      <c r="L2354">
        <f t="shared" si="333"/>
        <v>0</v>
      </c>
    </row>
    <row r="2355" spans="1:12">
      <c r="A2355" s="5">
        <v>40</v>
      </c>
      <c r="B2355" s="2" t="s">
        <v>21</v>
      </c>
      <c r="C2355" s="2">
        <v>14</v>
      </c>
      <c r="D2355" s="2">
        <v>11.2</v>
      </c>
      <c r="E2355" s="3">
        <f>(-0.065*D2355^2)+(3.4007*D2355)+35.201</f>
        <v>65.13524000000001</v>
      </c>
      <c r="I2355" s="4">
        <f t="shared" si="336"/>
        <v>0</v>
      </c>
      <c r="J2355">
        <v>2354</v>
      </c>
      <c r="K2355">
        <f>0.21949+0.00238*(D2355^2)*E2355</f>
        <v>19.665433523328002</v>
      </c>
      <c r="L2355">
        <f t="shared" si="333"/>
        <v>0.5568621479933743</v>
      </c>
    </row>
    <row r="2356" spans="1:12">
      <c r="A2356" s="5">
        <v>40</v>
      </c>
      <c r="B2356" s="2" t="s">
        <v>21</v>
      </c>
      <c r="C2356" s="2">
        <v>15</v>
      </c>
      <c r="D2356" s="2" t="s">
        <v>18</v>
      </c>
      <c r="E2356" s="3">
        <v>0</v>
      </c>
      <c r="G2356" s="2">
        <v>833</v>
      </c>
      <c r="H2356" s="2" t="s">
        <v>13</v>
      </c>
      <c r="I2356" s="4">
        <f t="shared" si="336"/>
        <v>69.416666666666671</v>
      </c>
      <c r="J2356">
        <v>2355</v>
      </c>
      <c r="K2356">
        <v>0</v>
      </c>
      <c r="L2356">
        <f t="shared" si="333"/>
        <v>0</v>
      </c>
    </row>
    <row r="2357" spans="1:12">
      <c r="A2357" s="5">
        <v>40</v>
      </c>
      <c r="B2357" s="2" t="s">
        <v>21</v>
      </c>
      <c r="C2357" s="2">
        <v>16</v>
      </c>
      <c r="D2357" s="2">
        <v>8.1999999999999993</v>
      </c>
      <c r="E2357" s="3">
        <f>(-0.065*D2357^2)+(3.4007*D2357)+35.201</f>
        <v>58.716139999999996</v>
      </c>
      <c r="I2357" s="4">
        <f t="shared" si="336"/>
        <v>0</v>
      </c>
      <c r="J2357">
        <v>2356</v>
      </c>
      <c r="K2357">
        <f>0.21949+0.00238*(D2357^2)*E2357</f>
        <v>9.6159043435680012</v>
      </c>
      <c r="L2357">
        <f t="shared" si="333"/>
        <v>0.27229164011594637</v>
      </c>
    </row>
    <row r="2358" spans="1:12">
      <c r="A2358" s="5">
        <v>40</v>
      </c>
      <c r="B2358" s="2" t="s">
        <v>21</v>
      </c>
      <c r="C2358" s="2">
        <v>17</v>
      </c>
      <c r="D2358" s="2">
        <v>9.1999999999999993</v>
      </c>
      <c r="E2358" s="3">
        <f>(-0.065*D2358^2)+(3.4007*D2358)+35.201</f>
        <v>60.985839999999996</v>
      </c>
      <c r="I2358" s="4">
        <f t="shared" si="336"/>
        <v>0</v>
      </c>
      <c r="J2358">
        <v>2357</v>
      </c>
      <c r="K2358">
        <f>0.21949+0.00238*(D2358^2)*E2358</f>
        <v>12.504672764287999</v>
      </c>
      <c r="L2358">
        <f t="shared" si="333"/>
        <v>0.3540923177317904</v>
      </c>
    </row>
    <row r="2359" spans="1:12">
      <c r="A2359" s="5">
        <v>40</v>
      </c>
      <c r="B2359" s="2" t="s">
        <v>21</v>
      </c>
      <c r="C2359" s="2">
        <v>18</v>
      </c>
      <c r="D2359" s="2">
        <v>10.7</v>
      </c>
      <c r="E2359" s="3">
        <f>(-0.065*D2359^2)+(3.4007*D2359)+35.201</f>
        <v>64.146640000000005</v>
      </c>
      <c r="I2359" s="4">
        <f t="shared" si="336"/>
        <v>0</v>
      </c>
      <c r="J2359">
        <v>2358</v>
      </c>
      <c r="K2359">
        <f>0.21949+0.00238*(D2359^2)*E2359</f>
        <v>17.698564176367999</v>
      </c>
      <c r="L2359">
        <f t="shared" si="333"/>
        <v>0.5011667020693773</v>
      </c>
    </row>
    <row r="2360" spans="1:12">
      <c r="A2360" s="5">
        <v>40</v>
      </c>
      <c r="B2360" s="2" t="s">
        <v>21</v>
      </c>
      <c r="C2360" s="2">
        <v>19</v>
      </c>
      <c r="D2360" s="2">
        <v>13.6</v>
      </c>
      <c r="E2360" s="3">
        <f>(-0.065*D2360^2)+(3.4007*D2360)+35.201</f>
        <v>69.428120000000007</v>
      </c>
      <c r="I2360" s="4">
        <f t="shared" si="336"/>
        <v>0</v>
      </c>
      <c r="J2360">
        <v>2359</v>
      </c>
      <c r="K2360">
        <f>0.21949+0.00238*(D2360^2)*E2360</f>
        <v>30.782081678976002</v>
      </c>
      <c r="L2360">
        <f t="shared" si="333"/>
        <v>0.87165005048722766</v>
      </c>
    </row>
    <row r="2361" spans="1:12">
      <c r="A2361" s="5">
        <v>40</v>
      </c>
      <c r="B2361" s="2" t="s">
        <v>21</v>
      </c>
      <c r="C2361" s="2">
        <v>20</v>
      </c>
      <c r="D2361" s="2" t="s">
        <v>17</v>
      </c>
      <c r="E2361" s="3">
        <v>0</v>
      </c>
      <c r="H2361" s="2" t="s">
        <v>13</v>
      </c>
      <c r="I2361" s="4">
        <f t="shared" si="336"/>
        <v>0</v>
      </c>
      <c r="J2361">
        <v>2360</v>
      </c>
      <c r="K2361">
        <v>0</v>
      </c>
      <c r="L2361">
        <f t="shared" si="333"/>
        <v>0</v>
      </c>
    </row>
    <row r="2362" spans="1:12">
      <c r="A2362" s="5">
        <v>40</v>
      </c>
      <c r="B2362" s="2" t="s">
        <v>21</v>
      </c>
      <c r="C2362" s="2">
        <v>21</v>
      </c>
      <c r="D2362" s="2" t="s">
        <v>17</v>
      </c>
      <c r="E2362" s="3">
        <v>0</v>
      </c>
      <c r="H2362" s="2" t="s">
        <v>13</v>
      </c>
      <c r="I2362" s="4">
        <f t="shared" si="336"/>
        <v>0</v>
      </c>
      <c r="J2362">
        <v>2361</v>
      </c>
      <c r="K2362">
        <v>0</v>
      </c>
      <c r="L2362">
        <f t="shared" si="333"/>
        <v>0</v>
      </c>
    </row>
    <row r="2363" spans="1:12">
      <c r="A2363" s="5">
        <v>40</v>
      </c>
      <c r="B2363" s="2" t="s">
        <v>21</v>
      </c>
      <c r="C2363" s="2">
        <v>22</v>
      </c>
      <c r="D2363" s="2">
        <v>5.6</v>
      </c>
      <c r="E2363" s="3">
        <f>(-0.065*D2363^2)+(3.4007*D2363)+35.201</f>
        <v>52.206519999999998</v>
      </c>
      <c r="I2363" s="4">
        <f t="shared" si="336"/>
        <v>0</v>
      </c>
      <c r="J2363">
        <v>2362</v>
      </c>
      <c r="K2363">
        <f>0.21949+0.00238*(D2363^2)*E2363</f>
        <v>4.1160175919359991</v>
      </c>
      <c r="L2363">
        <f t="shared" si="333"/>
        <v>0.1165524469473333</v>
      </c>
    </row>
    <row r="2364" spans="1:12">
      <c r="A2364" s="5">
        <v>40</v>
      </c>
      <c r="B2364" s="2" t="s">
        <v>21</v>
      </c>
      <c r="C2364" s="2">
        <v>23</v>
      </c>
      <c r="D2364" s="2">
        <v>11.6</v>
      </c>
      <c r="E2364" s="3">
        <f>(-0.065*D2364^2)+(3.4007*D2364)+35.201</f>
        <v>65.902720000000002</v>
      </c>
      <c r="I2364" s="4">
        <f t="shared" si="336"/>
        <v>0</v>
      </c>
      <c r="J2364">
        <v>2363</v>
      </c>
      <c r="K2364">
        <f>0.21949+0.00238*(D2364^2)*E2364</f>
        <v>21.325020607616</v>
      </c>
      <c r="L2364">
        <f t="shared" si="333"/>
        <v>0.60385634354174078</v>
      </c>
    </row>
    <row r="2365" spans="1:12">
      <c r="A2365" s="5">
        <v>40</v>
      </c>
      <c r="B2365" s="2" t="s">
        <v>21</v>
      </c>
      <c r="C2365" s="2">
        <v>24</v>
      </c>
      <c r="D2365" s="2">
        <v>8.8000000000000007</v>
      </c>
      <c r="E2365" s="3">
        <f>(-0.065*D2365^2)+(3.4007*D2365)+35.201</f>
        <v>60.093560000000004</v>
      </c>
      <c r="I2365" s="4">
        <f t="shared" si="336"/>
        <v>0</v>
      </c>
      <c r="J2365">
        <v>2364</v>
      </c>
      <c r="K2365">
        <f>0.21949+0.00238*(D2365^2)*E2365</f>
        <v>11.295165781632003</v>
      </c>
      <c r="L2365">
        <f t="shared" si="333"/>
        <v>0.31984295040531707</v>
      </c>
    </row>
    <row r="2366" spans="1:12">
      <c r="A2366" s="5">
        <v>40</v>
      </c>
      <c r="B2366" s="2" t="s">
        <v>21</v>
      </c>
      <c r="C2366" s="2">
        <v>25</v>
      </c>
      <c r="D2366" s="2">
        <v>9.9</v>
      </c>
      <c r="E2366" s="3">
        <f>(-0.065*D2366^2)+(3.4007*D2366)+35.201</f>
        <v>62.497280000000003</v>
      </c>
      <c r="I2366" s="4">
        <f t="shared" si="336"/>
        <v>0</v>
      </c>
      <c r="J2366">
        <v>2365</v>
      </c>
      <c r="K2366">
        <f>0.21949+0.00238*(D2366^2)*E2366</f>
        <v>14.797843022464003</v>
      </c>
      <c r="L2366">
        <f t="shared" si="333"/>
        <v>0.41902756129850866</v>
      </c>
    </row>
    <row r="2367" spans="1:12">
      <c r="A2367" s="5">
        <v>40</v>
      </c>
      <c r="B2367" s="2" t="s">
        <v>21</v>
      </c>
      <c r="C2367" s="2">
        <v>26</v>
      </c>
      <c r="D2367" s="2">
        <v>9.6999999999999993</v>
      </c>
      <c r="E2367" s="3">
        <f>(-0.065*D2367^2)+(3.4007*D2367)+35.201</f>
        <v>62.071939999999998</v>
      </c>
      <c r="I2367" s="4">
        <f t="shared" si="336"/>
        <v>0</v>
      </c>
      <c r="J2367">
        <v>2366</v>
      </c>
      <c r="K2367">
        <f>0.21949+0.00238*(D2367^2)*E2367</f>
        <v>14.119520226348</v>
      </c>
      <c r="L2367">
        <f t="shared" si="333"/>
        <v>0.39981963034545104</v>
      </c>
    </row>
    <row r="2368" spans="1:12">
      <c r="A2368" s="5">
        <v>40</v>
      </c>
      <c r="B2368" s="2" t="s">
        <v>21</v>
      </c>
      <c r="C2368" s="2">
        <v>27</v>
      </c>
      <c r="D2368" s="2" t="s">
        <v>18</v>
      </c>
      <c r="E2368" s="3">
        <v>0</v>
      </c>
      <c r="H2368" s="2" t="s">
        <v>13</v>
      </c>
      <c r="I2368" s="4">
        <f t="shared" si="336"/>
        <v>0</v>
      </c>
      <c r="J2368">
        <v>2367</v>
      </c>
      <c r="K2368">
        <v>0</v>
      </c>
      <c r="L2368">
        <f t="shared" si="333"/>
        <v>0</v>
      </c>
    </row>
    <row r="2369" spans="1:12">
      <c r="A2369" s="5">
        <v>40</v>
      </c>
      <c r="B2369" s="2" t="s">
        <v>21</v>
      </c>
      <c r="C2369" s="2">
        <v>28</v>
      </c>
      <c r="D2369" s="2">
        <v>10.7</v>
      </c>
      <c r="E2369" s="3">
        <f>(-0.065*D2369^2)+(3.4007*D2369)+35.201</f>
        <v>64.146640000000005</v>
      </c>
      <c r="I2369" s="4">
        <f t="shared" si="336"/>
        <v>0</v>
      </c>
      <c r="J2369">
        <v>2368</v>
      </c>
      <c r="K2369">
        <f>0.21949+0.00238*(D2369^2)*E2369</f>
        <v>17.698564176367999</v>
      </c>
      <c r="L2369">
        <f t="shared" si="333"/>
        <v>0.5011667020693773</v>
      </c>
    </row>
    <row r="2370" spans="1:12">
      <c r="A2370" s="5">
        <v>40</v>
      </c>
      <c r="B2370" s="2" t="s">
        <v>21</v>
      </c>
      <c r="C2370" s="2">
        <v>29</v>
      </c>
      <c r="D2370" s="2">
        <v>9.5</v>
      </c>
      <c r="E2370" s="3">
        <f>(-0.065*D2370^2)+(3.4007*D2370)+35.201</f>
        <v>61.641399999999997</v>
      </c>
      <c r="I2370" s="4">
        <f t="shared" si="336"/>
        <v>0</v>
      </c>
      <c r="J2370">
        <v>2369</v>
      </c>
      <c r="K2370">
        <f>0.21949+0.00238*(D2370^2)*E2370</f>
        <v>13.459754513</v>
      </c>
      <c r="L2370">
        <f t="shared" ref="L2370:L2433" si="339">K2370*0.0283168</f>
        <v>0.38113717659371837</v>
      </c>
    </row>
    <row r="2371" spans="1:12">
      <c r="A2371" s="5">
        <v>40</v>
      </c>
      <c r="B2371" s="2" t="s">
        <v>21</v>
      </c>
      <c r="C2371" s="2">
        <v>30</v>
      </c>
      <c r="D2371" s="2" t="s">
        <v>18</v>
      </c>
      <c r="E2371" s="3">
        <v>0</v>
      </c>
      <c r="G2371" s="2">
        <v>1817</v>
      </c>
      <c r="H2371" s="2" t="s">
        <v>13</v>
      </c>
      <c r="I2371" s="4">
        <f t="shared" si="336"/>
        <v>151.41666666666666</v>
      </c>
      <c r="J2371">
        <v>2370</v>
      </c>
      <c r="K2371">
        <v>0</v>
      </c>
      <c r="L2371">
        <f t="shared" si="339"/>
        <v>0</v>
      </c>
    </row>
    <row r="2372" spans="1:12">
      <c r="A2372" s="5">
        <v>40</v>
      </c>
      <c r="B2372" s="2" t="s">
        <v>21</v>
      </c>
      <c r="C2372" s="2">
        <v>31</v>
      </c>
      <c r="D2372" s="2">
        <v>10.1</v>
      </c>
      <c r="E2372" s="3">
        <f t="shared" ref="E2372:E2380" si="340">(-0.065*D2372^2)+(3.4007*D2372)+35.201</f>
        <v>62.917420000000007</v>
      </c>
      <c r="I2372" s="4">
        <f t="shared" si="336"/>
        <v>0</v>
      </c>
      <c r="J2372">
        <v>2371</v>
      </c>
      <c r="K2372">
        <f t="shared" ref="K2372:K2384" si="341">0.21949+0.00238*(D2372^2)*E2372</f>
        <v>15.494820313796001</v>
      </c>
      <c r="L2372">
        <f t="shared" si="339"/>
        <v>0.43876372786169859</v>
      </c>
    </row>
    <row r="2373" spans="1:12">
      <c r="A2373" s="5">
        <v>40</v>
      </c>
      <c r="B2373" s="2" t="s">
        <v>21</v>
      </c>
      <c r="C2373" s="2">
        <v>32</v>
      </c>
      <c r="D2373" s="2">
        <v>7.2</v>
      </c>
      <c r="E2373" s="3">
        <f t="shared" si="340"/>
        <v>56.31644</v>
      </c>
      <c r="I2373" s="4">
        <f t="shared" si="336"/>
        <v>0</v>
      </c>
      <c r="J2373">
        <v>2372</v>
      </c>
      <c r="K2373">
        <f t="shared" si="341"/>
        <v>7.1677673140480014</v>
      </c>
      <c r="L2373">
        <f t="shared" si="339"/>
        <v>0.20296823347843443</v>
      </c>
    </row>
    <row r="2374" spans="1:12">
      <c r="A2374" s="5">
        <v>40</v>
      </c>
      <c r="B2374" s="2" t="s">
        <v>21</v>
      </c>
      <c r="C2374" s="2">
        <v>33</v>
      </c>
      <c r="D2374" s="2">
        <v>10.199999999999999</v>
      </c>
      <c r="E2374" s="3">
        <f t="shared" si="340"/>
        <v>63.125540000000001</v>
      </c>
      <c r="I2374" s="4">
        <f t="shared" si="336"/>
        <v>0</v>
      </c>
      <c r="J2374">
        <v>2373</v>
      </c>
      <c r="K2374">
        <f t="shared" si="341"/>
        <v>15.850333212208001</v>
      </c>
      <c r="L2374">
        <f t="shared" si="339"/>
        <v>0.44883071550345155</v>
      </c>
    </row>
    <row r="2375" spans="1:12">
      <c r="A2375" s="5">
        <v>40</v>
      </c>
      <c r="B2375" s="2" t="s">
        <v>21</v>
      </c>
      <c r="C2375" s="2">
        <v>34</v>
      </c>
      <c r="D2375" s="2">
        <v>9.4</v>
      </c>
      <c r="E2375" s="3">
        <f t="shared" si="340"/>
        <v>61.42418</v>
      </c>
      <c r="I2375" s="4">
        <f t="shared" si="336"/>
        <v>0</v>
      </c>
      <c r="J2375">
        <v>2374</v>
      </c>
      <c r="K2375">
        <f t="shared" si="341"/>
        <v>13.136798496624003</v>
      </c>
      <c r="L2375">
        <f t="shared" si="339"/>
        <v>0.37199209566920255</v>
      </c>
    </row>
    <row r="2376" spans="1:12">
      <c r="A2376" s="5">
        <v>40</v>
      </c>
      <c r="B2376" s="2" t="s">
        <v>21</v>
      </c>
      <c r="C2376" s="2">
        <v>35</v>
      </c>
      <c r="D2376" s="2">
        <v>7.4</v>
      </c>
      <c r="E2376" s="3">
        <f t="shared" si="340"/>
        <v>56.806780000000003</v>
      </c>
      <c r="I2376" s="4">
        <f t="shared" si="336"/>
        <v>0</v>
      </c>
      <c r="J2376">
        <v>2375</v>
      </c>
      <c r="K2376">
        <f t="shared" si="341"/>
        <v>7.6230494692640018</v>
      </c>
      <c r="L2376">
        <f t="shared" si="339"/>
        <v>0.21586036721125487</v>
      </c>
    </row>
    <row r="2377" spans="1:12">
      <c r="A2377" s="5">
        <v>40</v>
      </c>
      <c r="B2377" s="2" t="s">
        <v>21</v>
      </c>
      <c r="C2377" s="2">
        <v>36</v>
      </c>
      <c r="D2377" s="2">
        <v>9.1999999999999993</v>
      </c>
      <c r="E2377" s="3">
        <f t="shared" si="340"/>
        <v>60.985839999999996</v>
      </c>
      <c r="I2377" s="4">
        <f t="shared" si="336"/>
        <v>0</v>
      </c>
      <c r="J2377">
        <v>2376</v>
      </c>
      <c r="K2377">
        <f t="shared" si="341"/>
        <v>12.504672764287999</v>
      </c>
      <c r="L2377">
        <f t="shared" si="339"/>
        <v>0.3540923177317904</v>
      </c>
    </row>
    <row r="2378" spans="1:12">
      <c r="A2378" s="5">
        <v>40</v>
      </c>
      <c r="B2378" s="2" t="s">
        <v>21</v>
      </c>
      <c r="C2378" s="2">
        <v>37</v>
      </c>
      <c r="D2378" s="2">
        <v>6.2</v>
      </c>
      <c r="E2378" s="3">
        <f t="shared" si="340"/>
        <v>53.786740000000002</v>
      </c>
      <c r="I2378" s="4">
        <f t="shared" si="336"/>
        <v>0</v>
      </c>
      <c r="J2378">
        <v>2377</v>
      </c>
      <c r="K2378">
        <f t="shared" si="341"/>
        <v>5.1402882397280019</v>
      </c>
      <c r="L2378">
        <f t="shared" si="339"/>
        <v>0.14555651402672989</v>
      </c>
    </row>
    <row r="2379" spans="1:12">
      <c r="A2379" s="5">
        <v>40</v>
      </c>
      <c r="B2379" s="2" t="s">
        <v>21</v>
      </c>
      <c r="C2379" s="2">
        <v>38</v>
      </c>
      <c r="D2379" s="2">
        <v>5.5</v>
      </c>
      <c r="E2379" s="3">
        <f t="shared" si="340"/>
        <v>51.938600000000001</v>
      </c>
      <c r="I2379" s="4">
        <f t="shared" si="336"/>
        <v>0</v>
      </c>
      <c r="J2379">
        <v>2378</v>
      </c>
      <c r="K2379">
        <f t="shared" si="341"/>
        <v>3.9588095070000002</v>
      </c>
      <c r="L2379">
        <f t="shared" si="339"/>
        <v>0.1121008170478176</v>
      </c>
    </row>
    <row r="2380" spans="1:12">
      <c r="A2380" s="5">
        <v>40</v>
      </c>
      <c r="B2380" s="2" t="s">
        <v>21</v>
      </c>
      <c r="C2380" s="2">
        <v>39</v>
      </c>
      <c r="D2380" s="2">
        <v>7.5</v>
      </c>
      <c r="E2380" s="3">
        <f t="shared" si="340"/>
        <v>57.05</v>
      </c>
      <c r="I2380" s="4">
        <f t="shared" si="336"/>
        <v>0</v>
      </c>
      <c r="J2380">
        <v>2379</v>
      </c>
      <c r="K2380">
        <f t="shared" si="341"/>
        <v>7.8570587500000011</v>
      </c>
      <c r="L2380">
        <f t="shared" si="339"/>
        <v>0.22248676121200003</v>
      </c>
    </row>
    <row r="2381" spans="1:12">
      <c r="A2381" s="5">
        <v>40</v>
      </c>
      <c r="B2381" s="2" t="s">
        <v>21</v>
      </c>
      <c r="C2381" s="2">
        <v>40</v>
      </c>
      <c r="D2381" s="2">
        <v>9.4</v>
      </c>
      <c r="E2381" s="3">
        <v>65</v>
      </c>
      <c r="F2381" s="2">
        <v>44</v>
      </c>
      <c r="I2381" s="4">
        <f t="shared" si="336"/>
        <v>0</v>
      </c>
      <c r="J2381">
        <v>2380</v>
      </c>
      <c r="K2381">
        <f t="shared" si="341"/>
        <v>13.888782000000003</v>
      </c>
      <c r="L2381">
        <f t="shared" si="339"/>
        <v>0.39328586213760008</v>
      </c>
    </row>
    <row r="2382" spans="1:12">
      <c r="A2382" s="5">
        <v>40</v>
      </c>
      <c r="B2382" s="2" t="s">
        <v>21</v>
      </c>
      <c r="C2382" s="2">
        <v>41</v>
      </c>
      <c r="D2382" s="2">
        <v>8.9</v>
      </c>
      <c r="E2382" s="3">
        <f>(-0.065*D2382^2)+(3.4007*D2382)+35.201</f>
        <v>60.318579999999997</v>
      </c>
      <c r="I2382" s="4">
        <f t="shared" si="336"/>
        <v>0</v>
      </c>
      <c r="J2382">
        <v>2381</v>
      </c>
      <c r="K2382">
        <f t="shared" si="341"/>
        <v>11.590736637884003</v>
      </c>
      <c r="L2382">
        <f t="shared" si="339"/>
        <v>0.32821257122763375</v>
      </c>
    </row>
    <row r="2383" spans="1:12">
      <c r="A2383" s="5">
        <v>40</v>
      </c>
      <c r="B2383" s="2" t="s">
        <v>21</v>
      </c>
      <c r="C2383" s="2">
        <v>42</v>
      </c>
      <c r="D2383" s="2">
        <v>11.4</v>
      </c>
      <c r="E2383" s="3">
        <f>(-0.065*D2383^2)+(3.4007*D2383)+35.201</f>
        <v>65.52158</v>
      </c>
      <c r="I2383" s="4">
        <f t="shared" si="336"/>
        <v>0</v>
      </c>
      <c r="J2383">
        <v>2382</v>
      </c>
      <c r="K2383">
        <f t="shared" si="341"/>
        <v>20.485629197584004</v>
      </c>
      <c r="L2383">
        <f t="shared" si="339"/>
        <v>0.58008746486214668</v>
      </c>
    </row>
    <row r="2384" spans="1:12">
      <c r="A2384" s="5">
        <v>40</v>
      </c>
      <c r="B2384" s="2" t="s">
        <v>21</v>
      </c>
      <c r="C2384" s="2">
        <v>43</v>
      </c>
      <c r="D2384" s="2">
        <v>8.8000000000000007</v>
      </c>
      <c r="E2384" s="3">
        <f>(-0.065*D2384^2)+(3.4007*D2384)+35.201</f>
        <v>60.093560000000004</v>
      </c>
      <c r="I2384" s="4">
        <f t="shared" ref="I2384:I2447" si="342">G2384/12</f>
        <v>0</v>
      </c>
      <c r="J2384">
        <v>2383</v>
      </c>
      <c r="K2384">
        <f t="shared" si="341"/>
        <v>11.295165781632003</v>
      </c>
      <c r="L2384">
        <f t="shared" si="339"/>
        <v>0.31984295040531707</v>
      </c>
    </row>
    <row r="2385" spans="1:12">
      <c r="A2385" s="5">
        <v>40</v>
      </c>
      <c r="B2385" s="2" t="s">
        <v>21</v>
      </c>
      <c r="C2385" s="2">
        <v>44</v>
      </c>
      <c r="D2385" s="2" t="s">
        <v>18</v>
      </c>
      <c r="E2385" s="3">
        <v>0</v>
      </c>
      <c r="H2385" s="2" t="s">
        <v>13</v>
      </c>
      <c r="I2385" s="4">
        <f t="shared" si="342"/>
        <v>0</v>
      </c>
      <c r="J2385">
        <v>2384</v>
      </c>
      <c r="K2385">
        <v>0</v>
      </c>
      <c r="L2385">
        <f t="shared" si="339"/>
        <v>0</v>
      </c>
    </row>
    <row r="2386" spans="1:12">
      <c r="A2386" s="5">
        <v>40</v>
      </c>
      <c r="B2386" s="2" t="s">
        <v>21</v>
      </c>
      <c r="C2386" s="2">
        <v>45</v>
      </c>
      <c r="D2386" s="2">
        <v>11.6</v>
      </c>
      <c r="E2386" s="3">
        <f>(-0.065*D2386^2)+(3.4007*D2386)+35.201</f>
        <v>65.902720000000002</v>
      </c>
      <c r="G2386" s="2">
        <v>2869</v>
      </c>
      <c r="I2386" s="4">
        <f t="shared" si="342"/>
        <v>239.08333333333334</v>
      </c>
      <c r="J2386">
        <v>2385</v>
      </c>
      <c r="K2386">
        <f>0.21949+0.00238*(D2386^2)*E2386</f>
        <v>21.325020607616</v>
      </c>
      <c r="L2386">
        <f t="shared" si="339"/>
        <v>0.60385634354174078</v>
      </c>
    </row>
    <row r="2387" spans="1:12">
      <c r="A2387" s="5">
        <v>40</v>
      </c>
      <c r="B2387" s="2" t="s">
        <v>21</v>
      </c>
      <c r="C2387" s="2">
        <v>46</v>
      </c>
      <c r="D2387" s="2">
        <v>8.8000000000000007</v>
      </c>
      <c r="E2387" s="3">
        <f>(-0.065*D2387^2)+(3.4007*D2387)+35.201</f>
        <v>60.093560000000004</v>
      </c>
      <c r="I2387" s="4">
        <f t="shared" si="342"/>
        <v>0</v>
      </c>
      <c r="J2387">
        <v>2386</v>
      </c>
      <c r="K2387">
        <f>0.21949+0.00238*(D2387^2)*E2387</f>
        <v>11.295165781632003</v>
      </c>
      <c r="L2387">
        <f t="shared" si="339"/>
        <v>0.31984295040531707</v>
      </c>
    </row>
    <row r="2388" spans="1:12">
      <c r="A2388" s="5">
        <v>40</v>
      </c>
      <c r="B2388" s="2" t="s">
        <v>21</v>
      </c>
      <c r="C2388" s="2">
        <v>47</v>
      </c>
      <c r="D2388" s="2">
        <v>9.9</v>
      </c>
      <c r="E2388" s="3">
        <f>(-0.065*D2388^2)+(3.4007*D2388)+35.201</f>
        <v>62.497280000000003</v>
      </c>
      <c r="I2388" s="4">
        <f t="shared" si="342"/>
        <v>0</v>
      </c>
      <c r="J2388">
        <v>2387</v>
      </c>
      <c r="K2388">
        <f>0.21949+0.00238*(D2388^2)*E2388</f>
        <v>14.797843022464003</v>
      </c>
      <c r="L2388">
        <f t="shared" si="339"/>
        <v>0.41902756129850866</v>
      </c>
    </row>
    <row r="2389" spans="1:12">
      <c r="A2389" s="5">
        <v>40</v>
      </c>
      <c r="B2389" s="2" t="s">
        <v>21</v>
      </c>
      <c r="C2389" s="2">
        <v>48</v>
      </c>
      <c r="D2389" s="2">
        <v>5</v>
      </c>
      <c r="E2389" s="3">
        <f>(-0.065*D2389^2)+(3.4007*D2389)+35.201</f>
        <v>50.579499999999996</v>
      </c>
      <c r="I2389" s="4">
        <f t="shared" si="342"/>
        <v>0</v>
      </c>
      <c r="J2389">
        <v>2388</v>
      </c>
      <c r="K2389">
        <f>0.21949+0.00238*(D2389^2)*E2389</f>
        <v>3.2289702500000002</v>
      </c>
      <c r="L2389">
        <f t="shared" si="339"/>
        <v>9.1434104775200004E-2</v>
      </c>
    </row>
    <row r="2390" spans="1:12">
      <c r="A2390" s="5">
        <v>40</v>
      </c>
      <c r="B2390" s="2" t="s">
        <v>21</v>
      </c>
      <c r="C2390" s="2">
        <v>49</v>
      </c>
      <c r="D2390" s="2">
        <v>9.8000000000000007</v>
      </c>
      <c r="E2390" s="3">
        <f>(-0.065*D2390^2)+(3.4007*D2390)+35.201</f>
        <v>62.285260000000001</v>
      </c>
      <c r="I2390" s="4">
        <f t="shared" si="342"/>
        <v>0</v>
      </c>
      <c r="J2390">
        <v>2389</v>
      </c>
      <c r="K2390">
        <f>0.21949+0.00238*(D2390^2)*E2390</f>
        <v>14.456355761552004</v>
      </c>
      <c r="L2390">
        <f t="shared" si="339"/>
        <v>0.40935773482871579</v>
      </c>
    </row>
    <row r="2391" spans="1:12">
      <c r="A2391" s="5">
        <v>40</v>
      </c>
      <c r="B2391" s="2" t="s">
        <v>21</v>
      </c>
      <c r="C2391" s="2">
        <v>50</v>
      </c>
      <c r="D2391" s="2" t="s">
        <v>18</v>
      </c>
      <c r="E2391" s="3">
        <v>0</v>
      </c>
      <c r="H2391" s="2" t="s">
        <v>13</v>
      </c>
      <c r="I2391" s="4">
        <f t="shared" si="342"/>
        <v>0</v>
      </c>
      <c r="J2391">
        <v>2390</v>
      </c>
      <c r="K2391">
        <v>0</v>
      </c>
      <c r="L2391">
        <f t="shared" si="339"/>
        <v>0</v>
      </c>
    </row>
    <row r="2392" spans="1:12">
      <c r="A2392" s="5">
        <v>40</v>
      </c>
      <c r="B2392" s="2" t="s">
        <v>21</v>
      </c>
      <c r="C2392" s="2">
        <v>51</v>
      </c>
      <c r="D2392" s="2">
        <v>10.9</v>
      </c>
      <c r="E2392" s="3">
        <f>(-0.065*D2392^2)+(3.4007*D2392)+35.201</f>
        <v>64.54598</v>
      </c>
      <c r="I2392" s="4">
        <f t="shared" si="342"/>
        <v>0</v>
      </c>
      <c r="J2392">
        <v>2391</v>
      </c>
      <c r="K2392">
        <f>0.21949+0.00238*(D2392^2)*E2392</f>
        <v>18.471014763444</v>
      </c>
      <c r="L2392">
        <f t="shared" si="339"/>
        <v>0.52304003085349104</v>
      </c>
    </row>
    <row r="2393" spans="1:12">
      <c r="A2393" s="5">
        <v>40</v>
      </c>
      <c r="B2393" s="2" t="s">
        <v>21</v>
      </c>
      <c r="C2393" s="2">
        <v>52</v>
      </c>
      <c r="D2393" s="2">
        <v>9</v>
      </c>
      <c r="E2393" s="3">
        <f>(-0.065*D2393^2)+(3.4007*D2393)+35.201</f>
        <v>60.542299999999997</v>
      </c>
      <c r="I2393" s="4">
        <f t="shared" si="342"/>
        <v>0</v>
      </c>
      <c r="J2393">
        <v>2392</v>
      </c>
      <c r="K2393">
        <f>0.21949+0.00238*(D2393^2)*E2393</f>
        <v>11.890834594000001</v>
      </c>
      <c r="L2393">
        <f t="shared" si="339"/>
        <v>0.33671038503137923</v>
      </c>
    </row>
    <row r="2394" spans="1:12">
      <c r="A2394" s="5">
        <v>40</v>
      </c>
      <c r="B2394" s="2" t="s">
        <v>21</v>
      </c>
      <c r="C2394" s="2">
        <v>53</v>
      </c>
      <c r="D2394" s="2">
        <v>10.9</v>
      </c>
      <c r="E2394" s="3">
        <f>(-0.065*D2394^2)+(3.4007*D2394)+35.201</f>
        <v>64.54598</v>
      </c>
      <c r="I2394" s="4">
        <f t="shared" si="342"/>
        <v>0</v>
      </c>
      <c r="J2394">
        <v>2393</v>
      </c>
      <c r="K2394">
        <f>0.21949+0.00238*(D2394^2)*E2394</f>
        <v>18.471014763444</v>
      </c>
      <c r="L2394">
        <f t="shared" si="339"/>
        <v>0.52304003085349104</v>
      </c>
    </row>
    <row r="2395" spans="1:12">
      <c r="A2395" s="5">
        <v>40</v>
      </c>
      <c r="B2395" s="2" t="s">
        <v>21</v>
      </c>
      <c r="C2395" s="2">
        <v>54</v>
      </c>
      <c r="D2395" s="2" t="s">
        <v>17</v>
      </c>
      <c r="E2395" s="3">
        <v>0</v>
      </c>
      <c r="H2395" s="2" t="s">
        <v>13</v>
      </c>
      <c r="I2395" s="4">
        <f t="shared" si="342"/>
        <v>0</v>
      </c>
      <c r="J2395">
        <v>2394</v>
      </c>
      <c r="K2395">
        <v>0</v>
      </c>
      <c r="L2395">
        <f t="shared" si="339"/>
        <v>0</v>
      </c>
    </row>
    <row r="2396" spans="1:12">
      <c r="A2396" s="5">
        <v>40</v>
      </c>
      <c r="B2396" s="2" t="s">
        <v>21</v>
      </c>
      <c r="C2396" s="2">
        <v>55</v>
      </c>
      <c r="D2396" s="2">
        <v>8.8000000000000007</v>
      </c>
      <c r="E2396" s="3">
        <f>(-0.065*D2396^2)+(3.4007*D2396)+35.201</f>
        <v>60.093560000000004</v>
      </c>
      <c r="I2396" s="4">
        <f t="shared" si="342"/>
        <v>0</v>
      </c>
      <c r="J2396">
        <v>2395</v>
      </c>
      <c r="K2396">
        <f>0.21949+0.00238*(D2396^2)*E2396</f>
        <v>11.295165781632003</v>
      </c>
      <c r="L2396">
        <f t="shared" si="339"/>
        <v>0.31984295040531707</v>
      </c>
    </row>
    <row r="2397" spans="1:12">
      <c r="A2397" s="5">
        <v>40</v>
      </c>
      <c r="B2397" s="2" t="s">
        <v>21</v>
      </c>
      <c r="C2397" s="2">
        <v>56</v>
      </c>
      <c r="D2397" s="2">
        <v>9.8000000000000007</v>
      </c>
      <c r="E2397" s="3">
        <f>(-0.065*D2397^2)+(3.4007*D2397)+35.201</f>
        <v>62.285260000000001</v>
      </c>
      <c r="I2397" s="4">
        <f t="shared" si="342"/>
        <v>0</v>
      </c>
      <c r="J2397">
        <v>2396</v>
      </c>
      <c r="K2397">
        <f>0.21949+0.00238*(D2397^2)*E2397</f>
        <v>14.456355761552004</v>
      </c>
      <c r="L2397">
        <f t="shared" si="339"/>
        <v>0.40935773482871579</v>
      </c>
    </row>
    <row r="2398" spans="1:12">
      <c r="A2398" s="5">
        <v>40</v>
      </c>
      <c r="B2398" s="2" t="s">
        <v>21</v>
      </c>
      <c r="C2398" s="2">
        <v>57</v>
      </c>
      <c r="D2398" s="2" t="s">
        <v>18</v>
      </c>
      <c r="E2398" s="3">
        <v>0</v>
      </c>
      <c r="H2398" s="2" t="s">
        <v>13</v>
      </c>
      <c r="I2398" s="4">
        <f t="shared" si="342"/>
        <v>0</v>
      </c>
      <c r="J2398">
        <v>2397</v>
      </c>
      <c r="K2398">
        <v>0</v>
      </c>
      <c r="L2398">
        <f t="shared" si="339"/>
        <v>0</v>
      </c>
    </row>
    <row r="2399" spans="1:12">
      <c r="A2399" s="5">
        <v>40</v>
      </c>
      <c r="B2399" s="2" t="s">
        <v>21</v>
      </c>
      <c r="C2399" s="2">
        <v>58</v>
      </c>
      <c r="D2399" s="2">
        <v>9.1</v>
      </c>
      <c r="E2399" s="3">
        <f>(-0.065*D2399^2)+(3.4007*D2399)+35.201</f>
        <v>60.764719999999997</v>
      </c>
      <c r="I2399" s="4">
        <f t="shared" si="342"/>
        <v>0</v>
      </c>
      <c r="J2399">
        <v>2398</v>
      </c>
      <c r="K2399">
        <f>0.21949+0.00238*(D2399^2)*E2399</f>
        <v>12.195474982415998</v>
      </c>
      <c r="L2399">
        <f t="shared" si="339"/>
        <v>0.34533682598207732</v>
      </c>
    </row>
    <row r="2400" spans="1:12">
      <c r="A2400" s="5">
        <v>40</v>
      </c>
      <c r="B2400" s="2" t="s">
        <v>21</v>
      </c>
      <c r="C2400" s="2">
        <v>59</v>
      </c>
      <c r="D2400" s="2">
        <v>8.3000000000000007</v>
      </c>
      <c r="E2400" s="3">
        <f>(-0.065*D2400^2)+(3.4007*D2400)+35.201</f>
        <v>58.94896</v>
      </c>
      <c r="I2400" s="4">
        <f t="shared" si="342"/>
        <v>0</v>
      </c>
      <c r="J2400">
        <v>2399</v>
      </c>
      <c r="K2400">
        <f>0.21949+0.00238*(D2400^2)*E2400</f>
        <v>9.884655373472004</v>
      </c>
      <c r="L2400">
        <f t="shared" si="339"/>
        <v>0.27990180927953207</v>
      </c>
    </row>
    <row r="2401" spans="1:12">
      <c r="A2401" s="5">
        <v>40</v>
      </c>
      <c r="B2401" s="2" t="s">
        <v>21</v>
      </c>
      <c r="C2401" s="2">
        <v>60</v>
      </c>
      <c r="D2401" s="2">
        <v>7.5</v>
      </c>
      <c r="E2401" s="3">
        <v>46</v>
      </c>
      <c r="F2401" s="2">
        <v>33</v>
      </c>
      <c r="G2401" s="2">
        <v>3793</v>
      </c>
      <c r="I2401" s="4">
        <f t="shared" si="342"/>
        <v>316.08333333333331</v>
      </c>
      <c r="J2401">
        <v>2400</v>
      </c>
      <c r="K2401">
        <f>0.21949+0.00238*(D2401^2)*E2401</f>
        <v>6.3777400000000011</v>
      </c>
      <c r="L2401">
        <f t="shared" si="339"/>
        <v>0.18059718803200003</v>
      </c>
    </row>
    <row r="2402" spans="1:12">
      <c r="A2402" s="5">
        <v>41</v>
      </c>
      <c r="B2402" s="2" t="s">
        <v>12</v>
      </c>
      <c r="C2402" s="2">
        <v>1</v>
      </c>
      <c r="D2402" s="7" t="s">
        <v>17</v>
      </c>
      <c r="E2402" s="3">
        <v>0</v>
      </c>
      <c r="H2402" s="2" t="s">
        <v>13</v>
      </c>
      <c r="I2402" s="4">
        <f t="shared" si="342"/>
        <v>0</v>
      </c>
      <c r="J2402">
        <v>2401</v>
      </c>
      <c r="K2402">
        <v>0</v>
      </c>
      <c r="L2402">
        <f t="shared" si="339"/>
        <v>0</v>
      </c>
    </row>
    <row r="2403" spans="1:12">
      <c r="A2403" s="5">
        <v>41</v>
      </c>
      <c r="B2403" s="2" t="s">
        <v>12</v>
      </c>
      <c r="C2403" s="2">
        <v>2</v>
      </c>
      <c r="D2403" s="2">
        <v>8.9</v>
      </c>
      <c r="E2403" s="3">
        <f>(-0.065*D2403^2)+(3.4007*D2403)+35.201</f>
        <v>60.318579999999997</v>
      </c>
      <c r="I2403" s="4">
        <f t="shared" si="342"/>
        <v>0</v>
      </c>
      <c r="J2403">
        <v>2402</v>
      </c>
      <c r="K2403">
        <f>0.21949+0.00238*(D2403^2)*E2403</f>
        <v>11.590736637884003</v>
      </c>
      <c r="L2403">
        <f t="shared" si="339"/>
        <v>0.32821257122763375</v>
      </c>
    </row>
    <row r="2404" spans="1:12">
      <c r="A2404" s="5">
        <v>41</v>
      </c>
      <c r="B2404" s="2" t="s">
        <v>12</v>
      </c>
      <c r="C2404" s="2">
        <v>3</v>
      </c>
      <c r="D2404" s="2">
        <v>11.1</v>
      </c>
      <c r="E2404" s="3">
        <f>(-0.065*D2404^2)+(3.4007*D2404)+35.201</f>
        <v>64.940120000000007</v>
      </c>
      <c r="I2404" s="4">
        <f t="shared" si="342"/>
        <v>0</v>
      </c>
      <c r="J2404">
        <v>2403</v>
      </c>
      <c r="K2404">
        <f>0.21949+0.00238*(D2404^2)*E2404</f>
        <v>19.262517800776003</v>
      </c>
      <c r="L2404">
        <f t="shared" si="339"/>
        <v>0.5454528640610139</v>
      </c>
    </row>
    <row r="2405" spans="1:12">
      <c r="A2405" s="5">
        <v>41</v>
      </c>
      <c r="B2405" s="2" t="s">
        <v>12</v>
      </c>
      <c r="C2405" s="2">
        <v>4</v>
      </c>
      <c r="D2405" s="2" t="s">
        <v>18</v>
      </c>
      <c r="E2405" s="3">
        <v>0</v>
      </c>
      <c r="H2405" s="2" t="s">
        <v>13</v>
      </c>
      <c r="I2405" s="4">
        <f t="shared" si="342"/>
        <v>0</v>
      </c>
      <c r="J2405">
        <v>2404</v>
      </c>
      <c r="K2405">
        <v>0</v>
      </c>
      <c r="L2405">
        <f t="shared" si="339"/>
        <v>0</v>
      </c>
    </row>
    <row r="2406" spans="1:12">
      <c r="A2406" s="5">
        <v>41</v>
      </c>
      <c r="B2406" s="2" t="s">
        <v>12</v>
      </c>
      <c r="C2406" s="2">
        <v>5</v>
      </c>
      <c r="D2406" s="2">
        <v>13</v>
      </c>
      <c r="E2406" s="3">
        <f>(-0.065*D2406^2)+(3.4007*D2406)+35.201</f>
        <v>68.4251</v>
      </c>
      <c r="I2406" s="4">
        <f t="shared" si="342"/>
        <v>0</v>
      </c>
      <c r="J2406">
        <v>2405</v>
      </c>
      <c r="K2406">
        <f>0.21949+0.00238*(D2406^2)*E2406</f>
        <v>27.741433722000004</v>
      </c>
      <c r="L2406">
        <f t="shared" si="339"/>
        <v>0.7855486304191297</v>
      </c>
    </row>
    <row r="2407" spans="1:12">
      <c r="A2407" s="5">
        <v>41</v>
      </c>
      <c r="B2407" s="2" t="s">
        <v>12</v>
      </c>
      <c r="C2407" s="2">
        <v>6</v>
      </c>
      <c r="D2407" s="2">
        <v>11.6</v>
      </c>
      <c r="E2407" s="3">
        <f>(-0.065*D2407^2)+(3.4007*D2407)+35.201</f>
        <v>65.902720000000002</v>
      </c>
      <c r="I2407" s="4">
        <f t="shared" si="342"/>
        <v>0</v>
      </c>
      <c r="J2407">
        <v>2406</v>
      </c>
      <c r="K2407">
        <f>0.21949+0.00238*(D2407^2)*E2407</f>
        <v>21.325020607616</v>
      </c>
      <c r="L2407">
        <f t="shared" si="339"/>
        <v>0.60385634354174078</v>
      </c>
    </row>
    <row r="2408" spans="1:12">
      <c r="A2408" s="5">
        <v>41</v>
      </c>
      <c r="B2408" s="2" t="s">
        <v>12</v>
      </c>
      <c r="C2408" s="2">
        <v>7</v>
      </c>
      <c r="D2408" s="2">
        <v>7.4</v>
      </c>
      <c r="E2408" s="3">
        <f>(-0.065*D2408^2)+(3.4007*D2408)+35.201</f>
        <v>56.806780000000003</v>
      </c>
      <c r="I2408" s="4">
        <f t="shared" si="342"/>
        <v>0</v>
      </c>
      <c r="J2408">
        <v>2407</v>
      </c>
      <c r="K2408">
        <f>0.21949+0.00238*(D2408^2)*E2408</f>
        <v>7.6230494692640018</v>
      </c>
      <c r="L2408">
        <f t="shared" si="339"/>
        <v>0.21586036721125487</v>
      </c>
    </row>
    <row r="2409" spans="1:12">
      <c r="A2409" s="5">
        <v>41</v>
      </c>
      <c r="B2409" s="2" t="s">
        <v>12</v>
      </c>
      <c r="C2409" s="2">
        <v>8</v>
      </c>
      <c r="D2409" s="2" t="s">
        <v>17</v>
      </c>
      <c r="E2409" s="3">
        <v>0</v>
      </c>
      <c r="H2409" s="2" t="s">
        <v>13</v>
      </c>
      <c r="I2409" s="4">
        <f t="shared" si="342"/>
        <v>0</v>
      </c>
      <c r="J2409">
        <v>2408</v>
      </c>
      <c r="K2409">
        <v>0</v>
      </c>
      <c r="L2409">
        <f t="shared" si="339"/>
        <v>0</v>
      </c>
    </row>
    <row r="2410" spans="1:12">
      <c r="A2410" s="5">
        <v>41</v>
      </c>
      <c r="B2410" s="2" t="s">
        <v>12</v>
      </c>
      <c r="C2410" s="2">
        <v>9</v>
      </c>
      <c r="D2410" s="2">
        <v>11.5</v>
      </c>
      <c r="E2410" s="3">
        <f>(-0.065*D2410^2)+(3.4007*D2410)+35.201</f>
        <v>65.712800000000001</v>
      </c>
      <c r="I2410" s="4">
        <f t="shared" si="342"/>
        <v>0</v>
      </c>
      <c r="J2410">
        <v>2409</v>
      </c>
      <c r="K2410">
        <f>0.21949+0.00238*(D2410^2)*E2410</f>
        <v>20.902922364000002</v>
      </c>
      <c r="L2410">
        <f t="shared" si="339"/>
        <v>0.5919038719969153</v>
      </c>
    </row>
    <row r="2411" spans="1:12">
      <c r="A2411" s="5">
        <v>41</v>
      </c>
      <c r="B2411" s="2" t="s">
        <v>12</v>
      </c>
      <c r="C2411" s="2">
        <v>10</v>
      </c>
      <c r="D2411" s="2" t="s">
        <v>18</v>
      </c>
      <c r="E2411" s="3">
        <v>0</v>
      </c>
      <c r="H2411" s="2" t="s">
        <v>13</v>
      </c>
      <c r="I2411" s="4">
        <f t="shared" si="342"/>
        <v>0</v>
      </c>
      <c r="J2411">
        <v>2410</v>
      </c>
      <c r="K2411">
        <v>0</v>
      </c>
      <c r="L2411">
        <f t="shared" si="339"/>
        <v>0</v>
      </c>
    </row>
    <row r="2412" spans="1:12">
      <c r="A2412" s="5">
        <v>41</v>
      </c>
      <c r="B2412" s="2" t="s">
        <v>12</v>
      </c>
      <c r="C2412" s="2">
        <v>11</v>
      </c>
      <c r="D2412" s="2">
        <v>9</v>
      </c>
      <c r="E2412" s="3">
        <f>(-0.065*D2412^2)+(3.4007*D2412)+35.201</f>
        <v>60.542299999999997</v>
      </c>
      <c r="I2412" s="4">
        <f t="shared" si="342"/>
        <v>0</v>
      </c>
      <c r="J2412">
        <v>2411</v>
      </c>
      <c r="K2412">
        <f>0.21949+0.00238*(D2412^2)*E2412</f>
        <v>11.890834594000001</v>
      </c>
      <c r="L2412">
        <f t="shared" si="339"/>
        <v>0.33671038503137923</v>
      </c>
    </row>
    <row r="2413" spans="1:12">
      <c r="A2413" s="5">
        <v>41</v>
      </c>
      <c r="B2413" s="2" t="s">
        <v>12</v>
      </c>
      <c r="C2413" s="2">
        <v>12</v>
      </c>
      <c r="D2413" s="2">
        <v>7.2</v>
      </c>
      <c r="E2413" s="3">
        <f>(-0.065*D2413^2)+(3.4007*D2413)+35.201</f>
        <v>56.31644</v>
      </c>
      <c r="I2413" s="4">
        <f t="shared" si="342"/>
        <v>0</v>
      </c>
      <c r="J2413">
        <v>2412</v>
      </c>
      <c r="K2413">
        <f>0.21949+0.00238*(D2413^2)*E2413</f>
        <v>7.1677673140480014</v>
      </c>
      <c r="L2413">
        <f t="shared" si="339"/>
        <v>0.20296823347843443</v>
      </c>
    </row>
    <row r="2414" spans="1:12">
      <c r="A2414" s="5">
        <v>41</v>
      </c>
      <c r="B2414" s="2" t="s">
        <v>12</v>
      </c>
      <c r="C2414" s="2">
        <v>13</v>
      </c>
      <c r="D2414" s="2">
        <v>7.7</v>
      </c>
      <c r="E2414" s="3">
        <f>(-0.065*D2414^2)+(3.4007*D2414)+35.201</f>
        <v>57.532539999999997</v>
      </c>
      <c r="I2414" s="4">
        <f t="shared" si="342"/>
        <v>0</v>
      </c>
      <c r="J2414">
        <v>2413</v>
      </c>
      <c r="K2414">
        <f>0.21949+0.00238*(D2414^2)*E2414</f>
        <v>8.3379182259080018</v>
      </c>
      <c r="L2414">
        <f t="shared" si="339"/>
        <v>0.2361031628193917</v>
      </c>
    </row>
    <row r="2415" spans="1:12">
      <c r="A2415" s="5">
        <v>41</v>
      </c>
      <c r="B2415" s="2" t="s">
        <v>12</v>
      </c>
      <c r="C2415" s="2">
        <v>14</v>
      </c>
      <c r="D2415" s="2">
        <v>5.5</v>
      </c>
      <c r="E2415" s="3">
        <f>(-0.065*D2415^2)+(3.4007*D2415)+35.201</f>
        <v>51.938600000000001</v>
      </c>
      <c r="H2415" s="2" t="s">
        <v>15</v>
      </c>
      <c r="I2415" s="4">
        <f t="shared" si="342"/>
        <v>0</v>
      </c>
      <c r="J2415">
        <v>2414</v>
      </c>
      <c r="K2415">
        <f>0.21949+0.00238*(D2415^2)*E2415</f>
        <v>3.9588095070000002</v>
      </c>
      <c r="L2415">
        <f t="shared" si="339"/>
        <v>0.1121008170478176</v>
      </c>
    </row>
    <row r="2416" spans="1:12">
      <c r="A2416" s="5">
        <v>41</v>
      </c>
      <c r="B2416" s="2" t="s">
        <v>12</v>
      </c>
      <c r="C2416" s="2">
        <v>15</v>
      </c>
      <c r="D2416" s="2" t="s">
        <v>18</v>
      </c>
      <c r="E2416" s="3">
        <v>0</v>
      </c>
      <c r="G2416" s="2">
        <v>258</v>
      </c>
      <c r="H2416" s="2" t="s">
        <v>13</v>
      </c>
      <c r="I2416" s="4">
        <f t="shared" si="342"/>
        <v>21.5</v>
      </c>
      <c r="J2416">
        <v>2415</v>
      </c>
      <c r="K2416">
        <v>0</v>
      </c>
      <c r="L2416">
        <f t="shared" si="339"/>
        <v>0</v>
      </c>
    </row>
    <row r="2417" spans="1:12">
      <c r="A2417" s="5">
        <v>41</v>
      </c>
      <c r="B2417" s="2" t="s">
        <v>12</v>
      </c>
      <c r="C2417" s="2">
        <v>16</v>
      </c>
      <c r="D2417" s="2">
        <v>7.3</v>
      </c>
      <c r="E2417" s="3">
        <f>(-0.065*D2417^2)+(3.4007*D2417)+35.201</f>
        <v>56.562259999999995</v>
      </c>
      <c r="I2417" s="4">
        <f t="shared" si="342"/>
        <v>0</v>
      </c>
      <c r="J2417">
        <v>2416</v>
      </c>
      <c r="K2417">
        <f>0.21949+0.00238*(D2417^2)*E2417</f>
        <v>7.3932927482519997</v>
      </c>
      <c r="L2417">
        <f t="shared" si="339"/>
        <v>0.20935439209370221</v>
      </c>
    </row>
    <row r="2418" spans="1:12">
      <c r="A2418" s="5">
        <v>41</v>
      </c>
      <c r="B2418" s="2" t="s">
        <v>12</v>
      </c>
      <c r="C2418" s="2">
        <v>17</v>
      </c>
      <c r="D2418" s="2">
        <v>9.6999999999999993</v>
      </c>
      <c r="E2418" s="3">
        <f>(-0.065*D2418^2)+(3.4007*D2418)+35.201</f>
        <v>62.071939999999998</v>
      </c>
      <c r="I2418" s="4">
        <f t="shared" si="342"/>
        <v>0</v>
      </c>
      <c r="J2418">
        <v>2417</v>
      </c>
      <c r="K2418">
        <f>0.21949+0.00238*(D2418^2)*E2418</f>
        <v>14.119520226348</v>
      </c>
      <c r="L2418">
        <f t="shared" si="339"/>
        <v>0.39981963034545104</v>
      </c>
    </row>
    <row r="2419" spans="1:12">
      <c r="A2419" s="5">
        <v>41</v>
      </c>
      <c r="B2419" s="2" t="s">
        <v>12</v>
      </c>
      <c r="C2419" s="2">
        <v>18</v>
      </c>
      <c r="D2419" s="2">
        <v>6.1</v>
      </c>
      <c r="E2419" s="3">
        <f>(-0.065*D2419^2)+(3.4007*D2419)+35.201</f>
        <v>53.526620000000001</v>
      </c>
      <c r="I2419" s="4">
        <f t="shared" si="342"/>
        <v>0</v>
      </c>
      <c r="J2419">
        <v>2418</v>
      </c>
      <c r="K2419">
        <f>0.21949+0.00238*(D2419^2)*E2419</f>
        <v>4.9597967618760004</v>
      </c>
      <c r="L2419">
        <f t="shared" si="339"/>
        <v>0.14044557294669033</v>
      </c>
    </row>
    <row r="2420" spans="1:12">
      <c r="A2420" s="5">
        <v>41</v>
      </c>
      <c r="B2420" s="2" t="s">
        <v>12</v>
      </c>
      <c r="C2420" s="2">
        <v>19</v>
      </c>
      <c r="D2420" s="2">
        <v>10.5</v>
      </c>
      <c r="E2420" s="3">
        <f>(-0.065*D2420^2)+(3.4007*D2420)+35.201</f>
        <v>63.742099999999994</v>
      </c>
      <c r="I2420" s="4">
        <f t="shared" si="342"/>
        <v>0</v>
      </c>
      <c r="J2420">
        <v>2419</v>
      </c>
      <c r="K2420">
        <f>0.21949+0.00238*(D2420^2)*E2420</f>
        <v>16.945098329500002</v>
      </c>
      <c r="L2420">
        <f t="shared" si="339"/>
        <v>0.47983096037678563</v>
      </c>
    </row>
    <row r="2421" spans="1:12">
      <c r="A2421" s="5">
        <v>41</v>
      </c>
      <c r="B2421" s="2" t="s">
        <v>12</v>
      </c>
      <c r="C2421" s="2">
        <v>20</v>
      </c>
      <c r="D2421" s="2" t="s">
        <v>18</v>
      </c>
      <c r="E2421" s="3">
        <v>0</v>
      </c>
      <c r="H2421" s="2" t="s">
        <v>13</v>
      </c>
      <c r="I2421" s="4">
        <f t="shared" si="342"/>
        <v>0</v>
      </c>
      <c r="J2421">
        <v>2420</v>
      </c>
      <c r="K2421">
        <v>0</v>
      </c>
      <c r="L2421">
        <f t="shared" si="339"/>
        <v>0</v>
      </c>
    </row>
    <row r="2422" spans="1:12">
      <c r="A2422" s="5">
        <v>41</v>
      </c>
      <c r="B2422" s="2" t="s">
        <v>12</v>
      </c>
      <c r="C2422" s="2">
        <v>21</v>
      </c>
      <c r="D2422" s="2">
        <v>8.5</v>
      </c>
      <c r="E2422" s="3">
        <f>(-0.065*D2422^2)+(3.4007*D2422)+35.201</f>
        <v>59.410700000000006</v>
      </c>
      <c r="I2422" s="4">
        <f t="shared" si="342"/>
        <v>0</v>
      </c>
      <c r="J2422">
        <v>2421</v>
      </c>
      <c r="K2422">
        <f>0.21949+0.00238*(D2422^2)*E2422</f>
        <v>10.435456918500003</v>
      </c>
      <c r="L2422">
        <f t="shared" si="339"/>
        <v>0.29549874646978092</v>
      </c>
    </row>
    <row r="2423" spans="1:12">
      <c r="A2423" s="5">
        <v>41</v>
      </c>
      <c r="B2423" s="2" t="s">
        <v>12</v>
      </c>
      <c r="C2423" s="2">
        <v>22</v>
      </c>
      <c r="D2423" s="2" t="s">
        <v>17</v>
      </c>
      <c r="E2423" s="3">
        <v>0</v>
      </c>
      <c r="H2423" s="2" t="s">
        <v>13</v>
      </c>
      <c r="I2423" s="4">
        <f t="shared" si="342"/>
        <v>0</v>
      </c>
      <c r="J2423">
        <v>2422</v>
      </c>
      <c r="K2423">
        <v>0</v>
      </c>
      <c r="L2423">
        <f t="shared" si="339"/>
        <v>0</v>
      </c>
    </row>
    <row r="2424" spans="1:12">
      <c r="A2424" s="5">
        <v>41</v>
      </c>
      <c r="B2424" s="2" t="s">
        <v>12</v>
      </c>
      <c r="C2424" s="2">
        <v>23</v>
      </c>
      <c r="D2424" s="2">
        <v>10.6</v>
      </c>
      <c r="E2424" s="3">
        <f>(-0.065*D2424^2)+(3.4007*D2424)+35.201</f>
        <v>63.94502</v>
      </c>
      <c r="I2424" s="4">
        <f t="shared" si="342"/>
        <v>0</v>
      </c>
      <c r="J2424">
        <v>2423</v>
      </c>
      <c r="K2424">
        <f>0.21949+0.00238*(D2424^2)*E2424</f>
        <v>17.319462624336001</v>
      </c>
      <c r="L2424">
        <f t="shared" si="339"/>
        <v>0.49043175924079768</v>
      </c>
    </row>
    <row r="2425" spans="1:12">
      <c r="A2425" s="5">
        <v>41</v>
      </c>
      <c r="B2425" s="2" t="s">
        <v>12</v>
      </c>
      <c r="C2425" s="2">
        <v>24</v>
      </c>
      <c r="D2425" s="2" t="s">
        <v>18</v>
      </c>
      <c r="E2425" s="3">
        <v>0</v>
      </c>
      <c r="H2425" s="2" t="s">
        <v>13</v>
      </c>
      <c r="I2425" s="4">
        <f t="shared" si="342"/>
        <v>0</v>
      </c>
      <c r="J2425">
        <v>2424</v>
      </c>
      <c r="K2425">
        <v>0</v>
      </c>
      <c r="L2425">
        <f t="shared" si="339"/>
        <v>0</v>
      </c>
    </row>
    <row r="2426" spans="1:12">
      <c r="A2426" s="5">
        <v>41</v>
      </c>
      <c r="B2426" s="2" t="s">
        <v>12</v>
      </c>
      <c r="C2426" s="2">
        <v>25</v>
      </c>
      <c r="D2426" s="2" t="s">
        <v>18</v>
      </c>
      <c r="E2426" s="3">
        <v>0</v>
      </c>
      <c r="H2426" s="2" t="s">
        <v>13</v>
      </c>
      <c r="I2426" s="4">
        <f t="shared" si="342"/>
        <v>0</v>
      </c>
      <c r="J2426">
        <v>2425</v>
      </c>
      <c r="K2426">
        <v>0</v>
      </c>
      <c r="L2426">
        <f t="shared" si="339"/>
        <v>0</v>
      </c>
    </row>
    <row r="2427" spans="1:12">
      <c r="A2427" s="5">
        <v>41</v>
      </c>
      <c r="B2427" s="2" t="s">
        <v>12</v>
      </c>
      <c r="C2427" s="2">
        <v>26</v>
      </c>
      <c r="D2427" s="2">
        <v>11.2</v>
      </c>
      <c r="E2427" s="3">
        <f>(-0.065*D2427^2)+(3.4007*D2427)+35.201</f>
        <v>65.13524000000001</v>
      </c>
      <c r="I2427" s="4">
        <f t="shared" si="342"/>
        <v>0</v>
      </c>
      <c r="J2427">
        <v>2426</v>
      </c>
      <c r="K2427">
        <f>0.21949+0.00238*(D2427^2)*E2427</f>
        <v>19.665433523328002</v>
      </c>
      <c r="L2427">
        <f t="shared" si="339"/>
        <v>0.5568621479933743</v>
      </c>
    </row>
    <row r="2428" spans="1:12">
      <c r="A2428" s="5">
        <v>41</v>
      </c>
      <c r="B2428" s="2" t="s">
        <v>12</v>
      </c>
      <c r="C2428" s="2">
        <v>27</v>
      </c>
      <c r="D2428" s="2">
        <v>8.6999999999999993</v>
      </c>
      <c r="E2428" s="3">
        <f>(-0.065*D2428^2)+(3.4007*D2428)+35.201</f>
        <v>59.867239999999995</v>
      </c>
      <c r="I2428" s="4">
        <f t="shared" si="342"/>
        <v>0</v>
      </c>
      <c r="J2428">
        <v>2427</v>
      </c>
      <c r="K2428">
        <f>0.21949+0.00238*(D2428^2)*E2428</f>
        <v>11.004106321527997</v>
      </c>
      <c r="L2428">
        <f t="shared" si="339"/>
        <v>0.311601077885444</v>
      </c>
    </row>
    <row r="2429" spans="1:12">
      <c r="A2429" s="5">
        <v>41</v>
      </c>
      <c r="B2429" s="2" t="s">
        <v>12</v>
      </c>
      <c r="C2429" s="2">
        <v>28</v>
      </c>
      <c r="D2429" s="2">
        <v>8.6</v>
      </c>
      <c r="E2429" s="3">
        <f>(-0.065*D2429^2)+(3.4007*D2429)+35.201</f>
        <v>59.639620000000001</v>
      </c>
      <c r="I2429" s="4">
        <f t="shared" si="342"/>
        <v>0</v>
      </c>
      <c r="J2429">
        <v>2428</v>
      </c>
      <c r="K2429">
        <f>0.21949+0.00238*(D2429^2)*E2429</f>
        <v>10.717542182576</v>
      </c>
      <c r="L2429">
        <f t="shared" si="339"/>
        <v>0.30348649847556808</v>
      </c>
    </row>
    <row r="2430" spans="1:12">
      <c r="A2430" s="5">
        <v>41</v>
      </c>
      <c r="B2430" s="2" t="s">
        <v>12</v>
      </c>
      <c r="C2430" s="2">
        <v>29</v>
      </c>
      <c r="D2430" s="2">
        <v>11.2</v>
      </c>
      <c r="E2430" s="3">
        <f>(-0.065*D2430^2)+(3.4007*D2430)+35.201</f>
        <v>65.13524000000001</v>
      </c>
      <c r="I2430" s="4">
        <f t="shared" si="342"/>
        <v>0</v>
      </c>
      <c r="J2430">
        <v>2429</v>
      </c>
      <c r="K2430">
        <f>0.21949+0.00238*(D2430^2)*E2430</f>
        <v>19.665433523328002</v>
      </c>
      <c r="L2430">
        <f t="shared" si="339"/>
        <v>0.5568621479933743</v>
      </c>
    </row>
    <row r="2431" spans="1:12">
      <c r="A2431" s="5">
        <v>41</v>
      </c>
      <c r="B2431" s="2" t="s">
        <v>12</v>
      </c>
      <c r="C2431" s="2">
        <v>30</v>
      </c>
      <c r="D2431" s="2" t="s">
        <v>18</v>
      </c>
      <c r="E2431" s="3">
        <v>0</v>
      </c>
      <c r="G2431" s="2">
        <v>1194</v>
      </c>
      <c r="H2431" s="2" t="s">
        <v>13</v>
      </c>
      <c r="I2431" s="4">
        <f t="shared" si="342"/>
        <v>99.5</v>
      </c>
      <c r="J2431">
        <v>2430</v>
      </c>
      <c r="K2431">
        <v>0</v>
      </c>
      <c r="L2431">
        <f t="shared" si="339"/>
        <v>0</v>
      </c>
    </row>
    <row r="2432" spans="1:12">
      <c r="A2432" s="5">
        <v>41</v>
      </c>
      <c r="B2432" s="2" t="s">
        <v>12</v>
      </c>
      <c r="C2432" s="2">
        <v>31</v>
      </c>
      <c r="D2432" s="2" t="s">
        <v>18</v>
      </c>
      <c r="E2432" s="3">
        <v>0</v>
      </c>
      <c r="H2432" s="2" t="s">
        <v>13</v>
      </c>
      <c r="I2432" s="4">
        <f t="shared" si="342"/>
        <v>0</v>
      </c>
      <c r="J2432">
        <v>2431</v>
      </c>
      <c r="K2432">
        <v>0</v>
      </c>
      <c r="L2432">
        <f t="shared" si="339"/>
        <v>0</v>
      </c>
    </row>
    <row r="2433" spans="1:12">
      <c r="A2433" s="5">
        <v>41</v>
      </c>
      <c r="B2433" s="2" t="s">
        <v>12</v>
      </c>
      <c r="C2433" s="2">
        <v>32</v>
      </c>
      <c r="D2433" s="2">
        <v>8.4</v>
      </c>
      <c r="E2433" s="3">
        <f>(-0.065*D2433^2)+(3.4007*D2433)+35.201</f>
        <v>59.180480000000003</v>
      </c>
      <c r="I2433" s="4">
        <f t="shared" si="342"/>
        <v>0</v>
      </c>
      <c r="J2433">
        <v>2432</v>
      </c>
      <c r="K2433">
        <f>0.21949+0.00238*(D2433^2)*E2433</f>
        <v>10.157833711744003</v>
      </c>
      <c r="L2433">
        <f t="shared" si="339"/>
        <v>0.28763734564871257</v>
      </c>
    </row>
    <row r="2434" spans="1:12">
      <c r="A2434" s="5">
        <v>41</v>
      </c>
      <c r="B2434" s="2" t="s">
        <v>12</v>
      </c>
      <c r="C2434" s="2">
        <v>33</v>
      </c>
      <c r="D2434" s="2">
        <v>7.9</v>
      </c>
      <c r="E2434" s="3">
        <f>(-0.065*D2434^2)+(3.4007*D2434)+35.201</f>
        <v>58.009880000000003</v>
      </c>
      <c r="I2434" s="4">
        <f t="shared" si="342"/>
        <v>0</v>
      </c>
      <c r="J2434">
        <v>2433</v>
      </c>
      <c r="K2434">
        <f>0.21949+0.00238*(D2434^2)*E2434</f>
        <v>8.8360339337040017</v>
      </c>
      <c r="L2434">
        <f t="shared" ref="L2434:L2497" si="343">K2434*0.0283168</f>
        <v>0.25020820569390945</v>
      </c>
    </row>
    <row r="2435" spans="1:12">
      <c r="A2435" s="5">
        <v>41</v>
      </c>
      <c r="B2435" s="2" t="s">
        <v>12</v>
      </c>
      <c r="C2435" s="2">
        <v>34</v>
      </c>
      <c r="D2435" s="2" t="s">
        <v>17</v>
      </c>
      <c r="E2435" s="3">
        <v>0</v>
      </c>
      <c r="H2435" s="2" t="s">
        <v>13</v>
      </c>
      <c r="I2435" s="4">
        <f t="shared" si="342"/>
        <v>0</v>
      </c>
      <c r="J2435">
        <v>2434</v>
      </c>
      <c r="K2435">
        <v>0</v>
      </c>
      <c r="L2435">
        <f t="shared" si="343"/>
        <v>0</v>
      </c>
    </row>
    <row r="2436" spans="1:12">
      <c r="A2436" s="5">
        <v>41</v>
      </c>
      <c r="B2436" s="2" t="s">
        <v>12</v>
      </c>
      <c r="C2436" s="2">
        <v>35</v>
      </c>
      <c r="D2436" s="2">
        <v>10.6</v>
      </c>
      <c r="E2436" s="3">
        <f>(-0.065*D2436^2)+(3.4007*D2436)+35.201</f>
        <v>63.94502</v>
      </c>
      <c r="I2436" s="4">
        <f t="shared" si="342"/>
        <v>0</v>
      </c>
      <c r="J2436">
        <v>2435</v>
      </c>
      <c r="K2436">
        <f t="shared" ref="K2436:K2446" si="344">0.21949+0.00238*(D2436^2)*E2436</f>
        <v>17.319462624336001</v>
      </c>
      <c r="L2436">
        <f t="shared" si="343"/>
        <v>0.49043175924079768</v>
      </c>
    </row>
    <row r="2437" spans="1:12">
      <c r="A2437" s="5">
        <v>41</v>
      </c>
      <c r="B2437" s="2" t="s">
        <v>12</v>
      </c>
      <c r="C2437" s="2">
        <v>36</v>
      </c>
      <c r="D2437" s="2">
        <v>6.9</v>
      </c>
      <c r="E2437" s="3">
        <f>(-0.065*D2437^2)+(3.4007*D2437)+35.201</f>
        <v>55.571179999999998</v>
      </c>
      <c r="I2437" s="4">
        <f t="shared" si="342"/>
        <v>0</v>
      </c>
      <c r="J2437">
        <v>2436</v>
      </c>
      <c r="K2437">
        <f t="shared" si="344"/>
        <v>6.5163604339240013</v>
      </c>
      <c r="L2437">
        <f t="shared" si="343"/>
        <v>0.18452247513533915</v>
      </c>
    </row>
    <row r="2438" spans="1:12">
      <c r="A2438" s="5">
        <v>41</v>
      </c>
      <c r="B2438" s="2" t="s">
        <v>12</v>
      </c>
      <c r="C2438" s="2">
        <v>37</v>
      </c>
      <c r="D2438" s="2">
        <v>10.3</v>
      </c>
      <c r="E2438" s="3">
        <f>(-0.065*D2438^2)+(3.4007*D2438)+35.201</f>
        <v>63.332360000000001</v>
      </c>
      <c r="I2438" s="4">
        <f t="shared" si="342"/>
        <v>0</v>
      </c>
      <c r="J2438">
        <v>2437</v>
      </c>
      <c r="K2438">
        <f t="shared" si="344"/>
        <v>16.210543572312005</v>
      </c>
      <c r="L2438">
        <f t="shared" si="343"/>
        <v>0.4590307202284446</v>
      </c>
    </row>
    <row r="2439" spans="1:12">
      <c r="A2439" s="5">
        <v>41</v>
      </c>
      <c r="B2439" s="2" t="s">
        <v>12</v>
      </c>
      <c r="C2439" s="2">
        <v>38</v>
      </c>
      <c r="D2439" s="2">
        <v>6.7</v>
      </c>
      <c r="E2439" s="3">
        <f>(-0.065*D2439^2)+(3.4007*D2439)+35.201</f>
        <v>55.067840000000004</v>
      </c>
      <c r="I2439" s="4">
        <f t="shared" si="342"/>
        <v>0</v>
      </c>
      <c r="J2439">
        <v>2438</v>
      </c>
      <c r="K2439">
        <f t="shared" si="344"/>
        <v>6.1028389034880011</v>
      </c>
      <c r="L2439">
        <f t="shared" si="343"/>
        <v>0.17281286866228904</v>
      </c>
    </row>
    <row r="2440" spans="1:12">
      <c r="A2440" s="5">
        <v>41</v>
      </c>
      <c r="B2440" s="2" t="s">
        <v>12</v>
      </c>
      <c r="C2440" s="2">
        <v>39</v>
      </c>
      <c r="D2440" s="2">
        <v>10.3</v>
      </c>
      <c r="E2440" s="3">
        <f>(-0.065*D2440^2)+(3.4007*D2440)+35.201</f>
        <v>63.332360000000001</v>
      </c>
      <c r="I2440" s="4">
        <f t="shared" si="342"/>
        <v>0</v>
      </c>
      <c r="J2440">
        <v>2439</v>
      </c>
      <c r="K2440">
        <f t="shared" si="344"/>
        <v>16.210543572312005</v>
      </c>
      <c r="L2440">
        <f t="shared" si="343"/>
        <v>0.4590307202284446</v>
      </c>
    </row>
    <row r="2441" spans="1:12">
      <c r="A2441" s="5">
        <v>41</v>
      </c>
      <c r="B2441" s="2" t="s">
        <v>12</v>
      </c>
      <c r="C2441" s="2">
        <v>40</v>
      </c>
      <c r="D2441" s="2">
        <v>5.9</v>
      </c>
      <c r="E2441" s="3">
        <v>53</v>
      </c>
      <c r="F2441" s="2">
        <v>45</v>
      </c>
      <c r="I2441" s="4">
        <f t="shared" si="342"/>
        <v>0</v>
      </c>
      <c r="J2441">
        <v>2440</v>
      </c>
      <c r="K2441">
        <f t="shared" si="344"/>
        <v>4.6104234000000011</v>
      </c>
      <c r="L2441">
        <f t="shared" si="343"/>
        <v>0.13055243733312002</v>
      </c>
    </row>
    <row r="2442" spans="1:12">
      <c r="A2442" s="5">
        <v>41</v>
      </c>
      <c r="B2442" s="2" t="s">
        <v>12</v>
      </c>
      <c r="C2442" s="2">
        <v>41</v>
      </c>
      <c r="D2442" s="2">
        <v>8.1999999999999993</v>
      </c>
      <c r="E2442" s="3">
        <f>(-0.065*D2442^2)+(3.4007*D2442)+35.201</f>
        <v>58.716139999999996</v>
      </c>
      <c r="I2442" s="4">
        <f t="shared" si="342"/>
        <v>0</v>
      </c>
      <c r="J2442">
        <v>2441</v>
      </c>
      <c r="K2442">
        <f t="shared" si="344"/>
        <v>9.6159043435680012</v>
      </c>
      <c r="L2442">
        <f t="shared" si="343"/>
        <v>0.27229164011594637</v>
      </c>
    </row>
    <row r="2443" spans="1:12">
      <c r="A2443" s="5">
        <v>41</v>
      </c>
      <c r="B2443" s="2" t="s">
        <v>12</v>
      </c>
      <c r="C2443" s="2">
        <v>42</v>
      </c>
      <c r="D2443" s="2">
        <v>7.5</v>
      </c>
      <c r="E2443" s="3">
        <f>(-0.065*D2443^2)+(3.4007*D2443)+35.201</f>
        <v>57.05</v>
      </c>
      <c r="I2443" s="4">
        <f t="shared" si="342"/>
        <v>0</v>
      </c>
      <c r="J2443">
        <v>2442</v>
      </c>
      <c r="K2443">
        <f t="shared" si="344"/>
        <v>7.8570587500000011</v>
      </c>
      <c r="L2443">
        <f t="shared" si="343"/>
        <v>0.22248676121200003</v>
      </c>
    </row>
    <row r="2444" spans="1:12">
      <c r="A2444" s="5">
        <v>41</v>
      </c>
      <c r="B2444" s="2" t="s">
        <v>12</v>
      </c>
      <c r="C2444" s="2">
        <v>43</v>
      </c>
      <c r="D2444" s="2">
        <v>8.6999999999999993</v>
      </c>
      <c r="E2444" s="3">
        <f>(-0.065*D2444^2)+(3.4007*D2444)+35.201</f>
        <v>59.867239999999995</v>
      </c>
      <c r="I2444" s="4">
        <f t="shared" si="342"/>
        <v>0</v>
      </c>
      <c r="J2444">
        <v>2443</v>
      </c>
      <c r="K2444">
        <f t="shared" si="344"/>
        <v>11.004106321527997</v>
      </c>
      <c r="L2444">
        <f t="shared" si="343"/>
        <v>0.311601077885444</v>
      </c>
    </row>
    <row r="2445" spans="1:12">
      <c r="A2445" s="5">
        <v>41</v>
      </c>
      <c r="B2445" s="2" t="s">
        <v>12</v>
      </c>
      <c r="C2445" s="2">
        <v>44</v>
      </c>
      <c r="D2445" s="2">
        <v>10</v>
      </c>
      <c r="E2445" s="3">
        <f>(-0.065*D2445^2)+(3.4007*D2445)+35.201</f>
        <v>62.707999999999998</v>
      </c>
      <c r="I2445" s="4">
        <f t="shared" si="342"/>
        <v>0</v>
      </c>
      <c r="J2445">
        <v>2444</v>
      </c>
      <c r="K2445">
        <f t="shared" si="344"/>
        <v>15.143994000000001</v>
      </c>
      <c r="L2445">
        <f t="shared" si="343"/>
        <v>0.42882944929920003</v>
      </c>
    </row>
    <row r="2446" spans="1:12">
      <c r="A2446" s="5">
        <v>41</v>
      </c>
      <c r="B2446" s="2" t="s">
        <v>12</v>
      </c>
      <c r="C2446" s="2">
        <v>45</v>
      </c>
      <c r="D2446" s="2">
        <v>10</v>
      </c>
      <c r="E2446" s="3">
        <f>(-0.065*D2446^2)+(3.4007*D2446)+35.201</f>
        <v>62.707999999999998</v>
      </c>
      <c r="G2446" s="2">
        <v>2046</v>
      </c>
      <c r="I2446" s="4">
        <f t="shared" si="342"/>
        <v>170.5</v>
      </c>
      <c r="J2446">
        <v>2445</v>
      </c>
      <c r="K2446">
        <f t="shared" si="344"/>
        <v>15.143994000000001</v>
      </c>
      <c r="L2446">
        <f t="shared" si="343"/>
        <v>0.42882944929920003</v>
      </c>
    </row>
    <row r="2447" spans="1:12">
      <c r="A2447" s="5">
        <v>41</v>
      </c>
      <c r="B2447" s="2" t="s">
        <v>12</v>
      </c>
      <c r="C2447" s="2">
        <v>46</v>
      </c>
      <c r="D2447" s="2" t="s">
        <v>18</v>
      </c>
      <c r="E2447" s="3">
        <v>0</v>
      </c>
      <c r="H2447" s="2" t="s">
        <v>13</v>
      </c>
      <c r="I2447" s="4">
        <f t="shared" si="342"/>
        <v>0</v>
      </c>
      <c r="J2447">
        <v>2446</v>
      </c>
      <c r="K2447">
        <v>0</v>
      </c>
      <c r="L2447">
        <f t="shared" si="343"/>
        <v>0</v>
      </c>
    </row>
    <row r="2448" spans="1:12">
      <c r="A2448" s="5">
        <v>41</v>
      </c>
      <c r="B2448" s="2" t="s">
        <v>12</v>
      </c>
      <c r="C2448" s="2">
        <v>47</v>
      </c>
      <c r="D2448" s="2">
        <v>9</v>
      </c>
      <c r="E2448" s="3">
        <f>(-0.065*D2448^2)+(3.4007*D2448)+35.201</f>
        <v>60.542299999999997</v>
      </c>
      <c r="I2448" s="4">
        <f t="shared" ref="I2448:I2511" si="345">G2448/12</f>
        <v>0</v>
      </c>
      <c r="J2448">
        <v>2447</v>
      </c>
      <c r="K2448">
        <f>0.21949+0.00238*(D2448^2)*E2448</f>
        <v>11.890834594000001</v>
      </c>
      <c r="L2448">
        <f t="shared" si="343"/>
        <v>0.33671038503137923</v>
      </c>
    </row>
    <row r="2449" spans="1:12">
      <c r="A2449" s="5">
        <v>41</v>
      </c>
      <c r="B2449" s="2" t="s">
        <v>12</v>
      </c>
      <c r="C2449" s="2">
        <v>48</v>
      </c>
      <c r="D2449" s="2">
        <v>8.1999999999999993</v>
      </c>
      <c r="E2449" s="3">
        <f>(-0.065*D2449^2)+(3.4007*D2449)+35.201</f>
        <v>58.716139999999996</v>
      </c>
      <c r="I2449" s="4">
        <f t="shared" si="345"/>
        <v>0</v>
      </c>
      <c r="J2449">
        <v>2448</v>
      </c>
      <c r="K2449">
        <f>0.21949+0.00238*(D2449^2)*E2449</f>
        <v>9.6159043435680012</v>
      </c>
      <c r="L2449">
        <f t="shared" si="343"/>
        <v>0.27229164011594637</v>
      </c>
    </row>
    <row r="2450" spans="1:12">
      <c r="A2450" s="5">
        <v>41</v>
      </c>
      <c r="B2450" s="2" t="s">
        <v>12</v>
      </c>
      <c r="C2450" s="2">
        <v>49</v>
      </c>
      <c r="D2450" s="2">
        <v>9.5</v>
      </c>
      <c r="E2450" s="3">
        <f>(-0.065*D2450^2)+(3.4007*D2450)+35.201</f>
        <v>61.641399999999997</v>
      </c>
      <c r="I2450" s="4">
        <f t="shared" si="345"/>
        <v>0</v>
      </c>
      <c r="J2450">
        <v>2449</v>
      </c>
      <c r="K2450">
        <f>0.21949+0.00238*(D2450^2)*E2450</f>
        <v>13.459754513</v>
      </c>
      <c r="L2450">
        <f t="shared" si="343"/>
        <v>0.38113717659371837</v>
      </c>
    </row>
    <row r="2451" spans="1:12">
      <c r="A2451" s="5">
        <v>41</v>
      </c>
      <c r="B2451" s="2" t="s">
        <v>12</v>
      </c>
      <c r="C2451" s="2">
        <v>50</v>
      </c>
      <c r="D2451" s="2" t="s">
        <v>18</v>
      </c>
      <c r="E2451" s="3">
        <v>0</v>
      </c>
      <c r="H2451" s="2" t="s">
        <v>13</v>
      </c>
      <c r="I2451" s="4">
        <f t="shared" si="345"/>
        <v>0</v>
      </c>
      <c r="J2451">
        <v>2450</v>
      </c>
      <c r="K2451">
        <v>0</v>
      </c>
      <c r="L2451">
        <f t="shared" si="343"/>
        <v>0</v>
      </c>
    </row>
    <row r="2452" spans="1:12">
      <c r="A2452" s="5">
        <v>41</v>
      </c>
      <c r="B2452" s="2" t="s">
        <v>12</v>
      </c>
      <c r="C2452" s="2">
        <v>51</v>
      </c>
      <c r="D2452" s="2">
        <v>7.8</v>
      </c>
      <c r="E2452" s="3">
        <f>(-0.065*D2452^2)+(3.4007*D2452)+35.201</f>
        <v>57.771860000000004</v>
      </c>
      <c r="I2452" s="4">
        <f t="shared" si="345"/>
        <v>0</v>
      </c>
      <c r="J2452">
        <v>2451</v>
      </c>
      <c r="K2452">
        <f>0.21949+0.00238*(D2452^2)*E2452</f>
        <v>8.5848091105119995</v>
      </c>
      <c r="L2452">
        <f t="shared" si="343"/>
        <v>0.24309432262054617</v>
      </c>
    </row>
    <row r="2453" spans="1:12">
      <c r="A2453" s="5">
        <v>41</v>
      </c>
      <c r="B2453" s="2" t="s">
        <v>12</v>
      </c>
      <c r="C2453" s="2">
        <v>52</v>
      </c>
      <c r="D2453" s="2">
        <v>10.9</v>
      </c>
      <c r="E2453" s="3">
        <f>(-0.065*D2453^2)+(3.4007*D2453)+35.201</f>
        <v>64.54598</v>
      </c>
      <c r="I2453" s="4">
        <f t="shared" si="345"/>
        <v>0</v>
      </c>
      <c r="J2453">
        <v>2452</v>
      </c>
      <c r="K2453">
        <f>0.21949+0.00238*(D2453^2)*E2453</f>
        <v>18.471014763444</v>
      </c>
      <c r="L2453">
        <f t="shared" si="343"/>
        <v>0.52304003085349104</v>
      </c>
    </row>
    <row r="2454" spans="1:12">
      <c r="A2454" s="5">
        <v>41</v>
      </c>
      <c r="B2454" s="2" t="s">
        <v>12</v>
      </c>
      <c r="C2454" s="2">
        <v>53</v>
      </c>
      <c r="D2454" s="2">
        <v>9.6</v>
      </c>
      <c r="E2454" s="3">
        <f>(-0.065*D2454^2)+(3.4007*D2454)+35.201</f>
        <v>61.857320000000001</v>
      </c>
      <c r="I2454" s="4">
        <f t="shared" si="345"/>
        <v>0</v>
      </c>
      <c r="J2454">
        <v>2453</v>
      </c>
      <c r="K2454">
        <f>0.21949+0.00238*(D2454^2)*E2454</f>
        <v>13.787324054656001</v>
      </c>
      <c r="L2454">
        <f t="shared" si="343"/>
        <v>0.39041289779088301</v>
      </c>
    </row>
    <row r="2455" spans="1:12">
      <c r="A2455" s="5">
        <v>41</v>
      </c>
      <c r="B2455" s="2" t="s">
        <v>12</v>
      </c>
      <c r="C2455" s="2">
        <v>54</v>
      </c>
      <c r="D2455" s="2" t="s">
        <v>17</v>
      </c>
      <c r="E2455" s="3">
        <v>0</v>
      </c>
      <c r="H2455" s="2" t="s">
        <v>13</v>
      </c>
      <c r="I2455" s="4">
        <f t="shared" si="345"/>
        <v>0</v>
      </c>
      <c r="J2455">
        <v>2454</v>
      </c>
      <c r="K2455">
        <v>0</v>
      </c>
      <c r="L2455">
        <f t="shared" si="343"/>
        <v>0</v>
      </c>
    </row>
    <row r="2456" spans="1:12">
      <c r="A2456" s="5">
        <v>41</v>
      </c>
      <c r="B2456" s="2" t="s">
        <v>12</v>
      </c>
      <c r="C2456" s="2">
        <v>55</v>
      </c>
      <c r="D2456" s="2">
        <v>11.4</v>
      </c>
      <c r="E2456" s="3">
        <f>(-0.065*D2456^2)+(3.4007*D2456)+35.201</f>
        <v>65.52158</v>
      </c>
      <c r="I2456" s="4">
        <f t="shared" si="345"/>
        <v>0</v>
      </c>
      <c r="J2456">
        <v>2455</v>
      </c>
      <c r="K2456">
        <f>0.21949+0.00238*(D2456^2)*E2456</f>
        <v>20.485629197584004</v>
      </c>
      <c r="L2456">
        <f t="shared" si="343"/>
        <v>0.58008746486214668</v>
      </c>
    </row>
    <row r="2457" spans="1:12">
      <c r="A2457" s="5">
        <v>41</v>
      </c>
      <c r="B2457" s="2" t="s">
        <v>12</v>
      </c>
      <c r="C2457" s="2">
        <v>56</v>
      </c>
      <c r="D2457" s="2">
        <v>6.9</v>
      </c>
      <c r="E2457" s="3">
        <f>(-0.065*D2457^2)+(3.4007*D2457)+35.201</f>
        <v>55.571179999999998</v>
      </c>
      <c r="I2457" s="4">
        <f t="shared" si="345"/>
        <v>0</v>
      </c>
      <c r="J2457">
        <v>2456</v>
      </c>
      <c r="K2457">
        <f>0.21949+0.00238*(D2457^2)*E2457</f>
        <v>6.5163604339240013</v>
      </c>
      <c r="L2457">
        <f t="shared" si="343"/>
        <v>0.18452247513533915</v>
      </c>
    </row>
    <row r="2458" spans="1:12">
      <c r="A2458" s="5">
        <v>41</v>
      </c>
      <c r="B2458" s="2" t="s">
        <v>12</v>
      </c>
      <c r="C2458" s="2">
        <v>57</v>
      </c>
      <c r="D2458" s="2">
        <v>9.1</v>
      </c>
      <c r="E2458" s="3">
        <f>(-0.065*D2458^2)+(3.4007*D2458)+35.201</f>
        <v>60.764719999999997</v>
      </c>
      <c r="I2458" s="4">
        <f t="shared" si="345"/>
        <v>0</v>
      </c>
      <c r="J2458">
        <v>2457</v>
      </c>
      <c r="K2458">
        <f>0.21949+0.00238*(D2458^2)*E2458</f>
        <v>12.195474982415998</v>
      </c>
      <c r="L2458">
        <f t="shared" si="343"/>
        <v>0.34533682598207732</v>
      </c>
    </row>
    <row r="2459" spans="1:12">
      <c r="A2459" s="5">
        <v>41</v>
      </c>
      <c r="B2459" s="2" t="s">
        <v>12</v>
      </c>
      <c r="C2459" s="2">
        <v>58</v>
      </c>
      <c r="D2459" s="2">
        <v>9.9</v>
      </c>
      <c r="E2459" s="3">
        <f>(-0.065*D2459^2)+(3.4007*D2459)+35.201</f>
        <v>62.497280000000003</v>
      </c>
      <c r="I2459" s="4">
        <f t="shared" si="345"/>
        <v>0</v>
      </c>
      <c r="J2459">
        <v>2458</v>
      </c>
      <c r="K2459">
        <f>0.21949+0.00238*(D2459^2)*E2459</f>
        <v>14.797843022464003</v>
      </c>
      <c r="L2459">
        <f t="shared" si="343"/>
        <v>0.41902756129850866</v>
      </c>
    </row>
    <row r="2460" spans="1:12">
      <c r="A2460" s="5">
        <v>41</v>
      </c>
      <c r="B2460" s="2" t="s">
        <v>12</v>
      </c>
      <c r="C2460" s="2">
        <v>59</v>
      </c>
      <c r="D2460" s="2" t="s">
        <v>18</v>
      </c>
      <c r="E2460" s="3">
        <v>0</v>
      </c>
      <c r="H2460" s="2" t="s">
        <v>13</v>
      </c>
      <c r="I2460" s="4">
        <f t="shared" si="345"/>
        <v>0</v>
      </c>
      <c r="J2460">
        <v>2459</v>
      </c>
      <c r="K2460">
        <v>0</v>
      </c>
      <c r="L2460">
        <f t="shared" si="343"/>
        <v>0</v>
      </c>
    </row>
    <row r="2461" spans="1:12">
      <c r="A2461" s="5">
        <v>41</v>
      </c>
      <c r="B2461" s="2" t="s">
        <v>12</v>
      </c>
      <c r="C2461" s="2">
        <v>60</v>
      </c>
      <c r="D2461" s="2" t="s">
        <v>31</v>
      </c>
      <c r="E2461" s="3">
        <v>61</v>
      </c>
      <c r="F2461" s="2">
        <v>34</v>
      </c>
      <c r="G2461" s="2">
        <v>2922</v>
      </c>
      <c r="I2461" s="4">
        <f t="shared" si="345"/>
        <v>243.5</v>
      </c>
      <c r="J2461">
        <v>2460</v>
      </c>
      <c r="K2461">
        <v>0</v>
      </c>
      <c r="L2461">
        <f t="shared" si="343"/>
        <v>0</v>
      </c>
    </row>
    <row r="2462" spans="1:12">
      <c r="A2462" s="5">
        <v>42</v>
      </c>
      <c r="B2462" s="2" t="s">
        <v>16</v>
      </c>
      <c r="C2462" s="2">
        <v>1</v>
      </c>
      <c r="D2462" s="7">
        <v>12</v>
      </c>
      <c r="E2462" s="3">
        <f>(-0.065*D2462^2)+(3.4007*D2462)+35.201</f>
        <v>66.6494</v>
      </c>
      <c r="I2462" s="4">
        <f t="shared" si="345"/>
        <v>0</v>
      </c>
      <c r="J2462">
        <v>2461</v>
      </c>
      <c r="K2462">
        <f>0.21949+0.00238*(D2462^2)*E2462</f>
        <v>23.061572368000004</v>
      </c>
      <c r="L2462">
        <f t="shared" si="343"/>
        <v>0.65302993243018248</v>
      </c>
    </row>
    <row r="2463" spans="1:12">
      <c r="A2463" s="5">
        <v>42</v>
      </c>
      <c r="B2463" s="2" t="s">
        <v>16</v>
      </c>
      <c r="C2463" s="2">
        <v>2</v>
      </c>
      <c r="D2463" s="2">
        <v>11</v>
      </c>
      <c r="E2463" s="3">
        <f>(-0.065*D2463^2)+(3.4007*D2463)+35.201</f>
        <v>64.74369999999999</v>
      </c>
      <c r="I2463" s="4">
        <f t="shared" si="345"/>
        <v>0</v>
      </c>
      <c r="J2463">
        <v>2462</v>
      </c>
      <c r="K2463">
        <f>0.21949+0.00238*(D2463^2)*E2463</f>
        <v>18.864380725999997</v>
      </c>
      <c r="L2463">
        <f t="shared" si="343"/>
        <v>0.53417889614199665</v>
      </c>
    </row>
    <row r="2464" spans="1:12">
      <c r="A2464" s="5">
        <v>42</v>
      </c>
      <c r="B2464" s="2" t="s">
        <v>16</v>
      </c>
      <c r="C2464" s="2">
        <v>3</v>
      </c>
      <c r="D2464" s="2" t="s">
        <v>18</v>
      </c>
      <c r="E2464" s="3">
        <v>0</v>
      </c>
      <c r="H2464" s="2" t="s">
        <v>13</v>
      </c>
      <c r="I2464" s="4">
        <f t="shared" si="345"/>
        <v>0</v>
      </c>
      <c r="J2464">
        <v>2463</v>
      </c>
      <c r="K2464">
        <v>0</v>
      </c>
      <c r="L2464">
        <f t="shared" si="343"/>
        <v>0</v>
      </c>
    </row>
    <row r="2465" spans="1:12">
      <c r="A2465" s="5">
        <v>42</v>
      </c>
      <c r="B2465" s="2" t="s">
        <v>16</v>
      </c>
      <c r="C2465" s="2">
        <v>4</v>
      </c>
      <c r="D2465" s="2">
        <v>11.9</v>
      </c>
      <c r="E2465" s="3">
        <f>(-0.065*D2465^2)+(3.4007*D2465)+35.201</f>
        <v>66.464680000000001</v>
      </c>
      <c r="I2465" s="4">
        <f t="shared" si="345"/>
        <v>0</v>
      </c>
      <c r="J2465">
        <v>2464</v>
      </c>
      <c r="K2465">
        <f>0.21949+0.00238*(D2465^2)*E2465</f>
        <v>22.620200736824003</v>
      </c>
      <c r="L2465">
        <f t="shared" si="343"/>
        <v>0.6405317002244979</v>
      </c>
    </row>
    <row r="2466" spans="1:12">
      <c r="A2466" s="5">
        <v>42</v>
      </c>
      <c r="B2466" s="2" t="s">
        <v>16</v>
      </c>
      <c r="C2466" s="2">
        <v>5</v>
      </c>
      <c r="D2466" s="2" t="s">
        <v>17</v>
      </c>
      <c r="E2466" s="3">
        <v>0</v>
      </c>
      <c r="H2466" s="2" t="s">
        <v>13</v>
      </c>
      <c r="I2466" s="4">
        <f t="shared" si="345"/>
        <v>0</v>
      </c>
      <c r="J2466">
        <v>2465</v>
      </c>
      <c r="K2466">
        <v>0</v>
      </c>
      <c r="L2466">
        <f t="shared" si="343"/>
        <v>0</v>
      </c>
    </row>
    <row r="2467" spans="1:12">
      <c r="A2467" s="5">
        <v>42</v>
      </c>
      <c r="B2467" s="2" t="s">
        <v>16</v>
      </c>
      <c r="C2467" s="2">
        <v>6</v>
      </c>
      <c r="D2467" s="2">
        <v>11.2</v>
      </c>
      <c r="E2467" s="3">
        <f>(-0.065*D2467^2)+(3.4007*D2467)+35.201</f>
        <v>65.13524000000001</v>
      </c>
      <c r="I2467" s="4">
        <f t="shared" si="345"/>
        <v>0</v>
      </c>
      <c r="J2467">
        <v>2466</v>
      </c>
      <c r="K2467">
        <f>0.21949+0.00238*(D2467^2)*E2467</f>
        <v>19.665433523328002</v>
      </c>
      <c r="L2467">
        <f t="shared" si="343"/>
        <v>0.5568621479933743</v>
      </c>
    </row>
    <row r="2468" spans="1:12">
      <c r="A2468" s="5">
        <v>42</v>
      </c>
      <c r="B2468" s="2" t="s">
        <v>16</v>
      </c>
      <c r="C2468" s="2">
        <v>7</v>
      </c>
      <c r="D2468" s="2" t="s">
        <v>18</v>
      </c>
      <c r="E2468" s="3">
        <v>0</v>
      </c>
      <c r="H2468" s="2" t="s">
        <v>13</v>
      </c>
      <c r="I2468" s="4">
        <f t="shared" si="345"/>
        <v>0</v>
      </c>
      <c r="J2468">
        <v>2467</v>
      </c>
      <c r="K2468">
        <v>0</v>
      </c>
      <c r="L2468">
        <f t="shared" si="343"/>
        <v>0</v>
      </c>
    </row>
    <row r="2469" spans="1:12">
      <c r="A2469" s="5">
        <v>42</v>
      </c>
      <c r="B2469" s="2" t="s">
        <v>16</v>
      </c>
      <c r="C2469" s="2">
        <v>8</v>
      </c>
      <c r="D2469" s="2">
        <v>11.1</v>
      </c>
      <c r="E2469" s="3">
        <f>(-0.065*D2469^2)+(3.4007*D2469)+35.201</f>
        <v>64.940120000000007</v>
      </c>
      <c r="I2469" s="4">
        <f t="shared" si="345"/>
        <v>0</v>
      </c>
      <c r="J2469">
        <v>2468</v>
      </c>
      <c r="K2469">
        <f>0.21949+0.00238*(D2469^2)*E2469</f>
        <v>19.262517800776003</v>
      </c>
      <c r="L2469">
        <f t="shared" si="343"/>
        <v>0.5454528640610139</v>
      </c>
    </row>
    <row r="2470" spans="1:12">
      <c r="A2470" s="5">
        <v>42</v>
      </c>
      <c r="B2470" s="2" t="s">
        <v>16</v>
      </c>
      <c r="C2470" s="2">
        <v>9</v>
      </c>
      <c r="D2470" s="2" t="s">
        <v>18</v>
      </c>
      <c r="E2470" s="3">
        <v>0</v>
      </c>
      <c r="H2470" s="2" t="s">
        <v>13</v>
      </c>
      <c r="I2470" s="4">
        <f t="shared" si="345"/>
        <v>0</v>
      </c>
      <c r="J2470">
        <v>2469</v>
      </c>
      <c r="K2470">
        <v>0</v>
      </c>
      <c r="L2470">
        <f t="shared" si="343"/>
        <v>0</v>
      </c>
    </row>
    <row r="2471" spans="1:12">
      <c r="A2471" s="5">
        <v>42</v>
      </c>
      <c r="B2471" s="2" t="s">
        <v>16</v>
      </c>
      <c r="C2471" s="2">
        <v>10</v>
      </c>
      <c r="D2471" s="2">
        <v>10.5</v>
      </c>
      <c r="E2471" s="3">
        <v>64</v>
      </c>
      <c r="F2471" s="2">
        <v>48</v>
      </c>
      <c r="I2471" s="4">
        <f t="shared" si="345"/>
        <v>0</v>
      </c>
      <c r="J2471">
        <v>2470</v>
      </c>
      <c r="K2471">
        <f>0.21949+0.00238*(D2471^2)*E2471</f>
        <v>17.012770000000003</v>
      </c>
      <c r="L2471">
        <f t="shared" si="343"/>
        <v>0.48174720553600009</v>
      </c>
    </row>
    <row r="2472" spans="1:12">
      <c r="A2472" s="5">
        <v>42</v>
      </c>
      <c r="B2472" s="2" t="s">
        <v>16</v>
      </c>
      <c r="C2472" s="2">
        <v>11</v>
      </c>
      <c r="D2472" s="2">
        <v>9.4</v>
      </c>
      <c r="E2472" s="3">
        <f>(-0.065*D2472^2)+(3.4007*D2472)+35.201</f>
        <v>61.42418</v>
      </c>
      <c r="I2472" s="4">
        <f t="shared" si="345"/>
        <v>0</v>
      </c>
      <c r="J2472">
        <v>2471</v>
      </c>
      <c r="K2472">
        <f>0.21949+0.00238*(D2472^2)*E2472</f>
        <v>13.136798496624003</v>
      </c>
      <c r="L2472">
        <f t="shared" si="343"/>
        <v>0.37199209566920255</v>
      </c>
    </row>
    <row r="2473" spans="1:12">
      <c r="A2473" s="5">
        <v>42</v>
      </c>
      <c r="B2473" s="2" t="s">
        <v>16</v>
      </c>
      <c r="C2473" s="2">
        <v>12</v>
      </c>
      <c r="D2473" s="2">
        <v>10.9</v>
      </c>
      <c r="E2473" s="3">
        <f>(-0.065*D2473^2)+(3.4007*D2473)+35.201</f>
        <v>64.54598</v>
      </c>
      <c r="I2473" s="4">
        <f t="shared" si="345"/>
        <v>0</v>
      </c>
      <c r="J2473">
        <v>2472</v>
      </c>
      <c r="K2473">
        <f>0.21949+0.00238*(D2473^2)*E2473</f>
        <v>18.471014763444</v>
      </c>
      <c r="L2473">
        <f t="shared" si="343"/>
        <v>0.52304003085349104</v>
      </c>
    </row>
    <row r="2474" spans="1:12">
      <c r="A2474" s="5">
        <v>42</v>
      </c>
      <c r="B2474" s="2" t="s">
        <v>16</v>
      </c>
      <c r="C2474" s="2">
        <v>13</v>
      </c>
      <c r="D2474" s="2" t="s">
        <v>17</v>
      </c>
      <c r="E2474" s="3">
        <v>0</v>
      </c>
      <c r="H2474" s="2" t="s">
        <v>13</v>
      </c>
      <c r="I2474" s="4">
        <f t="shared" si="345"/>
        <v>0</v>
      </c>
      <c r="J2474">
        <v>2473</v>
      </c>
      <c r="K2474">
        <v>0</v>
      </c>
      <c r="L2474">
        <f t="shared" si="343"/>
        <v>0</v>
      </c>
    </row>
    <row r="2475" spans="1:12">
      <c r="A2475" s="5">
        <v>42</v>
      </c>
      <c r="B2475" s="2" t="s">
        <v>16</v>
      </c>
      <c r="C2475" s="2">
        <v>14</v>
      </c>
      <c r="D2475" s="2" t="s">
        <v>17</v>
      </c>
      <c r="E2475" s="3">
        <v>0</v>
      </c>
      <c r="H2475" s="2" t="s">
        <v>13</v>
      </c>
      <c r="I2475" s="4">
        <f t="shared" si="345"/>
        <v>0</v>
      </c>
      <c r="J2475">
        <v>2474</v>
      </c>
      <c r="K2475">
        <v>0</v>
      </c>
      <c r="L2475">
        <f t="shared" si="343"/>
        <v>0</v>
      </c>
    </row>
    <row r="2476" spans="1:12">
      <c r="A2476" s="5">
        <v>42</v>
      </c>
      <c r="B2476" s="2" t="s">
        <v>16</v>
      </c>
      <c r="C2476" s="2">
        <v>15</v>
      </c>
      <c r="D2476" s="2">
        <v>11.1</v>
      </c>
      <c r="E2476" s="3">
        <f>(-0.065*D2476^2)+(3.4007*D2476)+35.201</f>
        <v>64.940120000000007</v>
      </c>
      <c r="G2476" s="2">
        <v>821</v>
      </c>
      <c r="I2476" s="4">
        <f t="shared" si="345"/>
        <v>68.416666666666671</v>
      </c>
      <c r="J2476">
        <v>2475</v>
      </c>
      <c r="K2476">
        <f>0.21949+0.00238*(D2476^2)*E2476</f>
        <v>19.262517800776003</v>
      </c>
      <c r="L2476">
        <f t="shared" si="343"/>
        <v>0.5454528640610139</v>
      </c>
    </row>
    <row r="2477" spans="1:12">
      <c r="A2477" s="5">
        <v>42</v>
      </c>
      <c r="B2477" s="2" t="s">
        <v>16</v>
      </c>
      <c r="C2477" s="2">
        <v>16</v>
      </c>
      <c r="D2477" s="2">
        <v>10.7</v>
      </c>
      <c r="E2477" s="3">
        <f>(-0.065*D2477^2)+(3.4007*D2477)+35.201</f>
        <v>64.146640000000005</v>
      </c>
      <c r="I2477" s="4">
        <f t="shared" si="345"/>
        <v>0</v>
      </c>
      <c r="J2477">
        <v>2476</v>
      </c>
      <c r="K2477">
        <f>0.21949+0.00238*(D2477^2)*E2477</f>
        <v>17.698564176367999</v>
      </c>
      <c r="L2477">
        <f t="shared" si="343"/>
        <v>0.5011667020693773</v>
      </c>
    </row>
    <row r="2478" spans="1:12">
      <c r="A2478" s="5">
        <v>42</v>
      </c>
      <c r="B2478" s="2" t="s">
        <v>16</v>
      </c>
      <c r="C2478" s="2">
        <v>17</v>
      </c>
      <c r="D2478" s="2">
        <v>9.6999999999999993</v>
      </c>
      <c r="E2478" s="3">
        <f>(-0.065*D2478^2)+(3.4007*D2478)+35.201</f>
        <v>62.071939999999998</v>
      </c>
      <c r="I2478" s="4">
        <f t="shared" si="345"/>
        <v>0</v>
      </c>
      <c r="J2478">
        <v>2477</v>
      </c>
      <c r="K2478">
        <f>0.21949+0.00238*(D2478^2)*E2478</f>
        <v>14.119520226348</v>
      </c>
      <c r="L2478">
        <f t="shared" si="343"/>
        <v>0.39981963034545104</v>
      </c>
    </row>
    <row r="2479" spans="1:12">
      <c r="A2479" s="5">
        <v>42</v>
      </c>
      <c r="B2479" s="2" t="s">
        <v>16</v>
      </c>
      <c r="C2479" s="2">
        <v>18</v>
      </c>
      <c r="D2479" s="2" t="s">
        <v>17</v>
      </c>
      <c r="E2479" s="3">
        <v>0</v>
      </c>
      <c r="H2479" s="2" t="s">
        <v>13</v>
      </c>
      <c r="I2479" s="4">
        <f t="shared" si="345"/>
        <v>0</v>
      </c>
      <c r="J2479">
        <v>2478</v>
      </c>
      <c r="K2479">
        <v>0</v>
      </c>
      <c r="L2479">
        <f t="shared" si="343"/>
        <v>0</v>
      </c>
    </row>
    <row r="2480" spans="1:12">
      <c r="A2480" s="5">
        <v>42</v>
      </c>
      <c r="B2480" s="2" t="s">
        <v>16</v>
      </c>
      <c r="C2480" s="2">
        <v>19</v>
      </c>
      <c r="D2480" s="2">
        <v>10.9</v>
      </c>
      <c r="E2480" s="3">
        <f>(-0.065*D2480^2)+(3.4007*D2480)+35.201</f>
        <v>64.54598</v>
      </c>
      <c r="I2480" s="4">
        <f t="shared" si="345"/>
        <v>0</v>
      </c>
      <c r="J2480">
        <v>2479</v>
      </c>
      <c r="K2480">
        <f>0.21949+0.00238*(D2480^2)*E2480</f>
        <v>18.471014763444</v>
      </c>
      <c r="L2480">
        <f t="shared" si="343"/>
        <v>0.52304003085349104</v>
      </c>
    </row>
    <row r="2481" spans="1:12">
      <c r="A2481" s="5">
        <v>42</v>
      </c>
      <c r="B2481" s="2" t="s">
        <v>16</v>
      </c>
      <c r="C2481" s="2">
        <v>20</v>
      </c>
      <c r="D2481" s="2">
        <v>9.1999999999999993</v>
      </c>
      <c r="E2481" s="3">
        <v>64</v>
      </c>
      <c r="F2481" s="2">
        <v>37</v>
      </c>
      <c r="I2481" s="4">
        <f t="shared" si="345"/>
        <v>0</v>
      </c>
      <c r="J2481">
        <v>2480</v>
      </c>
      <c r="K2481">
        <f>0.21949+0.00238*(D2481^2)*E2481</f>
        <v>13.1118548</v>
      </c>
      <c r="L2481">
        <f t="shared" si="343"/>
        <v>0.37128577000064</v>
      </c>
    </row>
    <row r="2482" spans="1:12">
      <c r="A2482" s="5">
        <v>42</v>
      </c>
      <c r="B2482" s="2" t="s">
        <v>16</v>
      </c>
      <c r="C2482" s="2">
        <v>21</v>
      </c>
      <c r="D2482" s="2">
        <v>11.2</v>
      </c>
      <c r="E2482" s="3">
        <f>(-0.065*D2482^2)+(3.4007*D2482)+35.201</f>
        <v>65.13524000000001</v>
      </c>
      <c r="I2482" s="4">
        <f t="shared" si="345"/>
        <v>0</v>
      </c>
      <c r="J2482">
        <v>2481</v>
      </c>
      <c r="K2482">
        <f>0.21949+0.00238*(D2482^2)*E2482</f>
        <v>19.665433523328002</v>
      </c>
      <c r="L2482">
        <f t="shared" si="343"/>
        <v>0.5568621479933743</v>
      </c>
    </row>
    <row r="2483" spans="1:12">
      <c r="A2483" s="5">
        <v>42</v>
      </c>
      <c r="B2483" s="2" t="s">
        <v>16</v>
      </c>
      <c r="C2483" s="2">
        <v>22</v>
      </c>
      <c r="D2483" s="2">
        <v>10.4</v>
      </c>
      <c r="E2483" s="3">
        <f>(-0.065*D2483^2)+(3.4007*D2483)+35.201</f>
        <v>63.537880000000001</v>
      </c>
      <c r="I2483" s="4">
        <f t="shared" si="345"/>
        <v>0</v>
      </c>
      <c r="J2483">
        <v>2482</v>
      </c>
      <c r="K2483">
        <f>0.21949+0.00238*(D2483^2)*E2483</f>
        <v>16.575461899904006</v>
      </c>
      <c r="L2483">
        <f t="shared" si="343"/>
        <v>0.46936403952720174</v>
      </c>
    </row>
    <row r="2484" spans="1:12">
      <c r="A2484" s="5">
        <v>42</v>
      </c>
      <c r="B2484" s="2" t="s">
        <v>16</v>
      </c>
      <c r="C2484" s="2">
        <v>23</v>
      </c>
      <c r="D2484" s="2" t="s">
        <v>17</v>
      </c>
      <c r="E2484" s="3">
        <v>0</v>
      </c>
      <c r="H2484" s="2" t="s">
        <v>13</v>
      </c>
      <c r="I2484" s="4">
        <f t="shared" si="345"/>
        <v>0</v>
      </c>
      <c r="J2484">
        <v>2483</v>
      </c>
      <c r="K2484">
        <v>0</v>
      </c>
      <c r="L2484">
        <f t="shared" si="343"/>
        <v>0</v>
      </c>
    </row>
    <row r="2485" spans="1:12">
      <c r="A2485" s="5">
        <v>42</v>
      </c>
      <c r="B2485" s="2" t="s">
        <v>16</v>
      </c>
      <c r="C2485" s="2">
        <v>24</v>
      </c>
      <c r="D2485" s="2">
        <v>8.8000000000000007</v>
      </c>
      <c r="E2485" s="3">
        <f>(-0.065*D2485^2)+(3.4007*D2485)+35.201</f>
        <v>60.093560000000004</v>
      </c>
      <c r="I2485" s="4">
        <f t="shared" si="345"/>
        <v>0</v>
      </c>
      <c r="J2485">
        <v>2484</v>
      </c>
      <c r="K2485">
        <f>0.21949+0.00238*(D2485^2)*E2485</f>
        <v>11.295165781632003</v>
      </c>
      <c r="L2485">
        <f t="shared" si="343"/>
        <v>0.31984295040531707</v>
      </c>
    </row>
    <row r="2486" spans="1:12">
      <c r="A2486" s="5">
        <v>42</v>
      </c>
      <c r="B2486" s="2" t="s">
        <v>16</v>
      </c>
      <c r="C2486" s="2">
        <v>25</v>
      </c>
      <c r="D2486" s="2">
        <v>11.4</v>
      </c>
      <c r="E2486" s="3">
        <f>(-0.065*D2486^2)+(3.4007*D2486)+35.201</f>
        <v>65.52158</v>
      </c>
      <c r="I2486" s="4">
        <f t="shared" si="345"/>
        <v>0</v>
      </c>
      <c r="J2486">
        <v>2485</v>
      </c>
      <c r="K2486">
        <f>0.21949+0.00238*(D2486^2)*E2486</f>
        <v>20.485629197584004</v>
      </c>
      <c r="L2486">
        <f t="shared" si="343"/>
        <v>0.58008746486214668</v>
      </c>
    </row>
    <row r="2487" spans="1:12">
      <c r="A2487" s="5">
        <v>42</v>
      </c>
      <c r="B2487" s="2" t="s">
        <v>16</v>
      </c>
      <c r="C2487" s="2">
        <v>26</v>
      </c>
      <c r="D2487" s="2">
        <v>9.6999999999999993</v>
      </c>
      <c r="E2487" s="3">
        <f>(-0.065*D2487^2)+(3.4007*D2487)+35.201</f>
        <v>62.071939999999998</v>
      </c>
      <c r="I2487" s="4">
        <f t="shared" si="345"/>
        <v>0</v>
      </c>
      <c r="J2487">
        <v>2486</v>
      </c>
      <c r="K2487">
        <f>0.21949+0.00238*(D2487^2)*E2487</f>
        <v>14.119520226348</v>
      </c>
      <c r="L2487">
        <f t="shared" si="343"/>
        <v>0.39981963034545104</v>
      </c>
    </row>
    <row r="2488" spans="1:12">
      <c r="A2488" s="5">
        <v>42</v>
      </c>
      <c r="B2488" s="2" t="s">
        <v>16</v>
      </c>
      <c r="C2488" s="2">
        <v>27</v>
      </c>
      <c r="D2488" s="2" t="s">
        <v>17</v>
      </c>
      <c r="E2488" s="3">
        <v>0</v>
      </c>
      <c r="H2488" s="2" t="s">
        <v>13</v>
      </c>
      <c r="I2488" s="4">
        <f t="shared" si="345"/>
        <v>0</v>
      </c>
      <c r="J2488">
        <v>2487</v>
      </c>
      <c r="K2488">
        <v>0</v>
      </c>
      <c r="L2488">
        <f t="shared" si="343"/>
        <v>0</v>
      </c>
    </row>
    <row r="2489" spans="1:12">
      <c r="A2489" s="5">
        <v>42</v>
      </c>
      <c r="B2489" s="2" t="s">
        <v>16</v>
      </c>
      <c r="C2489" s="2">
        <v>28</v>
      </c>
      <c r="D2489" s="2">
        <v>10</v>
      </c>
      <c r="E2489" s="3">
        <f>(-0.065*D2489^2)+(3.4007*D2489)+35.201</f>
        <v>62.707999999999998</v>
      </c>
      <c r="I2489" s="4">
        <f t="shared" si="345"/>
        <v>0</v>
      </c>
      <c r="J2489">
        <v>2488</v>
      </c>
      <c r="K2489">
        <f>0.21949+0.00238*(D2489^2)*E2489</f>
        <v>15.143994000000001</v>
      </c>
      <c r="L2489">
        <f t="shared" si="343"/>
        <v>0.42882944929920003</v>
      </c>
    </row>
    <row r="2490" spans="1:12">
      <c r="A2490" s="5">
        <v>42</v>
      </c>
      <c r="B2490" s="2" t="s">
        <v>16</v>
      </c>
      <c r="C2490" s="2">
        <v>29</v>
      </c>
      <c r="D2490" s="2" t="s">
        <v>17</v>
      </c>
      <c r="E2490" s="3">
        <v>0</v>
      </c>
      <c r="H2490" s="2" t="s">
        <v>13</v>
      </c>
      <c r="I2490" s="4">
        <f t="shared" si="345"/>
        <v>0</v>
      </c>
      <c r="J2490">
        <v>2489</v>
      </c>
      <c r="K2490">
        <v>0</v>
      </c>
      <c r="L2490">
        <f t="shared" si="343"/>
        <v>0</v>
      </c>
    </row>
    <row r="2491" spans="1:12">
      <c r="A2491" s="5">
        <v>42</v>
      </c>
      <c r="B2491" s="2" t="s">
        <v>16</v>
      </c>
      <c r="C2491" s="2">
        <v>30</v>
      </c>
      <c r="D2491" s="2">
        <v>11.5</v>
      </c>
      <c r="E2491" s="3">
        <v>63</v>
      </c>
      <c r="F2491" s="2">
        <v>45</v>
      </c>
      <c r="G2491" s="2">
        <v>1709</v>
      </c>
      <c r="H2491" s="2" t="s">
        <v>14</v>
      </c>
      <c r="I2491" s="4">
        <f t="shared" si="345"/>
        <v>142.41666666666666</v>
      </c>
      <c r="J2491">
        <v>2490</v>
      </c>
      <c r="K2491">
        <f t="shared" ref="K2491:K2499" si="346">0.21949+0.00238*(D2491^2)*E2491</f>
        <v>20.049054999999999</v>
      </c>
      <c r="L2491">
        <f t="shared" si="343"/>
        <v>0.56772508062399996</v>
      </c>
    </row>
    <row r="2492" spans="1:12">
      <c r="A2492" s="5">
        <v>42</v>
      </c>
      <c r="B2492" s="2" t="s">
        <v>16</v>
      </c>
      <c r="C2492" s="2">
        <v>31</v>
      </c>
      <c r="D2492" s="2">
        <v>9.4</v>
      </c>
      <c r="E2492" s="3">
        <f t="shared" ref="E2492:E2499" si="347">(-0.065*D2492^2)+(3.4007*D2492)+35.201</f>
        <v>61.42418</v>
      </c>
      <c r="I2492" s="4">
        <f t="shared" si="345"/>
        <v>0</v>
      </c>
      <c r="J2492">
        <v>2491</v>
      </c>
      <c r="K2492">
        <f t="shared" si="346"/>
        <v>13.136798496624003</v>
      </c>
      <c r="L2492">
        <f t="shared" si="343"/>
        <v>0.37199209566920255</v>
      </c>
    </row>
    <row r="2493" spans="1:12">
      <c r="A2493" s="5">
        <v>42</v>
      </c>
      <c r="B2493" s="2" t="s">
        <v>16</v>
      </c>
      <c r="C2493" s="2">
        <v>32</v>
      </c>
      <c r="D2493" s="2">
        <v>5.3</v>
      </c>
      <c r="E2493" s="3">
        <f t="shared" si="347"/>
        <v>51.398859999999999</v>
      </c>
      <c r="I2493" s="4">
        <f t="shared" si="345"/>
        <v>0</v>
      </c>
      <c r="J2493">
        <v>2492</v>
      </c>
      <c r="K2493">
        <f t="shared" si="346"/>
        <v>3.6557196662120002</v>
      </c>
      <c r="L2493">
        <f t="shared" si="343"/>
        <v>0.10351828264419197</v>
      </c>
    </row>
    <row r="2494" spans="1:12">
      <c r="A2494" s="5">
        <v>42</v>
      </c>
      <c r="B2494" s="2" t="s">
        <v>16</v>
      </c>
      <c r="C2494" s="2">
        <v>33</v>
      </c>
      <c r="D2494" s="2">
        <v>7.3</v>
      </c>
      <c r="E2494" s="3">
        <f t="shared" si="347"/>
        <v>56.562259999999995</v>
      </c>
      <c r="I2494" s="4">
        <f t="shared" si="345"/>
        <v>0</v>
      </c>
      <c r="J2494">
        <v>2493</v>
      </c>
      <c r="K2494">
        <f t="shared" si="346"/>
        <v>7.3932927482519997</v>
      </c>
      <c r="L2494">
        <f t="shared" si="343"/>
        <v>0.20935439209370221</v>
      </c>
    </row>
    <row r="2495" spans="1:12">
      <c r="A2495" s="5">
        <v>42</v>
      </c>
      <c r="B2495" s="2" t="s">
        <v>16</v>
      </c>
      <c r="C2495" s="2">
        <v>34</v>
      </c>
      <c r="D2495" s="2">
        <v>6.4</v>
      </c>
      <c r="E2495" s="3">
        <f t="shared" si="347"/>
        <v>54.303080000000001</v>
      </c>
      <c r="I2495" s="4">
        <f t="shared" si="345"/>
        <v>0</v>
      </c>
      <c r="J2495">
        <v>2494</v>
      </c>
      <c r="K2495">
        <f t="shared" si="346"/>
        <v>5.5132148931840019</v>
      </c>
      <c r="L2495">
        <f t="shared" si="343"/>
        <v>0.15611660348731274</v>
      </c>
    </row>
    <row r="2496" spans="1:12">
      <c r="A2496" s="5">
        <v>42</v>
      </c>
      <c r="B2496" s="2" t="s">
        <v>16</v>
      </c>
      <c r="C2496" s="2">
        <v>35</v>
      </c>
      <c r="D2496" s="2">
        <v>6.9</v>
      </c>
      <c r="E2496" s="3">
        <f t="shared" si="347"/>
        <v>55.571179999999998</v>
      </c>
      <c r="I2496" s="4">
        <f t="shared" si="345"/>
        <v>0</v>
      </c>
      <c r="J2496">
        <v>2495</v>
      </c>
      <c r="K2496">
        <f t="shared" si="346"/>
        <v>6.5163604339240013</v>
      </c>
      <c r="L2496">
        <f t="shared" si="343"/>
        <v>0.18452247513533915</v>
      </c>
    </row>
    <row r="2497" spans="1:12">
      <c r="A2497" s="5">
        <v>42</v>
      </c>
      <c r="B2497" s="2" t="s">
        <v>16</v>
      </c>
      <c r="C2497" s="2">
        <v>36</v>
      </c>
      <c r="D2497" s="2">
        <v>11.4</v>
      </c>
      <c r="E2497" s="3">
        <f t="shared" si="347"/>
        <v>65.52158</v>
      </c>
      <c r="I2497" s="4">
        <f t="shared" si="345"/>
        <v>0</v>
      </c>
      <c r="J2497">
        <v>2496</v>
      </c>
      <c r="K2497">
        <f t="shared" si="346"/>
        <v>20.485629197584004</v>
      </c>
      <c r="L2497">
        <f t="shared" si="343"/>
        <v>0.58008746486214668</v>
      </c>
    </row>
    <row r="2498" spans="1:12">
      <c r="A2498" s="5">
        <v>42</v>
      </c>
      <c r="B2498" s="2" t="s">
        <v>16</v>
      </c>
      <c r="C2498" s="2">
        <v>37</v>
      </c>
      <c r="D2498" s="2">
        <v>7.6</v>
      </c>
      <c r="E2498" s="3">
        <f t="shared" si="347"/>
        <v>57.291920000000005</v>
      </c>
      <c r="I2498" s="4">
        <f t="shared" si="345"/>
        <v>0</v>
      </c>
      <c r="J2498">
        <v>2497</v>
      </c>
      <c r="K2498">
        <f t="shared" si="346"/>
        <v>8.0953414920960007</v>
      </c>
      <c r="L2498">
        <f t="shared" ref="L2498:L2561" si="348">K2498*0.0283168</f>
        <v>0.22923416596338403</v>
      </c>
    </row>
    <row r="2499" spans="1:12">
      <c r="A2499" s="5">
        <v>42</v>
      </c>
      <c r="B2499" s="2" t="s">
        <v>16</v>
      </c>
      <c r="C2499" s="2">
        <v>38</v>
      </c>
      <c r="D2499" s="2">
        <v>9</v>
      </c>
      <c r="E2499" s="3">
        <f t="shared" si="347"/>
        <v>60.542299999999997</v>
      </c>
      <c r="I2499" s="4">
        <f t="shared" si="345"/>
        <v>0</v>
      </c>
      <c r="J2499">
        <v>2498</v>
      </c>
      <c r="K2499">
        <f t="shared" si="346"/>
        <v>11.890834594000001</v>
      </c>
      <c r="L2499">
        <f t="shared" si="348"/>
        <v>0.33671038503137923</v>
      </c>
    </row>
    <row r="2500" spans="1:12">
      <c r="A2500" s="5">
        <v>42</v>
      </c>
      <c r="B2500" s="2" t="s">
        <v>16</v>
      </c>
      <c r="C2500" s="2">
        <v>39</v>
      </c>
      <c r="D2500" s="2" t="s">
        <v>18</v>
      </c>
      <c r="E2500" s="3">
        <v>0</v>
      </c>
      <c r="H2500" s="2" t="s">
        <v>13</v>
      </c>
      <c r="I2500" s="4">
        <f t="shared" si="345"/>
        <v>0</v>
      </c>
      <c r="J2500">
        <v>2499</v>
      </c>
      <c r="K2500">
        <v>0</v>
      </c>
      <c r="L2500">
        <f t="shared" si="348"/>
        <v>0</v>
      </c>
    </row>
    <row r="2501" spans="1:12">
      <c r="A2501" s="5">
        <v>42</v>
      </c>
      <c r="B2501" s="2" t="s">
        <v>16</v>
      </c>
      <c r="C2501" s="2">
        <v>40</v>
      </c>
      <c r="D2501" s="2">
        <v>11.8</v>
      </c>
      <c r="E2501" s="3">
        <v>66</v>
      </c>
      <c r="F2501" s="2">
        <v>43</v>
      </c>
      <c r="I2501" s="4">
        <f t="shared" si="345"/>
        <v>0</v>
      </c>
      <c r="J2501">
        <v>2500</v>
      </c>
      <c r="K2501">
        <f t="shared" ref="K2501:K2511" si="349">0.21949+0.00238*(D2501^2)*E2501</f>
        <v>22.091309200000005</v>
      </c>
      <c r="L2501">
        <f t="shared" si="348"/>
        <v>0.62555518435456015</v>
      </c>
    </row>
    <row r="2502" spans="1:12">
      <c r="A2502" s="5">
        <v>42</v>
      </c>
      <c r="B2502" s="2" t="s">
        <v>16</v>
      </c>
      <c r="C2502" s="2">
        <v>41</v>
      </c>
      <c r="D2502" s="2">
        <v>7.2</v>
      </c>
      <c r="E2502" s="3">
        <f t="shared" ref="E2502:E2510" si="350">(-0.065*D2502^2)+(3.4007*D2502)+35.201</f>
        <v>56.31644</v>
      </c>
      <c r="I2502" s="4">
        <f t="shared" si="345"/>
        <v>0</v>
      </c>
      <c r="J2502">
        <v>2501</v>
      </c>
      <c r="K2502">
        <f t="shared" si="349"/>
        <v>7.1677673140480014</v>
      </c>
      <c r="L2502">
        <f t="shared" si="348"/>
        <v>0.20296823347843443</v>
      </c>
    </row>
    <row r="2503" spans="1:12">
      <c r="A2503" s="5">
        <v>42</v>
      </c>
      <c r="B2503" s="2" t="s">
        <v>16</v>
      </c>
      <c r="C2503" s="2">
        <v>42</v>
      </c>
      <c r="D2503" s="2">
        <v>9.3000000000000007</v>
      </c>
      <c r="E2503" s="3">
        <f t="shared" si="350"/>
        <v>61.205660000000002</v>
      </c>
      <c r="I2503" s="4">
        <f t="shared" si="345"/>
        <v>0</v>
      </c>
      <c r="J2503">
        <v>2502</v>
      </c>
      <c r="K2503">
        <f t="shared" si="349"/>
        <v>12.818442529492003</v>
      </c>
      <c r="L2503">
        <f t="shared" si="348"/>
        <v>0.36297727341911917</v>
      </c>
    </row>
    <row r="2504" spans="1:12">
      <c r="A2504" s="5">
        <v>42</v>
      </c>
      <c r="B2504" s="2" t="s">
        <v>16</v>
      </c>
      <c r="C2504" s="2">
        <v>43</v>
      </c>
      <c r="D2504" s="2">
        <v>10.4</v>
      </c>
      <c r="E2504" s="3">
        <f t="shared" si="350"/>
        <v>63.537880000000001</v>
      </c>
      <c r="I2504" s="4">
        <f t="shared" si="345"/>
        <v>0</v>
      </c>
      <c r="J2504">
        <v>2503</v>
      </c>
      <c r="K2504">
        <f t="shared" si="349"/>
        <v>16.575461899904006</v>
      </c>
      <c r="L2504">
        <f t="shared" si="348"/>
        <v>0.46936403952720174</v>
      </c>
    </row>
    <row r="2505" spans="1:12">
      <c r="A2505" s="5">
        <v>42</v>
      </c>
      <c r="B2505" s="2" t="s">
        <v>16</v>
      </c>
      <c r="C2505" s="2">
        <v>44</v>
      </c>
      <c r="D2505" s="2">
        <v>7.4</v>
      </c>
      <c r="E2505" s="3">
        <f t="shared" si="350"/>
        <v>56.806780000000003</v>
      </c>
      <c r="I2505" s="4">
        <f t="shared" si="345"/>
        <v>0</v>
      </c>
      <c r="J2505">
        <v>2504</v>
      </c>
      <c r="K2505">
        <f t="shared" si="349"/>
        <v>7.6230494692640018</v>
      </c>
      <c r="L2505">
        <f t="shared" si="348"/>
        <v>0.21586036721125487</v>
      </c>
    </row>
    <row r="2506" spans="1:12">
      <c r="A2506" s="5">
        <v>42</v>
      </c>
      <c r="B2506" s="2" t="s">
        <v>16</v>
      </c>
      <c r="C2506" s="2">
        <v>45</v>
      </c>
      <c r="D2506" s="2">
        <v>9.6</v>
      </c>
      <c r="E2506" s="3">
        <f t="shared" si="350"/>
        <v>61.857320000000001</v>
      </c>
      <c r="G2506" s="2">
        <v>2705</v>
      </c>
      <c r="I2506" s="4">
        <f t="shared" si="345"/>
        <v>225.41666666666666</v>
      </c>
      <c r="J2506">
        <v>2505</v>
      </c>
      <c r="K2506">
        <f t="shared" si="349"/>
        <v>13.787324054656001</v>
      </c>
      <c r="L2506">
        <f t="shared" si="348"/>
        <v>0.39041289779088301</v>
      </c>
    </row>
    <row r="2507" spans="1:12">
      <c r="A2507" s="5">
        <v>42</v>
      </c>
      <c r="B2507" s="2" t="s">
        <v>16</v>
      </c>
      <c r="C2507" s="2">
        <v>46</v>
      </c>
      <c r="D2507" s="2">
        <v>11.3</v>
      </c>
      <c r="E2507" s="3">
        <f t="shared" si="350"/>
        <v>65.329059999999998</v>
      </c>
      <c r="I2507" s="4">
        <f t="shared" si="345"/>
        <v>0</v>
      </c>
      <c r="J2507">
        <v>2506</v>
      </c>
      <c r="K2507">
        <f t="shared" si="349"/>
        <v>20.073135057932003</v>
      </c>
      <c r="L2507">
        <f t="shared" si="348"/>
        <v>0.56840695080844894</v>
      </c>
    </row>
    <row r="2508" spans="1:12">
      <c r="A2508" s="5">
        <v>42</v>
      </c>
      <c r="B2508" s="2" t="s">
        <v>16</v>
      </c>
      <c r="C2508" s="2">
        <v>47</v>
      </c>
      <c r="D2508" s="2">
        <v>9.4</v>
      </c>
      <c r="E2508" s="3">
        <f t="shared" si="350"/>
        <v>61.42418</v>
      </c>
      <c r="I2508" s="4">
        <f t="shared" si="345"/>
        <v>0</v>
      </c>
      <c r="J2508">
        <v>2507</v>
      </c>
      <c r="K2508">
        <f t="shared" si="349"/>
        <v>13.136798496624003</v>
      </c>
      <c r="L2508">
        <f t="shared" si="348"/>
        <v>0.37199209566920255</v>
      </c>
    </row>
    <row r="2509" spans="1:12">
      <c r="A2509" s="5">
        <v>42</v>
      </c>
      <c r="B2509" s="2" t="s">
        <v>16</v>
      </c>
      <c r="C2509" s="2">
        <v>48</v>
      </c>
      <c r="D2509" s="2">
        <v>3.7</v>
      </c>
      <c r="E2509" s="3">
        <f t="shared" si="350"/>
        <v>46.893740000000001</v>
      </c>
      <c r="I2509" s="4">
        <f t="shared" si="345"/>
        <v>0</v>
      </c>
      <c r="J2509">
        <v>2508</v>
      </c>
      <c r="K2509">
        <f t="shared" si="349"/>
        <v>1.7473912154280002</v>
      </c>
      <c r="L2509">
        <f t="shared" si="348"/>
        <v>4.9480527569031596E-2</v>
      </c>
    </row>
    <row r="2510" spans="1:12">
      <c r="A2510" s="5">
        <v>42</v>
      </c>
      <c r="B2510" s="2" t="s">
        <v>16</v>
      </c>
      <c r="C2510" s="2">
        <v>49</v>
      </c>
      <c r="D2510" s="2">
        <v>9</v>
      </c>
      <c r="E2510" s="3">
        <f t="shared" si="350"/>
        <v>60.542299999999997</v>
      </c>
      <c r="I2510" s="4">
        <f t="shared" si="345"/>
        <v>0</v>
      </c>
      <c r="J2510">
        <v>2509</v>
      </c>
      <c r="K2510">
        <f t="shared" si="349"/>
        <v>11.890834594000001</v>
      </c>
      <c r="L2510">
        <f t="shared" si="348"/>
        <v>0.33671038503137923</v>
      </c>
    </row>
    <row r="2511" spans="1:12">
      <c r="A2511" s="5">
        <v>42</v>
      </c>
      <c r="B2511" s="2" t="s">
        <v>16</v>
      </c>
      <c r="C2511" s="2">
        <v>50</v>
      </c>
      <c r="D2511" s="2">
        <v>3.7</v>
      </c>
      <c r="E2511" s="3">
        <v>62</v>
      </c>
      <c r="F2511" s="2">
        <v>40</v>
      </c>
      <c r="H2511" s="2" t="s">
        <v>14</v>
      </c>
      <c r="I2511" s="4">
        <f t="shared" si="345"/>
        <v>0</v>
      </c>
      <c r="J2511">
        <v>2510</v>
      </c>
      <c r="K2511">
        <f t="shared" si="349"/>
        <v>2.2395864000000003</v>
      </c>
      <c r="L2511">
        <f t="shared" si="348"/>
        <v>6.3417920171520009E-2</v>
      </c>
    </row>
    <row r="2512" spans="1:12">
      <c r="A2512" s="5">
        <v>42</v>
      </c>
      <c r="B2512" s="2" t="s">
        <v>16</v>
      </c>
      <c r="C2512" s="2">
        <v>51</v>
      </c>
      <c r="D2512" s="2" t="s">
        <v>18</v>
      </c>
      <c r="E2512" s="3">
        <v>0</v>
      </c>
      <c r="H2512" s="2" t="s">
        <v>13</v>
      </c>
      <c r="I2512" s="4">
        <f t="shared" ref="I2512:I2575" si="351">G2512/12</f>
        <v>0</v>
      </c>
      <c r="J2512">
        <v>2511</v>
      </c>
      <c r="K2512">
        <v>0</v>
      </c>
      <c r="L2512">
        <f t="shared" si="348"/>
        <v>0</v>
      </c>
    </row>
    <row r="2513" spans="1:12">
      <c r="A2513" s="5">
        <v>42</v>
      </c>
      <c r="B2513" s="2" t="s">
        <v>16</v>
      </c>
      <c r="C2513" s="2">
        <v>52</v>
      </c>
      <c r="D2513" s="2">
        <v>7.1</v>
      </c>
      <c r="E2513" s="3">
        <f>(-0.065*D2513^2)+(3.4007*D2513)+35.201</f>
        <v>56.069320000000005</v>
      </c>
      <c r="I2513" s="4">
        <f t="shared" si="351"/>
        <v>0</v>
      </c>
      <c r="J2513">
        <v>2512</v>
      </c>
      <c r="K2513">
        <f>0.21949+0.00238*(D2513^2)*E2513</f>
        <v>6.9464515224560017</v>
      </c>
      <c r="L2513">
        <f t="shared" si="348"/>
        <v>0.1967012784710821</v>
      </c>
    </row>
    <row r="2514" spans="1:12">
      <c r="A2514" s="5">
        <v>42</v>
      </c>
      <c r="B2514" s="2" t="s">
        <v>16</v>
      </c>
      <c r="C2514" s="2">
        <v>53</v>
      </c>
      <c r="D2514" s="2">
        <v>6.4</v>
      </c>
      <c r="E2514" s="3">
        <f>(-0.065*D2514^2)+(3.4007*D2514)+35.201</f>
        <v>54.303080000000001</v>
      </c>
      <c r="I2514" s="4">
        <f t="shared" si="351"/>
        <v>0</v>
      </c>
      <c r="J2514">
        <v>2513</v>
      </c>
      <c r="K2514">
        <f>0.21949+0.00238*(D2514^2)*E2514</f>
        <v>5.5132148931840019</v>
      </c>
      <c r="L2514">
        <f t="shared" si="348"/>
        <v>0.15611660348731274</v>
      </c>
    </row>
    <row r="2515" spans="1:12">
      <c r="A2515" s="5">
        <v>42</v>
      </c>
      <c r="B2515" s="2" t="s">
        <v>16</v>
      </c>
      <c r="C2515" s="2">
        <v>54</v>
      </c>
      <c r="D2515" s="2" t="s">
        <v>17</v>
      </c>
      <c r="E2515" s="3">
        <v>0</v>
      </c>
      <c r="H2515" s="2" t="s">
        <v>13</v>
      </c>
      <c r="I2515" s="4">
        <f t="shared" si="351"/>
        <v>0</v>
      </c>
      <c r="J2515">
        <v>2514</v>
      </c>
      <c r="K2515">
        <v>0</v>
      </c>
      <c r="L2515">
        <f t="shared" si="348"/>
        <v>0</v>
      </c>
    </row>
    <row r="2516" spans="1:12">
      <c r="A2516" s="5">
        <v>42</v>
      </c>
      <c r="B2516" s="2" t="s">
        <v>16</v>
      </c>
      <c r="C2516" s="2">
        <v>55</v>
      </c>
      <c r="D2516" s="2" t="s">
        <v>17</v>
      </c>
      <c r="E2516" s="3">
        <v>0</v>
      </c>
      <c r="H2516" s="2" t="s">
        <v>13</v>
      </c>
      <c r="I2516" s="4">
        <f t="shared" si="351"/>
        <v>0</v>
      </c>
      <c r="J2516">
        <v>2515</v>
      </c>
      <c r="K2516">
        <v>0</v>
      </c>
      <c r="L2516">
        <f t="shared" si="348"/>
        <v>0</v>
      </c>
    </row>
    <row r="2517" spans="1:12">
      <c r="A2517" s="5">
        <v>42</v>
      </c>
      <c r="B2517" s="2" t="s">
        <v>16</v>
      </c>
      <c r="C2517" s="2">
        <v>56</v>
      </c>
      <c r="D2517" s="2">
        <v>9.5</v>
      </c>
      <c r="E2517" s="3">
        <f>(-0.065*D2517^2)+(3.4007*D2517)+35.201</f>
        <v>61.641399999999997</v>
      </c>
      <c r="I2517" s="4">
        <f t="shared" si="351"/>
        <v>0</v>
      </c>
      <c r="J2517">
        <v>2516</v>
      </c>
      <c r="K2517">
        <f>0.21949+0.00238*(D2517^2)*E2517</f>
        <v>13.459754513</v>
      </c>
      <c r="L2517">
        <f t="shared" si="348"/>
        <v>0.38113717659371837</v>
      </c>
    </row>
    <row r="2518" spans="1:12">
      <c r="A2518" s="5">
        <v>42</v>
      </c>
      <c r="B2518" s="2" t="s">
        <v>16</v>
      </c>
      <c r="C2518" s="2">
        <v>57</v>
      </c>
      <c r="D2518" s="2" t="s">
        <v>17</v>
      </c>
      <c r="E2518" s="3">
        <v>0</v>
      </c>
      <c r="H2518" s="2" t="s">
        <v>13</v>
      </c>
      <c r="I2518" s="4">
        <f t="shared" si="351"/>
        <v>0</v>
      </c>
      <c r="J2518">
        <v>2517</v>
      </c>
      <c r="K2518">
        <v>0</v>
      </c>
      <c r="L2518">
        <f t="shared" si="348"/>
        <v>0</v>
      </c>
    </row>
    <row r="2519" spans="1:12">
      <c r="A2519" s="5">
        <v>42</v>
      </c>
      <c r="B2519" s="2" t="s">
        <v>16</v>
      </c>
      <c r="C2519" s="2">
        <v>58</v>
      </c>
      <c r="D2519" s="2" t="s">
        <v>17</v>
      </c>
      <c r="E2519" s="3">
        <v>0</v>
      </c>
      <c r="H2519" s="2" t="s">
        <v>13</v>
      </c>
      <c r="I2519" s="4">
        <f t="shared" si="351"/>
        <v>0</v>
      </c>
      <c r="J2519">
        <v>2518</v>
      </c>
      <c r="K2519">
        <v>0</v>
      </c>
      <c r="L2519">
        <f t="shared" si="348"/>
        <v>0</v>
      </c>
    </row>
    <row r="2520" spans="1:12">
      <c r="A2520" s="5">
        <v>42</v>
      </c>
      <c r="B2520" s="2" t="s">
        <v>16</v>
      </c>
      <c r="C2520" s="2">
        <v>59</v>
      </c>
      <c r="D2520" s="2" t="s">
        <v>17</v>
      </c>
      <c r="E2520" s="3">
        <v>0</v>
      </c>
      <c r="H2520" s="2" t="s">
        <v>13</v>
      </c>
      <c r="I2520" s="4">
        <f t="shared" si="351"/>
        <v>0</v>
      </c>
      <c r="J2520">
        <v>2519</v>
      </c>
      <c r="K2520">
        <v>0</v>
      </c>
      <c r="L2520">
        <f t="shared" si="348"/>
        <v>0</v>
      </c>
    </row>
    <row r="2521" spans="1:12">
      <c r="A2521" s="5">
        <v>42</v>
      </c>
      <c r="B2521" s="2" t="s">
        <v>16</v>
      </c>
      <c r="C2521" s="2">
        <v>60</v>
      </c>
      <c r="D2521" s="2">
        <v>5.5</v>
      </c>
      <c r="E2521" s="3">
        <v>53</v>
      </c>
      <c r="F2521" s="2">
        <v>34</v>
      </c>
      <c r="G2521" s="2">
        <v>3468</v>
      </c>
      <c r="I2521" s="4">
        <f t="shared" si="351"/>
        <v>289</v>
      </c>
      <c r="J2521">
        <v>2520</v>
      </c>
      <c r="K2521">
        <f>0.21949+0.00238*(D2521^2)*E2521</f>
        <v>4.0352250000000005</v>
      </c>
      <c r="L2521">
        <f t="shared" si="348"/>
        <v>0.11426465928000001</v>
      </c>
    </row>
    <row r="2522" spans="1:12">
      <c r="A2522" s="5">
        <v>43</v>
      </c>
      <c r="B2522" s="2" t="s">
        <v>19</v>
      </c>
      <c r="C2522" s="2">
        <v>1</v>
      </c>
      <c r="D2522" s="7">
        <v>12.3</v>
      </c>
      <c r="E2522" s="3">
        <f>(-0.065*D2522^2)+(3.4007*D2522)+35.201</f>
        <v>67.195760000000007</v>
      </c>
      <c r="I2522" s="4">
        <f t="shared" si="351"/>
        <v>0</v>
      </c>
      <c r="J2522">
        <v>2521</v>
      </c>
      <c r="K2522">
        <f>0.21949+0.00238*(D2522^2)*E2522</f>
        <v>24.414680742352008</v>
      </c>
      <c r="L2522">
        <f t="shared" si="348"/>
        <v>0.69134563164503338</v>
      </c>
    </row>
    <row r="2523" spans="1:12">
      <c r="A2523" s="5">
        <v>43</v>
      </c>
      <c r="B2523" s="2" t="s">
        <v>19</v>
      </c>
      <c r="C2523" s="2">
        <v>2</v>
      </c>
      <c r="D2523" s="2">
        <v>11</v>
      </c>
      <c r="E2523" s="3">
        <f>(-0.065*D2523^2)+(3.4007*D2523)+35.201</f>
        <v>64.74369999999999</v>
      </c>
      <c r="I2523" s="4">
        <f t="shared" si="351"/>
        <v>0</v>
      </c>
      <c r="J2523">
        <v>2522</v>
      </c>
      <c r="K2523">
        <f>0.21949+0.00238*(D2523^2)*E2523</f>
        <v>18.864380725999997</v>
      </c>
      <c r="L2523">
        <f t="shared" si="348"/>
        <v>0.53417889614199665</v>
      </c>
    </row>
    <row r="2524" spans="1:12">
      <c r="A2524" s="5">
        <v>43</v>
      </c>
      <c r="B2524" s="2" t="s">
        <v>19</v>
      </c>
      <c r="C2524" s="2">
        <v>3</v>
      </c>
      <c r="D2524" s="2" t="s">
        <v>18</v>
      </c>
      <c r="E2524" s="3">
        <v>0</v>
      </c>
      <c r="H2524" s="2" t="s">
        <v>13</v>
      </c>
      <c r="I2524" s="4">
        <f t="shared" si="351"/>
        <v>0</v>
      </c>
      <c r="J2524">
        <v>2523</v>
      </c>
      <c r="K2524">
        <v>0</v>
      </c>
      <c r="L2524">
        <f t="shared" si="348"/>
        <v>0</v>
      </c>
    </row>
    <row r="2525" spans="1:12">
      <c r="A2525" s="5">
        <v>43</v>
      </c>
      <c r="B2525" s="2" t="s">
        <v>19</v>
      </c>
      <c r="C2525" s="2">
        <v>4</v>
      </c>
      <c r="D2525" s="2">
        <v>11.1</v>
      </c>
      <c r="E2525" s="3">
        <f>(-0.065*D2525^2)+(3.4007*D2525)+35.201</f>
        <v>64.940120000000007</v>
      </c>
      <c r="I2525" s="4">
        <f t="shared" si="351"/>
        <v>0</v>
      </c>
      <c r="J2525">
        <v>2524</v>
      </c>
      <c r="K2525">
        <f>0.21949+0.00238*(D2525^2)*E2525</f>
        <v>19.262517800776003</v>
      </c>
      <c r="L2525">
        <f t="shared" si="348"/>
        <v>0.5454528640610139</v>
      </c>
    </row>
    <row r="2526" spans="1:12">
      <c r="A2526" s="5">
        <v>43</v>
      </c>
      <c r="B2526" s="2" t="s">
        <v>19</v>
      </c>
      <c r="C2526" s="2">
        <v>5</v>
      </c>
      <c r="D2526" s="2" t="s">
        <v>18</v>
      </c>
      <c r="E2526" s="3">
        <v>0</v>
      </c>
      <c r="H2526" s="2" t="s">
        <v>13</v>
      </c>
      <c r="I2526" s="4">
        <f t="shared" si="351"/>
        <v>0</v>
      </c>
      <c r="J2526">
        <v>2525</v>
      </c>
      <c r="K2526">
        <v>0</v>
      </c>
      <c r="L2526">
        <f t="shared" si="348"/>
        <v>0</v>
      </c>
    </row>
    <row r="2527" spans="1:12">
      <c r="A2527" s="5">
        <v>43</v>
      </c>
      <c r="B2527" s="2" t="s">
        <v>19</v>
      </c>
      <c r="C2527" s="2">
        <v>6</v>
      </c>
      <c r="D2527" s="2">
        <v>9.8000000000000007</v>
      </c>
      <c r="E2527" s="3">
        <f>(-0.065*D2527^2)+(3.4007*D2527)+35.201</f>
        <v>62.285260000000001</v>
      </c>
      <c r="I2527" s="4">
        <f t="shared" si="351"/>
        <v>0</v>
      </c>
      <c r="J2527">
        <v>2526</v>
      </c>
      <c r="K2527">
        <f>0.21949+0.00238*(D2527^2)*E2527</f>
        <v>14.456355761552004</v>
      </c>
      <c r="L2527">
        <f t="shared" si="348"/>
        <v>0.40935773482871579</v>
      </c>
    </row>
    <row r="2528" spans="1:12">
      <c r="A2528" s="5">
        <v>43</v>
      </c>
      <c r="B2528" s="2" t="s">
        <v>19</v>
      </c>
      <c r="C2528" s="2">
        <v>7</v>
      </c>
      <c r="D2528" s="2" t="s">
        <v>18</v>
      </c>
      <c r="E2528" s="3">
        <v>0</v>
      </c>
      <c r="H2528" s="2" t="s">
        <v>13</v>
      </c>
      <c r="I2528" s="4">
        <f t="shared" si="351"/>
        <v>0</v>
      </c>
      <c r="J2528">
        <v>2527</v>
      </c>
      <c r="K2528">
        <v>0</v>
      </c>
      <c r="L2528">
        <f t="shared" si="348"/>
        <v>0</v>
      </c>
    </row>
    <row r="2529" spans="1:12">
      <c r="A2529" s="5">
        <v>43</v>
      </c>
      <c r="B2529" s="2" t="s">
        <v>19</v>
      </c>
      <c r="C2529" s="2">
        <v>8</v>
      </c>
      <c r="D2529" s="2">
        <v>11.4</v>
      </c>
      <c r="E2529" s="3">
        <f>(-0.065*D2529^2)+(3.4007*D2529)+35.201</f>
        <v>65.52158</v>
      </c>
      <c r="I2529" s="4">
        <f t="shared" si="351"/>
        <v>0</v>
      </c>
      <c r="J2529">
        <v>2528</v>
      </c>
      <c r="K2529">
        <f>0.21949+0.00238*(D2529^2)*E2529</f>
        <v>20.485629197584004</v>
      </c>
      <c r="L2529">
        <f t="shared" si="348"/>
        <v>0.58008746486214668</v>
      </c>
    </row>
    <row r="2530" spans="1:12">
      <c r="A2530" s="5">
        <v>43</v>
      </c>
      <c r="B2530" s="2" t="s">
        <v>19</v>
      </c>
      <c r="C2530" s="2">
        <v>9</v>
      </c>
      <c r="D2530" s="2">
        <v>5.5</v>
      </c>
      <c r="E2530" s="3">
        <f>(-0.065*D2530^2)+(3.4007*D2530)+35.201</f>
        <v>51.938600000000001</v>
      </c>
      <c r="I2530" s="4">
        <f t="shared" si="351"/>
        <v>0</v>
      </c>
      <c r="J2530">
        <v>2529</v>
      </c>
      <c r="K2530">
        <f>0.21949+0.00238*(D2530^2)*E2530</f>
        <v>3.9588095070000002</v>
      </c>
      <c r="L2530">
        <f t="shared" si="348"/>
        <v>0.1121008170478176</v>
      </c>
    </row>
    <row r="2531" spans="1:12">
      <c r="A2531" s="5">
        <v>43</v>
      </c>
      <c r="B2531" s="2" t="s">
        <v>19</v>
      </c>
      <c r="C2531" s="2">
        <v>10</v>
      </c>
      <c r="D2531" s="2" t="s">
        <v>17</v>
      </c>
      <c r="E2531" s="3">
        <v>0</v>
      </c>
      <c r="H2531" s="2" t="s">
        <v>13</v>
      </c>
      <c r="I2531" s="4">
        <f t="shared" si="351"/>
        <v>0</v>
      </c>
      <c r="J2531">
        <v>2530</v>
      </c>
      <c r="K2531">
        <v>0</v>
      </c>
      <c r="L2531">
        <f t="shared" si="348"/>
        <v>0</v>
      </c>
    </row>
    <row r="2532" spans="1:12">
      <c r="A2532" s="5">
        <v>43</v>
      </c>
      <c r="B2532" s="2" t="s">
        <v>19</v>
      </c>
      <c r="C2532" s="2">
        <v>11</v>
      </c>
      <c r="D2532" s="2">
        <v>10.7</v>
      </c>
      <c r="E2532" s="3">
        <f>(-0.065*D2532^2)+(3.4007*D2532)+35.201</f>
        <v>64.146640000000005</v>
      </c>
      <c r="I2532" s="4">
        <f t="shared" si="351"/>
        <v>0</v>
      </c>
      <c r="J2532">
        <v>2531</v>
      </c>
      <c r="K2532">
        <f>0.21949+0.00238*(D2532^2)*E2532</f>
        <v>17.698564176367999</v>
      </c>
      <c r="L2532">
        <f t="shared" si="348"/>
        <v>0.5011667020693773</v>
      </c>
    </row>
    <row r="2533" spans="1:12">
      <c r="A2533" s="5">
        <v>43</v>
      </c>
      <c r="B2533" s="2" t="s">
        <v>19</v>
      </c>
      <c r="C2533" s="2">
        <v>12</v>
      </c>
      <c r="D2533" s="2" t="s">
        <v>17</v>
      </c>
      <c r="E2533" s="3">
        <v>0</v>
      </c>
      <c r="H2533" s="2" t="s">
        <v>13</v>
      </c>
      <c r="I2533" s="4">
        <f t="shared" si="351"/>
        <v>0</v>
      </c>
      <c r="J2533">
        <v>2532</v>
      </c>
      <c r="K2533">
        <v>0</v>
      </c>
      <c r="L2533">
        <f t="shared" si="348"/>
        <v>0</v>
      </c>
    </row>
    <row r="2534" spans="1:12">
      <c r="A2534" s="5">
        <v>43</v>
      </c>
      <c r="B2534" s="2" t="s">
        <v>19</v>
      </c>
      <c r="C2534" s="2">
        <v>13</v>
      </c>
      <c r="D2534" s="2">
        <v>10.8</v>
      </c>
      <c r="E2534" s="3">
        <f>(-0.065*D2534^2)+(3.4007*D2534)+35.201</f>
        <v>64.346959999999996</v>
      </c>
      <c r="I2534" s="4">
        <f t="shared" si="351"/>
        <v>0</v>
      </c>
      <c r="J2534">
        <v>2533</v>
      </c>
      <c r="K2534">
        <f>0.21949+0.00238*(D2534^2)*E2534</f>
        <v>18.082412006272001</v>
      </c>
      <c r="L2534">
        <f t="shared" si="348"/>
        <v>0.51203604429920302</v>
      </c>
    </row>
    <row r="2535" spans="1:12">
      <c r="A2535" s="5">
        <v>43</v>
      </c>
      <c r="B2535" s="2" t="s">
        <v>19</v>
      </c>
      <c r="C2535" s="2">
        <v>14</v>
      </c>
      <c r="D2535" s="2">
        <v>7.3</v>
      </c>
      <c r="E2535" s="3">
        <f>(-0.065*D2535^2)+(3.4007*D2535)+35.201</f>
        <v>56.562259999999995</v>
      </c>
      <c r="I2535" s="4">
        <f t="shared" si="351"/>
        <v>0</v>
      </c>
      <c r="J2535">
        <v>2534</v>
      </c>
      <c r="K2535">
        <f>0.21949+0.00238*(D2535^2)*E2535</f>
        <v>7.3932927482519997</v>
      </c>
      <c r="L2535">
        <f t="shared" si="348"/>
        <v>0.20935439209370221</v>
      </c>
    </row>
    <row r="2536" spans="1:12">
      <c r="A2536" s="5">
        <v>43</v>
      </c>
      <c r="B2536" s="2" t="s">
        <v>19</v>
      </c>
      <c r="C2536" s="2">
        <v>15</v>
      </c>
      <c r="D2536" s="2">
        <v>6.7</v>
      </c>
      <c r="E2536" s="3">
        <f>(-0.065*D2536^2)+(3.4007*D2536)+35.201</f>
        <v>55.067840000000004</v>
      </c>
      <c r="G2536" s="2">
        <v>816</v>
      </c>
      <c r="I2536" s="4">
        <f t="shared" si="351"/>
        <v>68</v>
      </c>
      <c r="J2536">
        <v>2535</v>
      </c>
      <c r="K2536">
        <f>0.21949+0.00238*(D2536^2)*E2536</f>
        <v>6.1028389034880011</v>
      </c>
      <c r="L2536">
        <f t="shared" si="348"/>
        <v>0.17281286866228904</v>
      </c>
    </row>
    <row r="2537" spans="1:12">
      <c r="A2537" s="5">
        <v>43</v>
      </c>
      <c r="B2537" s="2" t="s">
        <v>19</v>
      </c>
      <c r="C2537" s="2">
        <v>16</v>
      </c>
      <c r="D2537" s="2" t="s">
        <v>17</v>
      </c>
      <c r="E2537" s="3">
        <v>0</v>
      </c>
      <c r="H2537" s="2" t="s">
        <v>13</v>
      </c>
      <c r="I2537" s="4">
        <f t="shared" si="351"/>
        <v>0</v>
      </c>
      <c r="J2537">
        <v>2536</v>
      </c>
      <c r="K2537">
        <v>0</v>
      </c>
      <c r="L2537">
        <f t="shared" si="348"/>
        <v>0</v>
      </c>
    </row>
    <row r="2538" spans="1:12">
      <c r="A2538" s="5">
        <v>43</v>
      </c>
      <c r="B2538" s="2" t="s">
        <v>19</v>
      </c>
      <c r="C2538" s="2">
        <v>17</v>
      </c>
      <c r="D2538" s="2">
        <v>7.2</v>
      </c>
      <c r="E2538" s="3">
        <f>(-0.065*D2538^2)+(3.4007*D2538)+35.201</f>
        <v>56.31644</v>
      </c>
      <c r="I2538" s="4">
        <f t="shared" si="351"/>
        <v>0</v>
      </c>
      <c r="J2538">
        <v>2537</v>
      </c>
      <c r="K2538">
        <f>0.21949+0.00238*(D2538^2)*E2538</f>
        <v>7.1677673140480014</v>
      </c>
      <c r="L2538">
        <f t="shared" si="348"/>
        <v>0.20296823347843443</v>
      </c>
    </row>
    <row r="2539" spans="1:12">
      <c r="A2539" s="5">
        <v>43</v>
      </c>
      <c r="B2539" s="2" t="s">
        <v>19</v>
      </c>
      <c r="C2539" s="2">
        <v>18</v>
      </c>
      <c r="D2539" s="2">
        <v>9.8000000000000007</v>
      </c>
      <c r="E2539" s="3">
        <f>(-0.065*D2539^2)+(3.4007*D2539)+35.201</f>
        <v>62.285260000000001</v>
      </c>
      <c r="I2539" s="4">
        <f t="shared" si="351"/>
        <v>0</v>
      </c>
      <c r="J2539">
        <v>2538</v>
      </c>
      <c r="K2539">
        <f>0.21949+0.00238*(D2539^2)*E2539</f>
        <v>14.456355761552004</v>
      </c>
      <c r="L2539">
        <f t="shared" si="348"/>
        <v>0.40935773482871579</v>
      </c>
    </row>
    <row r="2540" spans="1:12">
      <c r="A2540" s="5">
        <v>43</v>
      </c>
      <c r="B2540" s="2" t="s">
        <v>19</v>
      </c>
      <c r="C2540" s="2">
        <v>19</v>
      </c>
      <c r="D2540" s="2">
        <v>9.4</v>
      </c>
      <c r="E2540" s="3">
        <f>(-0.065*D2540^2)+(3.4007*D2540)+35.201</f>
        <v>61.42418</v>
      </c>
      <c r="I2540" s="4">
        <f t="shared" si="351"/>
        <v>0</v>
      </c>
      <c r="J2540">
        <v>2539</v>
      </c>
      <c r="K2540">
        <f>0.21949+0.00238*(D2540^2)*E2540</f>
        <v>13.136798496624003</v>
      </c>
      <c r="L2540">
        <f t="shared" si="348"/>
        <v>0.37199209566920255</v>
      </c>
    </row>
    <row r="2541" spans="1:12">
      <c r="A2541" s="5">
        <v>43</v>
      </c>
      <c r="B2541" s="2" t="s">
        <v>19</v>
      </c>
      <c r="C2541" s="2">
        <v>20</v>
      </c>
      <c r="D2541" s="2">
        <v>7.3</v>
      </c>
      <c r="E2541" s="3">
        <v>62</v>
      </c>
      <c r="F2541" s="2">
        <v>48</v>
      </c>
      <c r="I2541" s="4">
        <f t="shared" si="351"/>
        <v>0</v>
      </c>
      <c r="J2541">
        <v>2540</v>
      </c>
      <c r="K2541">
        <f>0.21949+0.00238*(D2541^2)*E2541</f>
        <v>8.0829623999999995</v>
      </c>
      <c r="L2541">
        <f t="shared" si="348"/>
        <v>0.22888362968831999</v>
      </c>
    </row>
    <row r="2542" spans="1:12">
      <c r="A2542" s="5">
        <v>43</v>
      </c>
      <c r="B2542" s="2" t="s">
        <v>19</v>
      </c>
      <c r="C2542" s="2">
        <v>21</v>
      </c>
      <c r="D2542" s="2">
        <v>9.4</v>
      </c>
      <c r="E2542" s="3">
        <f>(-0.065*D2542^2)+(3.4007*D2542)+35.201</f>
        <v>61.42418</v>
      </c>
      <c r="I2542" s="4">
        <f t="shared" si="351"/>
        <v>0</v>
      </c>
      <c r="J2542">
        <v>2541</v>
      </c>
      <c r="K2542">
        <f>0.21949+0.00238*(D2542^2)*E2542</f>
        <v>13.136798496624003</v>
      </c>
      <c r="L2542">
        <f t="shared" si="348"/>
        <v>0.37199209566920255</v>
      </c>
    </row>
    <row r="2543" spans="1:12">
      <c r="A2543" s="5">
        <v>43</v>
      </c>
      <c r="B2543" s="2" t="s">
        <v>19</v>
      </c>
      <c r="C2543" s="2">
        <v>22</v>
      </c>
      <c r="D2543" s="2" t="s">
        <v>17</v>
      </c>
      <c r="E2543" s="3">
        <v>0</v>
      </c>
      <c r="H2543" s="2" t="s">
        <v>13</v>
      </c>
      <c r="I2543" s="4">
        <f t="shared" si="351"/>
        <v>0</v>
      </c>
      <c r="J2543">
        <v>2542</v>
      </c>
      <c r="K2543">
        <v>0</v>
      </c>
      <c r="L2543">
        <f t="shared" si="348"/>
        <v>0</v>
      </c>
    </row>
    <row r="2544" spans="1:12">
      <c r="A2544" s="5">
        <v>43</v>
      </c>
      <c r="B2544" s="2" t="s">
        <v>19</v>
      </c>
      <c r="C2544" s="2">
        <v>23</v>
      </c>
      <c r="D2544" s="2">
        <v>9.9</v>
      </c>
      <c r="E2544" s="3">
        <f>(-0.065*D2544^2)+(3.4007*D2544)+35.201</f>
        <v>62.497280000000003</v>
      </c>
      <c r="I2544" s="4">
        <f t="shared" si="351"/>
        <v>0</v>
      </c>
      <c r="J2544">
        <v>2543</v>
      </c>
      <c r="K2544">
        <f>0.21949+0.00238*(D2544^2)*E2544</f>
        <v>14.797843022464003</v>
      </c>
      <c r="L2544">
        <f t="shared" si="348"/>
        <v>0.41902756129850866</v>
      </c>
    </row>
    <row r="2545" spans="1:12">
      <c r="A2545" s="5">
        <v>43</v>
      </c>
      <c r="B2545" s="2" t="s">
        <v>19</v>
      </c>
      <c r="C2545" s="2">
        <v>24</v>
      </c>
      <c r="D2545" s="2" t="s">
        <v>17</v>
      </c>
      <c r="E2545" s="3">
        <v>0</v>
      </c>
      <c r="H2545" s="2" t="s">
        <v>13</v>
      </c>
      <c r="I2545" s="4">
        <f t="shared" si="351"/>
        <v>0</v>
      </c>
      <c r="J2545">
        <v>2544</v>
      </c>
      <c r="K2545">
        <v>0</v>
      </c>
      <c r="L2545">
        <f t="shared" si="348"/>
        <v>0</v>
      </c>
    </row>
    <row r="2546" spans="1:12">
      <c r="A2546" s="5">
        <v>43</v>
      </c>
      <c r="B2546" s="2" t="s">
        <v>19</v>
      </c>
      <c r="C2546" s="2">
        <v>25</v>
      </c>
      <c r="D2546" s="2">
        <v>7.1</v>
      </c>
      <c r="E2546" s="3">
        <f>(-0.065*D2546^2)+(3.4007*D2546)+35.201</f>
        <v>56.069320000000005</v>
      </c>
      <c r="I2546" s="4">
        <f t="shared" si="351"/>
        <v>0</v>
      </c>
      <c r="J2546">
        <v>2545</v>
      </c>
      <c r="K2546">
        <f t="shared" ref="K2546:K2553" si="352">0.21949+0.00238*(D2546^2)*E2546</f>
        <v>6.9464515224560017</v>
      </c>
      <c r="L2546">
        <f t="shared" si="348"/>
        <v>0.1967012784710821</v>
      </c>
    </row>
    <row r="2547" spans="1:12">
      <c r="A2547" s="5">
        <v>43</v>
      </c>
      <c r="B2547" s="2" t="s">
        <v>19</v>
      </c>
      <c r="C2547" s="2">
        <v>26</v>
      </c>
      <c r="D2547" s="2">
        <v>5.9</v>
      </c>
      <c r="E2547" s="3">
        <f>(-0.065*D2547^2)+(3.4007*D2547)+35.201</f>
        <v>53.002480000000006</v>
      </c>
      <c r="I2547" s="4">
        <f t="shared" si="351"/>
        <v>0</v>
      </c>
      <c r="J2547">
        <v>2546</v>
      </c>
      <c r="K2547">
        <f t="shared" si="352"/>
        <v>4.6106288625440017</v>
      </c>
      <c r="L2547">
        <f t="shared" si="348"/>
        <v>0.130558255374886</v>
      </c>
    </row>
    <row r="2548" spans="1:12">
      <c r="A2548" s="5">
        <v>43</v>
      </c>
      <c r="B2548" s="2" t="s">
        <v>19</v>
      </c>
      <c r="C2548" s="2">
        <v>27</v>
      </c>
      <c r="D2548" s="2">
        <v>8.6999999999999993</v>
      </c>
      <c r="E2548" s="3">
        <f>(-0.065*D2548^2)+(3.4007*D2548)+35.201</f>
        <v>59.867239999999995</v>
      </c>
      <c r="I2548" s="4">
        <f t="shared" si="351"/>
        <v>0</v>
      </c>
      <c r="J2548">
        <v>2547</v>
      </c>
      <c r="K2548">
        <f t="shared" si="352"/>
        <v>11.004106321527997</v>
      </c>
      <c r="L2548">
        <f t="shared" si="348"/>
        <v>0.311601077885444</v>
      </c>
    </row>
    <row r="2549" spans="1:12">
      <c r="A2549" s="5">
        <v>43</v>
      </c>
      <c r="B2549" s="2" t="s">
        <v>19</v>
      </c>
      <c r="C2549" s="2">
        <v>28</v>
      </c>
      <c r="D2549" s="2">
        <v>10.7</v>
      </c>
      <c r="E2549" s="3">
        <f>(-0.065*D2549^2)+(3.4007*D2549)+35.201</f>
        <v>64.146640000000005</v>
      </c>
      <c r="I2549" s="4">
        <f t="shared" si="351"/>
        <v>0</v>
      </c>
      <c r="J2549">
        <v>2548</v>
      </c>
      <c r="K2549">
        <f t="shared" si="352"/>
        <v>17.698564176367999</v>
      </c>
      <c r="L2549">
        <f t="shared" si="348"/>
        <v>0.5011667020693773</v>
      </c>
    </row>
    <row r="2550" spans="1:12">
      <c r="A2550" s="5">
        <v>43</v>
      </c>
      <c r="B2550" s="2" t="s">
        <v>19</v>
      </c>
      <c r="C2550" s="2">
        <v>29</v>
      </c>
      <c r="D2550" s="2">
        <v>5.9</v>
      </c>
      <c r="E2550" s="3">
        <f>(-0.065*D2550^2)+(3.4007*D2550)+35.201</f>
        <v>53.002480000000006</v>
      </c>
      <c r="I2550" s="4">
        <f t="shared" si="351"/>
        <v>0</v>
      </c>
      <c r="J2550">
        <v>2549</v>
      </c>
      <c r="K2550">
        <f t="shared" si="352"/>
        <v>4.6106288625440017</v>
      </c>
      <c r="L2550">
        <f t="shared" si="348"/>
        <v>0.130558255374886</v>
      </c>
    </row>
    <row r="2551" spans="1:12">
      <c r="A2551" s="5">
        <v>43</v>
      </c>
      <c r="B2551" s="2" t="s">
        <v>19</v>
      </c>
      <c r="C2551" s="2">
        <v>30</v>
      </c>
      <c r="D2551" s="2">
        <v>9.6</v>
      </c>
      <c r="E2551" s="3">
        <v>65</v>
      </c>
      <c r="F2551" s="2">
        <v>31</v>
      </c>
      <c r="G2551" s="2">
        <v>1668</v>
      </c>
      <c r="I2551" s="4">
        <f t="shared" si="351"/>
        <v>139</v>
      </c>
      <c r="J2551">
        <v>2550</v>
      </c>
      <c r="K2551">
        <f t="shared" si="352"/>
        <v>14.476642</v>
      </c>
      <c r="L2551">
        <f t="shared" si="348"/>
        <v>0.40993217618560002</v>
      </c>
    </row>
    <row r="2552" spans="1:12">
      <c r="A2552" s="5">
        <v>43</v>
      </c>
      <c r="B2552" s="2" t="s">
        <v>19</v>
      </c>
      <c r="C2552" s="2">
        <v>31</v>
      </c>
      <c r="D2552" s="2">
        <v>8.9</v>
      </c>
      <c r="E2552" s="3">
        <f>(-0.065*D2552^2)+(3.4007*D2552)+35.201</f>
        <v>60.318579999999997</v>
      </c>
      <c r="I2552" s="4">
        <f t="shared" si="351"/>
        <v>0</v>
      </c>
      <c r="J2552">
        <v>2551</v>
      </c>
      <c r="K2552">
        <f t="shared" si="352"/>
        <v>11.590736637884003</v>
      </c>
      <c r="L2552">
        <f t="shared" si="348"/>
        <v>0.32821257122763375</v>
      </c>
    </row>
    <row r="2553" spans="1:12">
      <c r="A2553" s="5">
        <v>43</v>
      </c>
      <c r="B2553" s="2" t="s">
        <v>19</v>
      </c>
      <c r="C2553" s="2">
        <v>32</v>
      </c>
      <c r="D2553" s="2">
        <v>9.1</v>
      </c>
      <c r="E2553" s="3">
        <f>(-0.065*D2553^2)+(3.4007*D2553)+35.201</f>
        <v>60.764719999999997</v>
      </c>
      <c r="I2553" s="4">
        <f t="shared" si="351"/>
        <v>0</v>
      </c>
      <c r="J2553">
        <v>2552</v>
      </c>
      <c r="K2553">
        <f t="shared" si="352"/>
        <v>12.195474982415998</v>
      </c>
      <c r="L2553">
        <f t="shared" si="348"/>
        <v>0.34533682598207732</v>
      </c>
    </row>
    <row r="2554" spans="1:12">
      <c r="A2554" s="5">
        <v>43</v>
      </c>
      <c r="B2554" s="2" t="s">
        <v>19</v>
      </c>
      <c r="C2554" s="2">
        <v>33</v>
      </c>
      <c r="D2554" s="2" t="s">
        <v>18</v>
      </c>
      <c r="E2554" s="3">
        <v>0</v>
      </c>
      <c r="H2554" s="2" t="s">
        <v>13</v>
      </c>
      <c r="I2554" s="4">
        <f t="shared" si="351"/>
        <v>0</v>
      </c>
      <c r="J2554">
        <v>2553</v>
      </c>
      <c r="K2554">
        <v>0</v>
      </c>
      <c r="L2554">
        <f t="shared" si="348"/>
        <v>0</v>
      </c>
    </row>
    <row r="2555" spans="1:12">
      <c r="A2555" s="5">
        <v>43</v>
      </c>
      <c r="B2555" s="2" t="s">
        <v>19</v>
      </c>
      <c r="C2555" s="2">
        <v>34</v>
      </c>
      <c r="D2555" s="2">
        <v>8.8000000000000007</v>
      </c>
      <c r="E2555" s="3">
        <f>(-0.065*D2555^2)+(3.4007*D2555)+35.201</f>
        <v>60.093560000000004</v>
      </c>
      <c r="I2555" s="4">
        <f t="shared" si="351"/>
        <v>0</v>
      </c>
      <c r="J2555">
        <v>2554</v>
      </c>
      <c r="K2555">
        <f>0.21949+0.00238*(D2555^2)*E2555</f>
        <v>11.295165781632003</v>
      </c>
      <c r="L2555">
        <f t="shared" si="348"/>
        <v>0.31984295040531707</v>
      </c>
    </row>
    <row r="2556" spans="1:12">
      <c r="A2556" s="5">
        <v>43</v>
      </c>
      <c r="B2556" s="2" t="s">
        <v>19</v>
      </c>
      <c r="C2556" s="2">
        <v>35</v>
      </c>
      <c r="D2556" s="2">
        <v>4.5999999999999996</v>
      </c>
      <c r="E2556" s="3">
        <f>(-0.065*D2556^2)+(3.4007*D2556)+35.201</f>
        <v>49.468820000000001</v>
      </c>
      <c r="I2556" s="4">
        <f t="shared" si="351"/>
        <v>0</v>
      </c>
      <c r="J2556">
        <v>2555</v>
      </c>
      <c r="K2556">
        <f>0.21949+0.00238*(D2556^2)*E2556</f>
        <v>2.7107793502559998</v>
      </c>
      <c r="L2556">
        <f t="shared" si="348"/>
        <v>7.6760596705329101E-2</v>
      </c>
    </row>
    <row r="2557" spans="1:12">
      <c r="A2557" s="5">
        <v>43</v>
      </c>
      <c r="B2557" s="2" t="s">
        <v>19</v>
      </c>
      <c r="C2557" s="2">
        <v>36</v>
      </c>
      <c r="D2557" s="2">
        <v>9.6999999999999993</v>
      </c>
      <c r="E2557" s="3">
        <f>(-0.065*D2557^2)+(3.4007*D2557)+35.201</f>
        <v>62.071939999999998</v>
      </c>
      <c r="I2557" s="4">
        <f t="shared" si="351"/>
        <v>0</v>
      </c>
      <c r="J2557">
        <v>2556</v>
      </c>
      <c r="K2557">
        <f>0.21949+0.00238*(D2557^2)*E2557</f>
        <v>14.119520226348</v>
      </c>
      <c r="L2557">
        <f t="shared" si="348"/>
        <v>0.39981963034545104</v>
      </c>
    </row>
    <row r="2558" spans="1:12">
      <c r="A2558" s="5">
        <v>43</v>
      </c>
      <c r="B2558" s="2" t="s">
        <v>19</v>
      </c>
      <c r="C2558" s="2">
        <v>37</v>
      </c>
      <c r="D2558" s="2">
        <v>5.6</v>
      </c>
      <c r="E2558" s="3">
        <f>(-0.065*D2558^2)+(3.4007*D2558)+35.201</f>
        <v>52.206519999999998</v>
      </c>
      <c r="H2558" s="2" t="s">
        <v>15</v>
      </c>
      <c r="I2558" s="4">
        <f t="shared" si="351"/>
        <v>0</v>
      </c>
      <c r="J2558">
        <v>2557</v>
      </c>
      <c r="K2558">
        <f>0.21949+0.00238*(D2558^2)*E2558</f>
        <v>4.1160175919359991</v>
      </c>
      <c r="L2558">
        <f t="shared" si="348"/>
        <v>0.1165524469473333</v>
      </c>
    </row>
    <row r="2559" spans="1:12">
      <c r="A2559" s="5">
        <v>43</v>
      </c>
      <c r="B2559" s="2" t="s">
        <v>19</v>
      </c>
      <c r="C2559" s="2">
        <v>38</v>
      </c>
      <c r="D2559" s="2">
        <v>7.1</v>
      </c>
      <c r="E2559" s="3">
        <f>(-0.065*D2559^2)+(3.4007*D2559)+35.201</f>
        <v>56.069320000000005</v>
      </c>
      <c r="I2559" s="4">
        <f t="shared" si="351"/>
        <v>0</v>
      </c>
      <c r="J2559">
        <v>2558</v>
      </c>
      <c r="K2559">
        <f>0.21949+0.00238*(D2559^2)*E2559</f>
        <v>6.9464515224560017</v>
      </c>
      <c r="L2559">
        <f t="shared" si="348"/>
        <v>0.1967012784710821</v>
      </c>
    </row>
    <row r="2560" spans="1:12">
      <c r="A2560" s="5">
        <v>43</v>
      </c>
      <c r="B2560" s="2" t="s">
        <v>19</v>
      </c>
      <c r="C2560" s="2">
        <v>39</v>
      </c>
      <c r="D2560" s="2" t="s">
        <v>18</v>
      </c>
      <c r="E2560" s="3">
        <v>0</v>
      </c>
      <c r="H2560" s="2" t="s">
        <v>13</v>
      </c>
      <c r="I2560" s="4">
        <f t="shared" si="351"/>
        <v>0</v>
      </c>
      <c r="J2560">
        <v>2559</v>
      </c>
      <c r="K2560">
        <v>0</v>
      </c>
      <c r="L2560">
        <f t="shared" si="348"/>
        <v>0</v>
      </c>
    </row>
    <row r="2561" spans="1:12">
      <c r="A2561" s="5">
        <v>43</v>
      </c>
      <c r="B2561" s="2" t="s">
        <v>19</v>
      </c>
      <c r="C2561" s="2">
        <v>40</v>
      </c>
      <c r="D2561" s="2">
        <v>13.1</v>
      </c>
      <c r="E2561" s="3">
        <v>68</v>
      </c>
      <c r="F2561" s="2">
        <v>41</v>
      </c>
      <c r="I2561" s="4">
        <f t="shared" si="351"/>
        <v>0</v>
      </c>
      <c r="J2561">
        <v>2560</v>
      </c>
      <c r="K2561">
        <f>0.21949+0.00238*(D2561^2)*E2561</f>
        <v>27.9928524</v>
      </c>
      <c r="L2561">
        <f t="shared" si="348"/>
        <v>0.79266800284032002</v>
      </c>
    </row>
    <row r="2562" spans="1:12">
      <c r="A2562" s="5">
        <v>43</v>
      </c>
      <c r="B2562" s="2" t="s">
        <v>19</v>
      </c>
      <c r="C2562" s="2">
        <v>41</v>
      </c>
      <c r="D2562" s="2">
        <v>5.4</v>
      </c>
      <c r="E2562" s="3">
        <f>(-0.065*D2562^2)+(3.4007*D2562)+35.201</f>
        <v>51.669380000000004</v>
      </c>
      <c r="I2562" s="4">
        <f t="shared" si="351"/>
        <v>0</v>
      </c>
      <c r="J2562">
        <v>2561</v>
      </c>
      <c r="K2562">
        <f>0.21949+0.00238*(D2562^2)*E2562</f>
        <v>3.8053863075040009</v>
      </c>
      <c r="L2562">
        <f t="shared" ref="L2562:L2625" si="353">K2562*0.0283168</f>
        <v>0.1077563629923293</v>
      </c>
    </row>
    <row r="2563" spans="1:12">
      <c r="A2563" s="5">
        <v>43</v>
      </c>
      <c r="B2563" s="2" t="s">
        <v>19</v>
      </c>
      <c r="C2563" s="2">
        <v>42</v>
      </c>
      <c r="D2563" s="2" t="s">
        <v>18</v>
      </c>
      <c r="E2563" s="3">
        <v>0</v>
      </c>
      <c r="H2563" s="2" t="s">
        <v>13</v>
      </c>
      <c r="I2563" s="4">
        <f t="shared" si="351"/>
        <v>0</v>
      </c>
      <c r="J2563">
        <v>2562</v>
      </c>
      <c r="K2563">
        <v>0</v>
      </c>
      <c r="L2563">
        <f t="shared" si="353"/>
        <v>0</v>
      </c>
    </row>
    <row r="2564" spans="1:12">
      <c r="A2564" s="5">
        <v>43</v>
      </c>
      <c r="B2564" s="2" t="s">
        <v>19</v>
      </c>
      <c r="C2564" s="2">
        <v>43</v>
      </c>
      <c r="D2564" s="2">
        <v>10.5</v>
      </c>
      <c r="E2564" s="3">
        <f>(-0.065*D2564^2)+(3.4007*D2564)+35.201</f>
        <v>63.742099999999994</v>
      </c>
      <c r="I2564" s="4">
        <f t="shared" si="351"/>
        <v>0</v>
      </c>
      <c r="J2564">
        <v>2563</v>
      </c>
      <c r="K2564">
        <f>0.21949+0.00238*(D2564^2)*E2564</f>
        <v>16.945098329500002</v>
      </c>
      <c r="L2564">
        <f t="shared" si="353"/>
        <v>0.47983096037678563</v>
      </c>
    </row>
    <row r="2565" spans="1:12">
      <c r="A2565" s="5">
        <v>43</v>
      </c>
      <c r="B2565" s="2" t="s">
        <v>19</v>
      </c>
      <c r="C2565" s="2">
        <v>44</v>
      </c>
      <c r="D2565" s="2">
        <v>7.4</v>
      </c>
      <c r="E2565" s="3">
        <f>(-0.065*D2565^2)+(3.4007*D2565)+35.201</f>
        <v>56.806780000000003</v>
      </c>
      <c r="I2565" s="4">
        <f t="shared" si="351"/>
        <v>0</v>
      </c>
      <c r="J2565">
        <v>2564</v>
      </c>
      <c r="K2565">
        <f>0.21949+0.00238*(D2565^2)*E2565</f>
        <v>7.6230494692640018</v>
      </c>
      <c r="L2565">
        <f t="shared" si="353"/>
        <v>0.21586036721125487</v>
      </c>
    </row>
    <row r="2566" spans="1:12">
      <c r="A2566" s="5">
        <v>43</v>
      </c>
      <c r="B2566" s="2" t="s">
        <v>19</v>
      </c>
      <c r="C2566" s="2">
        <v>45</v>
      </c>
      <c r="D2566" s="2" t="s">
        <v>18</v>
      </c>
      <c r="E2566" s="3">
        <v>0</v>
      </c>
      <c r="G2566" s="2">
        <v>2568</v>
      </c>
      <c r="H2566" s="2" t="s">
        <v>13</v>
      </c>
      <c r="I2566" s="4">
        <f t="shared" si="351"/>
        <v>214</v>
      </c>
      <c r="J2566">
        <v>2565</v>
      </c>
      <c r="K2566">
        <v>0</v>
      </c>
      <c r="L2566">
        <f t="shared" si="353"/>
        <v>0</v>
      </c>
    </row>
    <row r="2567" spans="1:12">
      <c r="A2567" s="5">
        <v>43</v>
      </c>
      <c r="B2567" s="2" t="s">
        <v>19</v>
      </c>
      <c r="C2567" s="2">
        <v>46</v>
      </c>
      <c r="D2567" s="2">
        <v>8.1999999999999993</v>
      </c>
      <c r="E2567" s="3">
        <f>(-0.065*D2567^2)+(3.4007*D2567)+35.201</f>
        <v>58.716139999999996</v>
      </c>
      <c r="I2567" s="4">
        <f t="shared" si="351"/>
        <v>0</v>
      </c>
      <c r="J2567">
        <v>2566</v>
      </c>
      <c r="K2567">
        <f t="shared" ref="K2567:K2572" si="354">0.21949+0.00238*(D2567^2)*E2567</f>
        <v>9.6159043435680012</v>
      </c>
      <c r="L2567">
        <f t="shared" si="353"/>
        <v>0.27229164011594637</v>
      </c>
    </row>
    <row r="2568" spans="1:12">
      <c r="A2568" s="5">
        <v>43</v>
      </c>
      <c r="B2568" s="2" t="s">
        <v>19</v>
      </c>
      <c r="C2568" s="2">
        <v>47</v>
      </c>
      <c r="D2568" s="2">
        <v>10.7</v>
      </c>
      <c r="E2568" s="3">
        <f>(-0.065*D2568^2)+(3.4007*D2568)+35.201</f>
        <v>64.146640000000005</v>
      </c>
      <c r="I2568" s="4">
        <f t="shared" si="351"/>
        <v>0</v>
      </c>
      <c r="J2568">
        <v>2567</v>
      </c>
      <c r="K2568">
        <f t="shared" si="354"/>
        <v>17.698564176367999</v>
      </c>
      <c r="L2568">
        <f t="shared" si="353"/>
        <v>0.5011667020693773</v>
      </c>
    </row>
    <row r="2569" spans="1:12">
      <c r="A2569" s="5">
        <v>43</v>
      </c>
      <c r="B2569" s="2" t="s">
        <v>19</v>
      </c>
      <c r="C2569" s="2">
        <v>48</v>
      </c>
      <c r="D2569" s="2">
        <v>5.6</v>
      </c>
      <c r="E2569" s="3">
        <f>(-0.065*D2569^2)+(3.4007*D2569)+35.201</f>
        <v>52.206519999999998</v>
      </c>
      <c r="I2569" s="4">
        <f t="shared" si="351"/>
        <v>0</v>
      </c>
      <c r="J2569">
        <v>2568</v>
      </c>
      <c r="K2569">
        <f t="shared" si="354"/>
        <v>4.1160175919359991</v>
      </c>
      <c r="L2569">
        <f t="shared" si="353"/>
        <v>0.1165524469473333</v>
      </c>
    </row>
    <row r="2570" spans="1:12">
      <c r="A2570" s="5">
        <v>43</v>
      </c>
      <c r="B2570" s="2" t="s">
        <v>19</v>
      </c>
      <c r="C2570" s="2">
        <v>49</v>
      </c>
      <c r="D2570" s="2">
        <v>6.8</v>
      </c>
      <c r="E2570" s="3">
        <f>(-0.065*D2570^2)+(3.4007*D2570)+35.201</f>
        <v>55.320160000000001</v>
      </c>
      <c r="I2570" s="4">
        <f t="shared" si="351"/>
        <v>0</v>
      </c>
      <c r="J2570">
        <v>2569</v>
      </c>
      <c r="K2570">
        <f t="shared" si="354"/>
        <v>6.3075399921920008</v>
      </c>
      <c r="L2570">
        <f t="shared" si="353"/>
        <v>0.17860934845090246</v>
      </c>
    </row>
    <row r="2571" spans="1:12">
      <c r="A2571" s="5">
        <v>43</v>
      </c>
      <c r="B2571" s="2" t="s">
        <v>19</v>
      </c>
      <c r="C2571" s="2">
        <v>50</v>
      </c>
      <c r="D2571" s="2">
        <v>7.1</v>
      </c>
      <c r="E2571" s="3">
        <v>59</v>
      </c>
      <c r="F2571" s="2">
        <v>42</v>
      </c>
      <c r="I2571" s="4">
        <f t="shared" si="351"/>
        <v>0</v>
      </c>
      <c r="J2571">
        <v>2570</v>
      </c>
      <c r="K2571">
        <f t="shared" si="354"/>
        <v>7.2980622000000013</v>
      </c>
      <c r="L2571">
        <f t="shared" si="353"/>
        <v>0.20665776770496003</v>
      </c>
    </row>
    <row r="2572" spans="1:12">
      <c r="A2572" s="5">
        <v>43</v>
      </c>
      <c r="B2572" s="2" t="s">
        <v>19</v>
      </c>
      <c r="C2572" s="2">
        <v>51</v>
      </c>
      <c r="D2572" s="2">
        <v>6.1</v>
      </c>
      <c r="E2572" s="3">
        <f>(-0.065*D2572^2)+(3.4007*D2572)+35.201</f>
        <v>53.526620000000001</v>
      </c>
      <c r="I2572" s="4">
        <f t="shared" si="351"/>
        <v>0</v>
      </c>
      <c r="J2572">
        <v>2571</v>
      </c>
      <c r="K2572">
        <f t="shared" si="354"/>
        <v>4.9597967618760004</v>
      </c>
      <c r="L2572">
        <f t="shared" si="353"/>
        <v>0.14044557294669033</v>
      </c>
    </row>
    <row r="2573" spans="1:12">
      <c r="A2573" s="5">
        <v>43</v>
      </c>
      <c r="B2573" s="2" t="s">
        <v>19</v>
      </c>
      <c r="C2573" s="2">
        <v>52</v>
      </c>
      <c r="D2573" s="2" t="s">
        <v>18</v>
      </c>
      <c r="E2573" s="3">
        <v>0</v>
      </c>
      <c r="H2573" s="2" t="s">
        <v>13</v>
      </c>
      <c r="I2573" s="4">
        <f t="shared" si="351"/>
        <v>0</v>
      </c>
      <c r="J2573">
        <v>2572</v>
      </c>
      <c r="K2573">
        <v>0</v>
      </c>
      <c r="L2573">
        <f t="shared" si="353"/>
        <v>0</v>
      </c>
    </row>
    <row r="2574" spans="1:12">
      <c r="A2574" s="5">
        <v>43</v>
      </c>
      <c r="B2574" s="2" t="s">
        <v>19</v>
      </c>
      <c r="C2574" s="2">
        <v>53</v>
      </c>
      <c r="D2574" s="2">
        <v>6.9</v>
      </c>
      <c r="E2574" s="3">
        <f>(-0.065*D2574^2)+(3.4007*D2574)+35.201</f>
        <v>55.571179999999998</v>
      </c>
      <c r="I2574" s="4">
        <f t="shared" si="351"/>
        <v>0</v>
      </c>
      <c r="J2574">
        <v>2573</v>
      </c>
      <c r="K2574">
        <f>0.21949+0.00238*(D2574^2)*E2574</f>
        <v>6.5163604339240013</v>
      </c>
      <c r="L2574">
        <f t="shared" si="353"/>
        <v>0.18452247513533915</v>
      </c>
    </row>
    <row r="2575" spans="1:12">
      <c r="A2575" s="5">
        <v>43</v>
      </c>
      <c r="B2575" s="2" t="s">
        <v>19</v>
      </c>
      <c r="C2575" s="2">
        <v>54</v>
      </c>
      <c r="D2575" s="2">
        <v>10.1</v>
      </c>
      <c r="E2575" s="3">
        <f>(-0.065*D2575^2)+(3.4007*D2575)+35.201</f>
        <v>62.917420000000007</v>
      </c>
      <c r="I2575" s="4">
        <f t="shared" si="351"/>
        <v>0</v>
      </c>
      <c r="J2575">
        <v>2574</v>
      </c>
      <c r="K2575">
        <f>0.21949+0.00238*(D2575^2)*E2575</f>
        <v>15.494820313796001</v>
      </c>
      <c r="L2575">
        <f t="shared" si="353"/>
        <v>0.43876372786169859</v>
      </c>
    </row>
    <row r="2576" spans="1:12">
      <c r="A2576" s="5">
        <v>43</v>
      </c>
      <c r="B2576" s="2" t="s">
        <v>19</v>
      </c>
      <c r="C2576" s="2">
        <v>55</v>
      </c>
      <c r="D2576" s="2">
        <v>8.5</v>
      </c>
      <c r="E2576" s="3">
        <f>(-0.065*D2576^2)+(3.4007*D2576)+35.201</f>
        <v>59.410700000000006</v>
      </c>
      <c r="I2576" s="4">
        <f t="shared" ref="I2576:I2639" si="355">G2576/12</f>
        <v>0</v>
      </c>
      <c r="J2576">
        <v>2575</v>
      </c>
      <c r="K2576">
        <f>0.21949+0.00238*(D2576^2)*E2576</f>
        <v>10.435456918500003</v>
      </c>
      <c r="L2576">
        <f t="shared" si="353"/>
        <v>0.29549874646978092</v>
      </c>
    </row>
    <row r="2577" spans="1:12">
      <c r="A2577" s="5">
        <v>43</v>
      </c>
      <c r="B2577" s="2" t="s">
        <v>19</v>
      </c>
      <c r="C2577" s="2">
        <v>56</v>
      </c>
      <c r="D2577" s="2">
        <v>5.3</v>
      </c>
      <c r="E2577" s="3">
        <f>(-0.065*D2577^2)+(3.4007*D2577)+35.201</f>
        <v>51.398859999999999</v>
      </c>
      <c r="I2577" s="4">
        <f t="shared" si="355"/>
        <v>0</v>
      </c>
      <c r="J2577">
        <v>2576</v>
      </c>
      <c r="K2577">
        <f>0.21949+0.00238*(D2577^2)*E2577</f>
        <v>3.6557196662120002</v>
      </c>
      <c r="L2577">
        <f t="shared" si="353"/>
        <v>0.10351828264419197</v>
      </c>
    </row>
    <row r="2578" spans="1:12">
      <c r="A2578" s="5">
        <v>43</v>
      </c>
      <c r="B2578" s="2" t="s">
        <v>19</v>
      </c>
      <c r="C2578" s="2">
        <v>57</v>
      </c>
      <c r="D2578" s="2" t="s">
        <v>18</v>
      </c>
      <c r="E2578" s="3">
        <v>0</v>
      </c>
      <c r="H2578" s="2" t="s">
        <v>13</v>
      </c>
      <c r="I2578" s="4">
        <f t="shared" si="355"/>
        <v>0</v>
      </c>
      <c r="J2578">
        <v>2577</v>
      </c>
      <c r="K2578">
        <v>0</v>
      </c>
      <c r="L2578">
        <f t="shared" si="353"/>
        <v>0</v>
      </c>
    </row>
    <row r="2579" spans="1:12">
      <c r="A2579" s="5">
        <v>43</v>
      </c>
      <c r="B2579" s="2" t="s">
        <v>19</v>
      </c>
      <c r="C2579" s="2">
        <v>58</v>
      </c>
      <c r="D2579" s="2">
        <v>7.2</v>
      </c>
      <c r="E2579" s="3">
        <f>(-0.065*D2579^2)+(3.4007*D2579)+35.201</f>
        <v>56.31644</v>
      </c>
      <c r="I2579" s="4">
        <f t="shared" si="355"/>
        <v>0</v>
      </c>
      <c r="J2579">
        <v>2578</v>
      </c>
      <c r="K2579">
        <f t="shared" ref="K2579:K2598" si="356">0.21949+0.00238*(D2579^2)*E2579</f>
        <v>7.1677673140480014</v>
      </c>
      <c r="L2579">
        <f t="shared" si="353"/>
        <v>0.20296823347843443</v>
      </c>
    </row>
    <row r="2580" spans="1:12">
      <c r="A2580" s="5">
        <v>43</v>
      </c>
      <c r="B2580" s="2" t="s">
        <v>19</v>
      </c>
      <c r="C2580" s="2">
        <v>59</v>
      </c>
      <c r="D2580" s="2">
        <v>7.9</v>
      </c>
      <c r="E2580" s="3">
        <f>(-0.065*D2580^2)+(3.4007*D2580)+35.201</f>
        <v>58.009880000000003</v>
      </c>
      <c r="I2580" s="4">
        <f t="shared" si="355"/>
        <v>0</v>
      </c>
      <c r="J2580">
        <v>2579</v>
      </c>
      <c r="K2580">
        <f t="shared" si="356"/>
        <v>8.8360339337040017</v>
      </c>
      <c r="L2580">
        <f t="shared" si="353"/>
        <v>0.25020820569390945</v>
      </c>
    </row>
    <row r="2581" spans="1:12">
      <c r="A2581" s="5">
        <v>43</v>
      </c>
      <c r="B2581" s="2" t="s">
        <v>19</v>
      </c>
      <c r="C2581" s="2">
        <v>60</v>
      </c>
      <c r="D2581" s="2">
        <v>8</v>
      </c>
      <c r="E2581" s="3">
        <v>63</v>
      </c>
      <c r="F2581" s="2">
        <v>43</v>
      </c>
      <c r="G2581" s="2">
        <v>3430</v>
      </c>
      <c r="I2581" s="4">
        <f t="shared" si="355"/>
        <v>285.83333333333331</v>
      </c>
      <c r="J2581">
        <v>2580</v>
      </c>
      <c r="K2581">
        <f t="shared" si="356"/>
        <v>9.8156500000000015</v>
      </c>
      <c r="L2581">
        <f t="shared" si="353"/>
        <v>0.27794779792000002</v>
      </c>
    </row>
    <row r="2582" spans="1:12">
      <c r="A2582" s="5">
        <v>44</v>
      </c>
      <c r="B2582" s="2" t="s">
        <v>21</v>
      </c>
      <c r="C2582" s="2">
        <v>1</v>
      </c>
      <c r="D2582" s="7">
        <v>12</v>
      </c>
      <c r="E2582" s="3">
        <f t="shared" ref="E2582:E2590" si="357">(-0.065*D2582^2)+(3.4007*D2582)+35.201</f>
        <v>66.6494</v>
      </c>
      <c r="I2582" s="4">
        <f t="shared" si="355"/>
        <v>0</v>
      </c>
      <c r="J2582">
        <v>2581</v>
      </c>
      <c r="K2582">
        <f t="shared" si="356"/>
        <v>23.061572368000004</v>
      </c>
      <c r="L2582">
        <f t="shared" si="353"/>
        <v>0.65302993243018248</v>
      </c>
    </row>
    <row r="2583" spans="1:12">
      <c r="A2583" s="5">
        <v>44</v>
      </c>
      <c r="B2583" s="2" t="s">
        <v>21</v>
      </c>
      <c r="C2583" s="2">
        <v>2</v>
      </c>
      <c r="D2583" s="2">
        <v>10</v>
      </c>
      <c r="E2583" s="3">
        <f t="shared" si="357"/>
        <v>62.707999999999998</v>
      </c>
      <c r="I2583" s="4">
        <f t="shared" si="355"/>
        <v>0</v>
      </c>
      <c r="J2583">
        <v>2582</v>
      </c>
      <c r="K2583">
        <f t="shared" si="356"/>
        <v>15.143994000000001</v>
      </c>
      <c r="L2583">
        <f t="shared" si="353"/>
        <v>0.42882944929920003</v>
      </c>
    </row>
    <row r="2584" spans="1:12">
      <c r="A2584" s="5">
        <v>44</v>
      </c>
      <c r="B2584" s="2" t="s">
        <v>21</v>
      </c>
      <c r="C2584" s="2">
        <v>3</v>
      </c>
      <c r="D2584" s="2">
        <v>4</v>
      </c>
      <c r="E2584" s="3">
        <f t="shared" si="357"/>
        <v>47.763800000000003</v>
      </c>
      <c r="I2584" s="4">
        <f t="shared" si="355"/>
        <v>0</v>
      </c>
      <c r="J2584">
        <v>2583</v>
      </c>
      <c r="K2584">
        <f t="shared" si="356"/>
        <v>2.0383355040000004</v>
      </c>
      <c r="L2584">
        <f t="shared" si="353"/>
        <v>5.7719138799667211E-2</v>
      </c>
    </row>
    <row r="2585" spans="1:12">
      <c r="A2585" s="5">
        <v>44</v>
      </c>
      <c r="B2585" s="2" t="s">
        <v>21</v>
      </c>
      <c r="C2585" s="2">
        <v>4</v>
      </c>
      <c r="D2585" s="2">
        <v>10.8</v>
      </c>
      <c r="E2585" s="3">
        <f t="shared" si="357"/>
        <v>64.346959999999996</v>
      </c>
      <c r="I2585" s="4">
        <f t="shared" si="355"/>
        <v>0</v>
      </c>
      <c r="J2585">
        <v>2584</v>
      </c>
      <c r="K2585">
        <f t="shared" si="356"/>
        <v>18.082412006272001</v>
      </c>
      <c r="L2585">
        <f t="shared" si="353"/>
        <v>0.51203604429920302</v>
      </c>
    </row>
    <row r="2586" spans="1:12">
      <c r="A2586" s="5">
        <v>44</v>
      </c>
      <c r="B2586" s="2" t="s">
        <v>21</v>
      </c>
      <c r="C2586" s="2">
        <v>5</v>
      </c>
      <c r="D2586" s="2">
        <v>7.5</v>
      </c>
      <c r="E2586" s="3">
        <f t="shared" si="357"/>
        <v>57.05</v>
      </c>
      <c r="I2586" s="4">
        <f t="shared" si="355"/>
        <v>0</v>
      </c>
      <c r="J2586">
        <v>2585</v>
      </c>
      <c r="K2586">
        <f t="shared" si="356"/>
        <v>7.8570587500000011</v>
      </c>
      <c r="L2586">
        <f t="shared" si="353"/>
        <v>0.22248676121200003</v>
      </c>
    </row>
    <row r="2587" spans="1:12">
      <c r="A2587" s="5">
        <v>44</v>
      </c>
      <c r="B2587" s="2" t="s">
        <v>21</v>
      </c>
      <c r="C2587" s="2">
        <v>6</v>
      </c>
      <c r="D2587" s="2">
        <v>8</v>
      </c>
      <c r="E2587" s="3">
        <f t="shared" si="357"/>
        <v>58.246600000000001</v>
      </c>
      <c r="I2587" s="4">
        <f t="shared" si="355"/>
        <v>0</v>
      </c>
      <c r="J2587">
        <v>2586</v>
      </c>
      <c r="K2587">
        <f t="shared" si="356"/>
        <v>9.0916121120000017</v>
      </c>
      <c r="L2587">
        <f t="shared" si="353"/>
        <v>0.25744536185308164</v>
      </c>
    </row>
    <row r="2588" spans="1:12">
      <c r="A2588" s="5">
        <v>44</v>
      </c>
      <c r="B2588" s="2" t="s">
        <v>21</v>
      </c>
      <c r="C2588" s="2">
        <v>7</v>
      </c>
      <c r="D2588" s="2">
        <v>11.2</v>
      </c>
      <c r="E2588" s="3">
        <f t="shared" si="357"/>
        <v>65.13524000000001</v>
      </c>
      <c r="I2588" s="4">
        <f t="shared" si="355"/>
        <v>0</v>
      </c>
      <c r="J2588">
        <v>2587</v>
      </c>
      <c r="K2588">
        <f t="shared" si="356"/>
        <v>19.665433523328002</v>
      </c>
      <c r="L2588">
        <f t="shared" si="353"/>
        <v>0.5568621479933743</v>
      </c>
    </row>
    <row r="2589" spans="1:12">
      <c r="A2589" s="5">
        <v>44</v>
      </c>
      <c r="B2589" s="2" t="s">
        <v>21</v>
      </c>
      <c r="C2589" s="2">
        <v>8</v>
      </c>
      <c r="D2589" s="2">
        <v>6.9</v>
      </c>
      <c r="E2589" s="3">
        <f t="shared" si="357"/>
        <v>55.571179999999998</v>
      </c>
      <c r="I2589" s="4">
        <f t="shared" si="355"/>
        <v>0</v>
      </c>
      <c r="J2589">
        <v>2588</v>
      </c>
      <c r="K2589">
        <f t="shared" si="356"/>
        <v>6.5163604339240013</v>
      </c>
      <c r="L2589">
        <f t="shared" si="353"/>
        <v>0.18452247513533915</v>
      </c>
    </row>
    <row r="2590" spans="1:12">
      <c r="A2590" s="5">
        <v>44</v>
      </c>
      <c r="B2590" s="2" t="s">
        <v>21</v>
      </c>
      <c r="C2590" s="2">
        <v>9</v>
      </c>
      <c r="D2590" s="2">
        <v>10.7</v>
      </c>
      <c r="E2590" s="3">
        <f t="shared" si="357"/>
        <v>64.146640000000005</v>
      </c>
      <c r="I2590" s="4">
        <f t="shared" si="355"/>
        <v>0</v>
      </c>
      <c r="J2590">
        <v>2589</v>
      </c>
      <c r="K2590">
        <f t="shared" si="356"/>
        <v>17.698564176367999</v>
      </c>
      <c r="L2590">
        <f t="shared" si="353"/>
        <v>0.5011667020693773</v>
      </c>
    </row>
    <row r="2591" spans="1:12">
      <c r="A2591" s="5">
        <v>44</v>
      </c>
      <c r="B2591" s="2" t="s">
        <v>21</v>
      </c>
      <c r="C2591" s="2">
        <v>10</v>
      </c>
      <c r="D2591" s="2">
        <v>6.5</v>
      </c>
      <c r="E2591" s="3">
        <v>59</v>
      </c>
      <c r="F2591" s="2">
        <v>47</v>
      </c>
      <c r="I2591" s="4">
        <f t="shared" si="355"/>
        <v>0</v>
      </c>
      <c r="J2591">
        <v>2590</v>
      </c>
      <c r="K2591">
        <f t="shared" si="356"/>
        <v>6.152235000000001</v>
      </c>
      <c r="L2591">
        <f t="shared" si="353"/>
        <v>0.17421160804800004</v>
      </c>
    </row>
    <row r="2592" spans="1:12">
      <c r="A2592" s="5">
        <v>44</v>
      </c>
      <c r="B2592" s="2" t="s">
        <v>21</v>
      </c>
      <c r="C2592" s="2">
        <v>11</v>
      </c>
      <c r="D2592" s="2">
        <v>7.4</v>
      </c>
      <c r="E2592" s="3">
        <f t="shared" ref="E2592:E2598" si="358">(-0.065*D2592^2)+(3.4007*D2592)+35.201</f>
        <v>56.806780000000003</v>
      </c>
      <c r="I2592" s="4">
        <f t="shared" si="355"/>
        <v>0</v>
      </c>
      <c r="J2592">
        <v>2591</v>
      </c>
      <c r="K2592">
        <f t="shared" si="356"/>
        <v>7.6230494692640018</v>
      </c>
      <c r="L2592">
        <f t="shared" si="353"/>
        <v>0.21586036721125487</v>
      </c>
    </row>
    <row r="2593" spans="1:12">
      <c r="A2593" s="5">
        <v>44</v>
      </c>
      <c r="B2593" s="2" t="s">
        <v>21</v>
      </c>
      <c r="C2593" s="2">
        <v>12</v>
      </c>
      <c r="D2593" s="2">
        <v>7.7</v>
      </c>
      <c r="E2593" s="3">
        <f t="shared" si="358"/>
        <v>57.532539999999997</v>
      </c>
      <c r="I2593" s="4">
        <f t="shared" si="355"/>
        <v>0</v>
      </c>
      <c r="J2593">
        <v>2592</v>
      </c>
      <c r="K2593">
        <f t="shared" si="356"/>
        <v>8.3379182259080018</v>
      </c>
      <c r="L2593">
        <f t="shared" si="353"/>
        <v>0.2361031628193917</v>
      </c>
    </row>
    <row r="2594" spans="1:12">
      <c r="A2594" s="5">
        <v>44</v>
      </c>
      <c r="B2594" s="2" t="s">
        <v>21</v>
      </c>
      <c r="C2594" s="2">
        <v>13</v>
      </c>
      <c r="D2594" s="2">
        <v>5.6</v>
      </c>
      <c r="E2594" s="3">
        <f t="shared" si="358"/>
        <v>52.206519999999998</v>
      </c>
      <c r="I2594" s="4">
        <f t="shared" si="355"/>
        <v>0</v>
      </c>
      <c r="J2594">
        <v>2593</v>
      </c>
      <c r="K2594">
        <f t="shared" si="356"/>
        <v>4.1160175919359991</v>
      </c>
      <c r="L2594">
        <f t="shared" si="353"/>
        <v>0.1165524469473333</v>
      </c>
    </row>
    <row r="2595" spans="1:12">
      <c r="A2595" s="5">
        <v>44</v>
      </c>
      <c r="B2595" s="2" t="s">
        <v>21</v>
      </c>
      <c r="C2595" s="2">
        <v>14</v>
      </c>
      <c r="D2595" s="2">
        <v>5.9</v>
      </c>
      <c r="E2595" s="3">
        <f t="shared" si="358"/>
        <v>53.002480000000006</v>
      </c>
      <c r="I2595" s="4">
        <f t="shared" si="355"/>
        <v>0</v>
      </c>
      <c r="J2595">
        <v>2594</v>
      </c>
      <c r="K2595">
        <f t="shared" si="356"/>
        <v>4.6106288625440017</v>
      </c>
      <c r="L2595">
        <f t="shared" si="353"/>
        <v>0.130558255374886</v>
      </c>
    </row>
    <row r="2596" spans="1:12">
      <c r="A2596" s="5">
        <v>44</v>
      </c>
      <c r="B2596" s="2" t="s">
        <v>21</v>
      </c>
      <c r="C2596" s="2">
        <v>15</v>
      </c>
      <c r="D2596" s="2">
        <v>7</v>
      </c>
      <c r="E2596" s="3">
        <f t="shared" si="358"/>
        <v>55.820900000000002</v>
      </c>
      <c r="G2596" s="2">
        <v>710</v>
      </c>
      <c r="I2596" s="4">
        <f t="shared" si="355"/>
        <v>59.166666666666664</v>
      </c>
      <c r="J2596">
        <v>2595</v>
      </c>
      <c r="K2596">
        <f t="shared" si="356"/>
        <v>6.7293233580000003</v>
      </c>
      <c r="L2596">
        <f t="shared" si="353"/>
        <v>0.19055290366381442</v>
      </c>
    </row>
    <row r="2597" spans="1:12">
      <c r="A2597" s="5">
        <v>44</v>
      </c>
      <c r="B2597" s="2" t="s">
        <v>21</v>
      </c>
      <c r="C2597" s="2">
        <v>16</v>
      </c>
      <c r="D2597" s="2">
        <v>8.8000000000000007</v>
      </c>
      <c r="E2597" s="3">
        <f t="shared" si="358"/>
        <v>60.093560000000004</v>
      </c>
      <c r="I2597" s="4">
        <f t="shared" si="355"/>
        <v>0</v>
      </c>
      <c r="J2597">
        <v>2596</v>
      </c>
      <c r="K2597">
        <f t="shared" si="356"/>
        <v>11.295165781632003</v>
      </c>
      <c r="L2597">
        <f t="shared" si="353"/>
        <v>0.31984295040531707</v>
      </c>
    </row>
    <row r="2598" spans="1:12">
      <c r="A2598" s="5">
        <v>44</v>
      </c>
      <c r="B2598" s="2" t="s">
        <v>21</v>
      </c>
      <c r="C2598" s="2">
        <v>17</v>
      </c>
      <c r="D2598" s="2">
        <v>9.8000000000000007</v>
      </c>
      <c r="E2598" s="3">
        <f t="shared" si="358"/>
        <v>62.285260000000001</v>
      </c>
      <c r="I2598" s="4">
        <f t="shared" si="355"/>
        <v>0</v>
      </c>
      <c r="J2598">
        <v>2597</v>
      </c>
      <c r="K2598">
        <f t="shared" si="356"/>
        <v>14.456355761552004</v>
      </c>
      <c r="L2598">
        <f t="shared" si="353"/>
        <v>0.40935773482871579</v>
      </c>
    </row>
    <row r="2599" spans="1:12">
      <c r="A2599" s="5">
        <v>44</v>
      </c>
      <c r="B2599" s="2" t="s">
        <v>21</v>
      </c>
      <c r="C2599" s="2">
        <v>18</v>
      </c>
      <c r="D2599" s="2" t="s">
        <v>17</v>
      </c>
      <c r="E2599" s="3">
        <v>0</v>
      </c>
      <c r="H2599" s="2" t="s">
        <v>13</v>
      </c>
      <c r="I2599" s="4">
        <f t="shared" si="355"/>
        <v>0</v>
      </c>
      <c r="J2599">
        <v>2598</v>
      </c>
      <c r="K2599">
        <v>0</v>
      </c>
      <c r="L2599">
        <f t="shared" si="353"/>
        <v>0</v>
      </c>
    </row>
    <row r="2600" spans="1:12">
      <c r="A2600" s="5">
        <v>44</v>
      </c>
      <c r="B2600" s="2" t="s">
        <v>21</v>
      </c>
      <c r="C2600" s="2">
        <v>19</v>
      </c>
      <c r="D2600" s="2" t="s">
        <v>17</v>
      </c>
      <c r="E2600" s="3">
        <v>0</v>
      </c>
      <c r="H2600" s="2" t="s">
        <v>13</v>
      </c>
      <c r="I2600" s="4">
        <f t="shared" si="355"/>
        <v>0</v>
      </c>
      <c r="J2600">
        <v>2599</v>
      </c>
      <c r="K2600">
        <v>0</v>
      </c>
      <c r="L2600">
        <f t="shared" si="353"/>
        <v>0</v>
      </c>
    </row>
    <row r="2601" spans="1:12">
      <c r="A2601" s="5">
        <v>44</v>
      </c>
      <c r="B2601" s="2" t="s">
        <v>21</v>
      </c>
      <c r="C2601" s="2">
        <v>20</v>
      </c>
      <c r="D2601" s="2">
        <v>9.6999999999999993</v>
      </c>
      <c r="E2601" s="3">
        <v>62</v>
      </c>
      <c r="F2601" s="2">
        <v>43</v>
      </c>
      <c r="I2601" s="4">
        <f t="shared" si="355"/>
        <v>0</v>
      </c>
      <c r="J2601">
        <v>2600</v>
      </c>
      <c r="K2601">
        <f t="shared" ref="K2601:K2619" si="359">0.21949+0.00238*(D2601^2)*E2601</f>
        <v>14.1034104</v>
      </c>
      <c r="L2601">
        <f t="shared" si="353"/>
        <v>0.39936345161471998</v>
      </c>
    </row>
    <row r="2602" spans="1:12">
      <c r="A2602" s="5">
        <v>44</v>
      </c>
      <c r="B2602" s="2" t="s">
        <v>21</v>
      </c>
      <c r="C2602" s="2">
        <v>21</v>
      </c>
      <c r="D2602" s="2">
        <v>10.199999999999999</v>
      </c>
      <c r="E2602" s="3">
        <f t="shared" ref="E2602:E2610" si="360">(-0.065*D2602^2)+(3.4007*D2602)+35.201</f>
        <v>63.125540000000001</v>
      </c>
      <c r="I2602" s="4">
        <f t="shared" si="355"/>
        <v>0</v>
      </c>
      <c r="J2602">
        <v>2601</v>
      </c>
      <c r="K2602">
        <f t="shared" si="359"/>
        <v>15.850333212208001</v>
      </c>
      <c r="L2602">
        <f t="shared" si="353"/>
        <v>0.44883071550345155</v>
      </c>
    </row>
    <row r="2603" spans="1:12">
      <c r="A2603" s="5">
        <v>44</v>
      </c>
      <c r="B2603" s="2" t="s">
        <v>21</v>
      </c>
      <c r="C2603" s="2">
        <v>22</v>
      </c>
      <c r="D2603" s="2">
        <v>7.8</v>
      </c>
      <c r="E2603" s="3">
        <f t="shared" si="360"/>
        <v>57.771860000000004</v>
      </c>
      <c r="I2603" s="4">
        <f t="shared" si="355"/>
        <v>0</v>
      </c>
      <c r="J2603">
        <v>2602</v>
      </c>
      <c r="K2603">
        <f t="shared" si="359"/>
        <v>8.5848091105119995</v>
      </c>
      <c r="L2603">
        <f t="shared" si="353"/>
        <v>0.24309432262054617</v>
      </c>
    </row>
    <row r="2604" spans="1:12">
      <c r="A2604" s="5">
        <v>44</v>
      </c>
      <c r="B2604" s="2" t="s">
        <v>21</v>
      </c>
      <c r="C2604" s="2">
        <v>23</v>
      </c>
      <c r="D2604" s="2">
        <v>10.7</v>
      </c>
      <c r="E2604" s="3">
        <f t="shared" si="360"/>
        <v>64.146640000000005</v>
      </c>
      <c r="I2604" s="4">
        <f t="shared" si="355"/>
        <v>0</v>
      </c>
      <c r="J2604">
        <v>2603</v>
      </c>
      <c r="K2604">
        <f t="shared" si="359"/>
        <v>17.698564176367999</v>
      </c>
      <c r="L2604">
        <f t="shared" si="353"/>
        <v>0.5011667020693773</v>
      </c>
    </row>
    <row r="2605" spans="1:12">
      <c r="A2605" s="5">
        <v>44</v>
      </c>
      <c r="B2605" s="2" t="s">
        <v>21</v>
      </c>
      <c r="C2605" s="2">
        <v>24</v>
      </c>
      <c r="D2605" s="2">
        <v>9.6</v>
      </c>
      <c r="E2605" s="3">
        <f t="shared" si="360"/>
        <v>61.857320000000001</v>
      </c>
      <c r="I2605" s="4">
        <f t="shared" si="355"/>
        <v>0</v>
      </c>
      <c r="J2605">
        <v>2604</v>
      </c>
      <c r="K2605">
        <f t="shared" si="359"/>
        <v>13.787324054656001</v>
      </c>
      <c r="L2605">
        <f t="shared" si="353"/>
        <v>0.39041289779088301</v>
      </c>
    </row>
    <row r="2606" spans="1:12">
      <c r="A2606" s="5">
        <v>44</v>
      </c>
      <c r="B2606" s="2" t="s">
        <v>21</v>
      </c>
      <c r="C2606" s="2">
        <v>25</v>
      </c>
      <c r="D2606" s="2">
        <v>8.1999999999999993</v>
      </c>
      <c r="E2606" s="3">
        <f t="shared" si="360"/>
        <v>58.716139999999996</v>
      </c>
      <c r="I2606" s="4">
        <f t="shared" si="355"/>
        <v>0</v>
      </c>
      <c r="J2606">
        <v>2605</v>
      </c>
      <c r="K2606">
        <f t="shared" si="359"/>
        <v>9.6159043435680012</v>
      </c>
      <c r="L2606">
        <f t="shared" si="353"/>
        <v>0.27229164011594637</v>
      </c>
    </row>
    <row r="2607" spans="1:12">
      <c r="A2607" s="5">
        <v>44</v>
      </c>
      <c r="B2607" s="2" t="s">
        <v>21</v>
      </c>
      <c r="C2607" s="2">
        <v>26</v>
      </c>
      <c r="D2607" s="2">
        <v>7.3</v>
      </c>
      <c r="E2607" s="3">
        <f t="shared" si="360"/>
        <v>56.562259999999995</v>
      </c>
      <c r="I2607" s="4">
        <f t="shared" si="355"/>
        <v>0</v>
      </c>
      <c r="J2607">
        <v>2606</v>
      </c>
      <c r="K2607">
        <f t="shared" si="359"/>
        <v>7.3932927482519997</v>
      </c>
      <c r="L2607">
        <f t="shared" si="353"/>
        <v>0.20935439209370221</v>
      </c>
    </row>
    <row r="2608" spans="1:12">
      <c r="A2608" s="5">
        <v>44</v>
      </c>
      <c r="B2608" s="2" t="s">
        <v>21</v>
      </c>
      <c r="C2608" s="2">
        <v>27</v>
      </c>
      <c r="D2608" s="2">
        <v>9.1999999999999993</v>
      </c>
      <c r="E2608" s="3">
        <f t="shared" si="360"/>
        <v>60.985839999999996</v>
      </c>
      <c r="I2608" s="4">
        <f t="shared" si="355"/>
        <v>0</v>
      </c>
      <c r="J2608">
        <v>2607</v>
      </c>
      <c r="K2608">
        <f t="shared" si="359"/>
        <v>12.504672764287999</v>
      </c>
      <c r="L2608">
        <f t="shared" si="353"/>
        <v>0.3540923177317904</v>
      </c>
    </row>
    <row r="2609" spans="1:12">
      <c r="A2609" s="5">
        <v>44</v>
      </c>
      <c r="B2609" s="2" t="s">
        <v>21</v>
      </c>
      <c r="C2609" s="2">
        <v>28</v>
      </c>
      <c r="D2609" s="2">
        <v>6.9</v>
      </c>
      <c r="E2609" s="3">
        <f t="shared" si="360"/>
        <v>55.571179999999998</v>
      </c>
      <c r="I2609" s="4">
        <f t="shared" si="355"/>
        <v>0</v>
      </c>
      <c r="J2609">
        <v>2608</v>
      </c>
      <c r="K2609">
        <f t="shared" si="359"/>
        <v>6.5163604339240013</v>
      </c>
      <c r="L2609">
        <f t="shared" si="353"/>
        <v>0.18452247513533915</v>
      </c>
    </row>
    <row r="2610" spans="1:12">
      <c r="A2610" s="5">
        <v>44</v>
      </c>
      <c r="B2610" s="2" t="s">
        <v>21</v>
      </c>
      <c r="C2610" s="2">
        <v>29</v>
      </c>
      <c r="D2610" s="2">
        <v>8.6999999999999993</v>
      </c>
      <c r="E2610" s="3">
        <f t="shared" si="360"/>
        <v>59.867239999999995</v>
      </c>
      <c r="I2610" s="4">
        <f t="shared" si="355"/>
        <v>0</v>
      </c>
      <c r="J2610">
        <v>2609</v>
      </c>
      <c r="K2610">
        <f t="shared" si="359"/>
        <v>11.004106321527997</v>
      </c>
      <c r="L2610">
        <f t="shared" si="353"/>
        <v>0.311601077885444</v>
      </c>
    </row>
    <row r="2611" spans="1:12">
      <c r="A2611" s="5">
        <v>44</v>
      </c>
      <c r="B2611" s="2" t="s">
        <v>21</v>
      </c>
      <c r="C2611" s="2">
        <v>30</v>
      </c>
      <c r="D2611" s="2">
        <v>6.3</v>
      </c>
      <c r="E2611" s="3">
        <v>58</v>
      </c>
      <c r="F2611" s="2">
        <v>42</v>
      </c>
      <c r="G2611" s="2">
        <v>1610</v>
      </c>
      <c r="I2611" s="4">
        <f t="shared" si="355"/>
        <v>134.16666666666666</v>
      </c>
      <c r="J2611">
        <v>2610</v>
      </c>
      <c r="K2611">
        <f t="shared" si="359"/>
        <v>5.6982976000000001</v>
      </c>
      <c r="L2611">
        <f t="shared" si="353"/>
        <v>0.16135755347968</v>
      </c>
    </row>
    <row r="2612" spans="1:12">
      <c r="A2612" s="5">
        <v>44</v>
      </c>
      <c r="B2612" s="2" t="s">
        <v>21</v>
      </c>
      <c r="C2612" s="2">
        <v>31</v>
      </c>
      <c r="D2612" s="2">
        <v>6.4</v>
      </c>
      <c r="E2612" s="3">
        <f t="shared" ref="E2612:E2619" si="361">(-0.065*D2612^2)+(3.4007*D2612)+35.201</f>
        <v>54.303080000000001</v>
      </c>
      <c r="I2612" s="4">
        <f t="shared" si="355"/>
        <v>0</v>
      </c>
      <c r="J2612">
        <v>2611</v>
      </c>
      <c r="K2612">
        <f t="shared" si="359"/>
        <v>5.5132148931840019</v>
      </c>
      <c r="L2612">
        <f t="shared" si="353"/>
        <v>0.15611660348731274</v>
      </c>
    </row>
    <row r="2613" spans="1:12">
      <c r="A2613" s="5">
        <v>44</v>
      </c>
      <c r="B2613" s="2" t="s">
        <v>21</v>
      </c>
      <c r="C2613" s="2">
        <v>32</v>
      </c>
      <c r="D2613" s="2">
        <v>9.1999999999999993</v>
      </c>
      <c r="E2613" s="3">
        <f t="shared" si="361"/>
        <v>60.985839999999996</v>
      </c>
      <c r="I2613" s="4">
        <f t="shared" si="355"/>
        <v>0</v>
      </c>
      <c r="J2613">
        <v>2612</v>
      </c>
      <c r="K2613">
        <f t="shared" si="359"/>
        <v>12.504672764287999</v>
      </c>
      <c r="L2613">
        <f t="shared" si="353"/>
        <v>0.3540923177317904</v>
      </c>
    </row>
    <row r="2614" spans="1:12">
      <c r="A2614" s="5">
        <v>44</v>
      </c>
      <c r="B2614" s="2" t="s">
        <v>21</v>
      </c>
      <c r="C2614" s="2">
        <v>33</v>
      </c>
      <c r="D2614" s="2">
        <v>6.2</v>
      </c>
      <c r="E2614" s="3">
        <f t="shared" si="361"/>
        <v>53.786740000000002</v>
      </c>
      <c r="H2614" s="2" t="s">
        <v>15</v>
      </c>
      <c r="I2614" s="4">
        <f t="shared" si="355"/>
        <v>0</v>
      </c>
      <c r="J2614">
        <v>2613</v>
      </c>
      <c r="K2614">
        <f t="shared" si="359"/>
        <v>5.1402882397280019</v>
      </c>
      <c r="L2614">
        <f t="shared" si="353"/>
        <v>0.14555651402672989</v>
      </c>
    </row>
    <row r="2615" spans="1:12">
      <c r="A2615" s="5">
        <v>44</v>
      </c>
      <c r="B2615" s="2" t="s">
        <v>21</v>
      </c>
      <c r="C2615" s="2">
        <v>34</v>
      </c>
      <c r="D2615" s="2">
        <v>8.3000000000000007</v>
      </c>
      <c r="E2615" s="3">
        <f t="shared" si="361"/>
        <v>58.94896</v>
      </c>
      <c r="I2615" s="4">
        <f t="shared" si="355"/>
        <v>0</v>
      </c>
      <c r="J2615">
        <v>2614</v>
      </c>
      <c r="K2615">
        <f t="shared" si="359"/>
        <v>9.884655373472004</v>
      </c>
      <c r="L2615">
        <f t="shared" si="353"/>
        <v>0.27990180927953207</v>
      </c>
    </row>
    <row r="2616" spans="1:12">
      <c r="A2616" s="5">
        <v>44</v>
      </c>
      <c r="B2616" s="2" t="s">
        <v>21</v>
      </c>
      <c r="C2616" s="2">
        <v>35</v>
      </c>
      <c r="D2616" s="2">
        <v>9.1999999999999993</v>
      </c>
      <c r="E2616" s="3">
        <f t="shared" si="361"/>
        <v>60.985839999999996</v>
      </c>
      <c r="I2616" s="4">
        <f t="shared" si="355"/>
        <v>0</v>
      </c>
      <c r="J2616">
        <v>2615</v>
      </c>
      <c r="K2616">
        <f t="shared" si="359"/>
        <v>12.504672764287999</v>
      </c>
      <c r="L2616">
        <f t="shared" si="353"/>
        <v>0.3540923177317904</v>
      </c>
    </row>
    <row r="2617" spans="1:12">
      <c r="A2617" s="5">
        <v>44</v>
      </c>
      <c r="B2617" s="2" t="s">
        <v>21</v>
      </c>
      <c r="C2617" s="2">
        <v>36</v>
      </c>
      <c r="D2617" s="2">
        <v>6.4</v>
      </c>
      <c r="E2617" s="3">
        <f t="shared" si="361"/>
        <v>54.303080000000001</v>
      </c>
      <c r="I2617" s="4">
        <f t="shared" si="355"/>
        <v>0</v>
      </c>
      <c r="J2617">
        <v>2616</v>
      </c>
      <c r="K2617">
        <f t="shared" si="359"/>
        <v>5.5132148931840019</v>
      </c>
      <c r="L2617">
        <f t="shared" si="353"/>
        <v>0.15611660348731274</v>
      </c>
    </row>
    <row r="2618" spans="1:12">
      <c r="A2618" s="5">
        <v>44</v>
      </c>
      <c r="B2618" s="2" t="s">
        <v>21</v>
      </c>
      <c r="C2618" s="2">
        <v>37</v>
      </c>
      <c r="D2618" s="2">
        <v>9.9</v>
      </c>
      <c r="E2618" s="3">
        <f t="shared" si="361"/>
        <v>62.497280000000003</v>
      </c>
      <c r="I2618" s="4">
        <f t="shared" si="355"/>
        <v>0</v>
      </c>
      <c r="J2618">
        <v>2617</v>
      </c>
      <c r="K2618">
        <f t="shared" si="359"/>
        <v>14.797843022464003</v>
      </c>
      <c r="L2618">
        <f t="shared" si="353"/>
        <v>0.41902756129850866</v>
      </c>
    </row>
    <row r="2619" spans="1:12">
      <c r="A2619" s="5">
        <v>44</v>
      </c>
      <c r="B2619" s="2" t="s">
        <v>21</v>
      </c>
      <c r="C2619" s="2">
        <v>38</v>
      </c>
      <c r="D2619" s="2">
        <v>7.6</v>
      </c>
      <c r="E2619" s="3">
        <f t="shared" si="361"/>
        <v>57.291920000000005</v>
      </c>
      <c r="I2619" s="4">
        <f t="shared" si="355"/>
        <v>0</v>
      </c>
      <c r="J2619">
        <v>2618</v>
      </c>
      <c r="K2619">
        <f t="shared" si="359"/>
        <v>8.0953414920960007</v>
      </c>
      <c r="L2619">
        <f t="shared" si="353"/>
        <v>0.22923416596338403</v>
      </c>
    </row>
    <row r="2620" spans="1:12">
      <c r="A2620" s="5">
        <v>44</v>
      </c>
      <c r="B2620" s="2" t="s">
        <v>21</v>
      </c>
      <c r="C2620" s="2">
        <v>39</v>
      </c>
      <c r="D2620" s="2" t="s">
        <v>17</v>
      </c>
      <c r="E2620" s="3">
        <v>0</v>
      </c>
      <c r="H2620" s="2" t="s">
        <v>13</v>
      </c>
      <c r="I2620" s="4">
        <f t="shared" si="355"/>
        <v>0</v>
      </c>
      <c r="J2620">
        <v>2619</v>
      </c>
      <c r="K2620">
        <v>0</v>
      </c>
      <c r="L2620">
        <f t="shared" si="353"/>
        <v>0</v>
      </c>
    </row>
    <row r="2621" spans="1:12">
      <c r="A2621" s="5">
        <v>44</v>
      </c>
      <c r="B2621" s="2" t="s">
        <v>21</v>
      </c>
      <c r="C2621" s="2">
        <v>40</v>
      </c>
      <c r="D2621" s="2">
        <v>9.5</v>
      </c>
      <c r="E2621" s="3">
        <v>68</v>
      </c>
      <c r="F2621" s="2">
        <v>45</v>
      </c>
      <c r="I2621" s="4">
        <f t="shared" si="355"/>
        <v>0</v>
      </c>
      <c r="J2621">
        <v>2620</v>
      </c>
      <c r="K2621">
        <f t="shared" ref="K2621:K2652" si="362">0.21949+0.00238*(D2621^2)*E2621</f>
        <v>14.825550000000002</v>
      </c>
      <c r="L2621">
        <f t="shared" si="353"/>
        <v>0.41981213424000002</v>
      </c>
    </row>
    <row r="2622" spans="1:12">
      <c r="A2622" s="5">
        <v>44</v>
      </c>
      <c r="B2622" s="2" t="s">
        <v>21</v>
      </c>
      <c r="C2622" s="2">
        <v>41</v>
      </c>
      <c r="D2622" s="2">
        <v>6.8</v>
      </c>
      <c r="E2622" s="3">
        <f t="shared" ref="E2622:E2630" si="363">(-0.065*D2622^2)+(3.4007*D2622)+35.201</f>
        <v>55.320160000000001</v>
      </c>
      <c r="I2622" s="4">
        <f t="shared" si="355"/>
        <v>0</v>
      </c>
      <c r="J2622">
        <v>2621</v>
      </c>
      <c r="K2622">
        <f t="shared" si="362"/>
        <v>6.3075399921920008</v>
      </c>
      <c r="L2622">
        <f t="shared" si="353"/>
        <v>0.17860934845090246</v>
      </c>
    </row>
    <row r="2623" spans="1:12">
      <c r="A2623" s="5">
        <v>44</v>
      </c>
      <c r="B2623" s="2" t="s">
        <v>21</v>
      </c>
      <c r="C2623" s="2">
        <v>42</v>
      </c>
      <c r="D2623" s="2">
        <v>9</v>
      </c>
      <c r="E2623" s="3">
        <f t="shared" si="363"/>
        <v>60.542299999999997</v>
      </c>
      <c r="I2623" s="4">
        <f t="shared" si="355"/>
        <v>0</v>
      </c>
      <c r="J2623">
        <v>2622</v>
      </c>
      <c r="K2623">
        <f t="shared" si="362"/>
        <v>11.890834594000001</v>
      </c>
      <c r="L2623">
        <f t="shared" si="353"/>
        <v>0.33671038503137923</v>
      </c>
    </row>
    <row r="2624" spans="1:12">
      <c r="A2624" s="5">
        <v>44</v>
      </c>
      <c r="B2624" s="2" t="s">
        <v>21</v>
      </c>
      <c r="C2624" s="2">
        <v>43</v>
      </c>
      <c r="D2624" s="2">
        <v>8.3000000000000007</v>
      </c>
      <c r="E2624" s="3">
        <f t="shared" si="363"/>
        <v>58.94896</v>
      </c>
      <c r="I2624" s="4">
        <f t="shared" si="355"/>
        <v>0</v>
      </c>
      <c r="J2624">
        <v>2623</v>
      </c>
      <c r="K2624">
        <f t="shared" si="362"/>
        <v>9.884655373472004</v>
      </c>
      <c r="L2624">
        <f t="shared" si="353"/>
        <v>0.27990180927953207</v>
      </c>
    </row>
    <row r="2625" spans="1:12">
      <c r="A2625" s="5">
        <v>44</v>
      </c>
      <c r="B2625" s="2" t="s">
        <v>21</v>
      </c>
      <c r="C2625" s="2">
        <v>44</v>
      </c>
      <c r="D2625" s="2">
        <v>7.9</v>
      </c>
      <c r="E2625" s="3">
        <f t="shared" si="363"/>
        <v>58.009880000000003</v>
      </c>
      <c r="I2625" s="4">
        <f t="shared" si="355"/>
        <v>0</v>
      </c>
      <c r="J2625">
        <v>2624</v>
      </c>
      <c r="K2625">
        <f t="shared" si="362"/>
        <v>8.8360339337040017</v>
      </c>
      <c r="L2625">
        <f t="shared" si="353"/>
        <v>0.25020820569390945</v>
      </c>
    </row>
    <row r="2626" spans="1:12">
      <c r="A2626" s="5">
        <v>44</v>
      </c>
      <c r="B2626" s="2" t="s">
        <v>21</v>
      </c>
      <c r="C2626" s="2">
        <v>45</v>
      </c>
      <c r="D2626" s="2">
        <v>8.8000000000000007</v>
      </c>
      <c r="E2626" s="3">
        <f t="shared" si="363"/>
        <v>60.093560000000004</v>
      </c>
      <c r="G2626" s="2">
        <v>2534</v>
      </c>
      <c r="I2626" s="4">
        <f t="shared" si="355"/>
        <v>211.16666666666666</v>
      </c>
      <c r="J2626">
        <v>2625</v>
      </c>
      <c r="K2626">
        <f t="shared" si="362"/>
        <v>11.295165781632003</v>
      </c>
      <c r="L2626">
        <f t="shared" ref="L2626:L2689" si="364">K2626*0.0283168</f>
        <v>0.31984295040531707</v>
      </c>
    </row>
    <row r="2627" spans="1:12">
      <c r="A2627" s="5">
        <v>44</v>
      </c>
      <c r="B2627" s="2" t="s">
        <v>21</v>
      </c>
      <c r="C2627" s="2">
        <v>46</v>
      </c>
      <c r="D2627" s="2">
        <v>7.7</v>
      </c>
      <c r="E2627" s="3">
        <f t="shared" si="363"/>
        <v>57.532539999999997</v>
      </c>
      <c r="I2627" s="4">
        <f t="shared" si="355"/>
        <v>0</v>
      </c>
      <c r="J2627">
        <v>2626</v>
      </c>
      <c r="K2627">
        <f t="shared" si="362"/>
        <v>8.3379182259080018</v>
      </c>
      <c r="L2627">
        <f t="shared" si="364"/>
        <v>0.2361031628193917</v>
      </c>
    </row>
    <row r="2628" spans="1:12">
      <c r="A2628" s="5">
        <v>44</v>
      </c>
      <c r="B2628" s="2" t="s">
        <v>21</v>
      </c>
      <c r="C2628" s="2">
        <v>47</v>
      </c>
      <c r="D2628" s="2">
        <v>9.6999999999999993</v>
      </c>
      <c r="E2628" s="3">
        <f t="shared" si="363"/>
        <v>62.071939999999998</v>
      </c>
      <c r="I2628" s="4">
        <f t="shared" si="355"/>
        <v>0</v>
      </c>
      <c r="J2628">
        <v>2627</v>
      </c>
      <c r="K2628">
        <f t="shared" si="362"/>
        <v>14.119520226348</v>
      </c>
      <c r="L2628">
        <f t="shared" si="364"/>
        <v>0.39981963034545104</v>
      </c>
    </row>
    <row r="2629" spans="1:12">
      <c r="A2629" s="5">
        <v>44</v>
      </c>
      <c r="B2629" s="2" t="s">
        <v>21</v>
      </c>
      <c r="C2629" s="2">
        <v>48</v>
      </c>
      <c r="D2629" s="2">
        <v>6.4</v>
      </c>
      <c r="E2629" s="3">
        <f t="shared" si="363"/>
        <v>54.303080000000001</v>
      </c>
      <c r="I2629" s="4">
        <f t="shared" si="355"/>
        <v>0</v>
      </c>
      <c r="J2629">
        <v>2628</v>
      </c>
      <c r="K2629">
        <f t="shared" si="362"/>
        <v>5.5132148931840019</v>
      </c>
      <c r="L2629">
        <f t="shared" si="364"/>
        <v>0.15611660348731274</v>
      </c>
    </row>
    <row r="2630" spans="1:12">
      <c r="A2630" s="5">
        <v>44</v>
      </c>
      <c r="B2630" s="2" t="s">
        <v>21</v>
      </c>
      <c r="C2630" s="2">
        <v>49</v>
      </c>
      <c r="D2630" s="2">
        <v>8.6999999999999993</v>
      </c>
      <c r="E2630" s="3">
        <f t="shared" si="363"/>
        <v>59.867239999999995</v>
      </c>
      <c r="I2630" s="4">
        <f t="shared" si="355"/>
        <v>0</v>
      </c>
      <c r="J2630">
        <v>2629</v>
      </c>
      <c r="K2630">
        <f t="shared" si="362"/>
        <v>11.004106321527997</v>
      </c>
      <c r="L2630">
        <f t="shared" si="364"/>
        <v>0.311601077885444</v>
      </c>
    </row>
    <row r="2631" spans="1:12">
      <c r="A2631" s="5">
        <v>44</v>
      </c>
      <c r="B2631" s="2" t="s">
        <v>21</v>
      </c>
      <c r="C2631" s="2">
        <v>50</v>
      </c>
      <c r="D2631" s="2">
        <v>9.8000000000000007</v>
      </c>
      <c r="E2631" s="3">
        <v>65</v>
      </c>
      <c r="F2631" s="2">
        <v>37</v>
      </c>
      <c r="I2631" s="4">
        <f t="shared" si="355"/>
        <v>0</v>
      </c>
      <c r="J2631">
        <v>2630</v>
      </c>
      <c r="K2631">
        <f t="shared" si="362"/>
        <v>15.076878000000004</v>
      </c>
      <c r="L2631">
        <f t="shared" si="364"/>
        <v>0.42692893895040013</v>
      </c>
    </row>
    <row r="2632" spans="1:12">
      <c r="A2632" s="5">
        <v>44</v>
      </c>
      <c r="B2632" s="2" t="s">
        <v>21</v>
      </c>
      <c r="C2632" s="2">
        <v>51</v>
      </c>
      <c r="D2632" s="2">
        <v>7</v>
      </c>
      <c r="E2632" s="3">
        <f t="shared" ref="E2632:E2640" si="365">(-0.065*D2632^2)+(3.4007*D2632)+35.201</f>
        <v>55.820900000000002</v>
      </c>
      <c r="I2632" s="4">
        <f t="shared" si="355"/>
        <v>0</v>
      </c>
      <c r="J2632">
        <v>2631</v>
      </c>
      <c r="K2632">
        <f t="shared" si="362"/>
        <v>6.7293233580000003</v>
      </c>
      <c r="L2632">
        <f t="shared" si="364"/>
        <v>0.19055290366381442</v>
      </c>
    </row>
    <row r="2633" spans="1:12">
      <c r="A2633" s="5">
        <v>44</v>
      </c>
      <c r="B2633" s="2" t="s">
        <v>21</v>
      </c>
      <c r="C2633" s="2">
        <v>52</v>
      </c>
      <c r="D2633" s="2">
        <v>6.1</v>
      </c>
      <c r="E2633" s="3">
        <f t="shared" si="365"/>
        <v>53.526620000000001</v>
      </c>
      <c r="I2633" s="4">
        <f t="shared" si="355"/>
        <v>0</v>
      </c>
      <c r="J2633">
        <v>2632</v>
      </c>
      <c r="K2633">
        <f t="shared" si="362"/>
        <v>4.9597967618760004</v>
      </c>
      <c r="L2633">
        <f t="shared" si="364"/>
        <v>0.14044557294669033</v>
      </c>
    </row>
    <row r="2634" spans="1:12">
      <c r="A2634" s="5">
        <v>44</v>
      </c>
      <c r="B2634" s="2" t="s">
        <v>21</v>
      </c>
      <c r="C2634" s="2">
        <v>53</v>
      </c>
      <c r="D2634" s="2">
        <v>7.5</v>
      </c>
      <c r="E2634" s="3">
        <f t="shared" si="365"/>
        <v>57.05</v>
      </c>
      <c r="I2634" s="4">
        <f t="shared" si="355"/>
        <v>0</v>
      </c>
      <c r="J2634">
        <v>2633</v>
      </c>
      <c r="K2634">
        <f t="shared" si="362"/>
        <v>7.8570587500000011</v>
      </c>
      <c r="L2634">
        <f t="shared" si="364"/>
        <v>0.22248676121200003</v>
      </c>
    </row>
    <row r="2635" spans="1:12">
      <c r="A2635" s="5">
        <v>44</v>
      </c>
      <c r="B2635" s="2" t="s">
        <v>21</v>
      </c>
      <c r="C2635" s="2">
        <v>54</v>
      </c>
      <c r="D2635" s="2">
        <v>10.5</v>
      </c>
      <c r="E2635" s="3">
        <f t="shared" si="365"/>
        <v>63.742099999999994</v>
      </c>
      <c r="I2635" s="4">
        <f t="shared" si="355"/>
        <v>0</v>
      </c>
      <c r="J2635">
        <v>2634</v>
      </c>
      <c r="K2635">
        <f t="shared" si="362"/>
        <v>16.945098329500002</v>
      </c>
      <c r="L2635">
        <f t="shared" si="364"/>
        <v>0.47983096037678563</v>
      </c>
    </row>
    <row r="2636" spans="1:12">
      <c r="A2636" s="5">
        <v>44</v>
      </c>
      <c r="B2636" s="2" t="s">
        <v>21</v>
      </c>
      <c r="C2636" s="2">
        <v>55</v>
      </c>
      <c r="D2636" s="2">
        <v>8</v>
      </c>
      <c r="E2636" s="3">
        <f t="shared" si="365"/>
        <v>58.246600000000001</v>
      </c>
      <c r="I2636" s="4">
        <f t="shared" si="355"/>
        <v>0</v>
      </c>
      <c r="J2636">
        <v>2635</v>
      </c>
      <c r="K2636">
        <f t="shared" si="362"/>
        <v>9.0916121120000017</v>
      </c>
      <c r="L2636">
        <f t="shared" si="364"/>
        <v>0.25744536185308164</v>
      </c>
    </row>
    <row r="2637" spans="1:12">
      <c r="A2637" s="5">
        <v>44</v>
      </c>
      <c r="B2637" s="2" t="s">
        <v>21</v>
      </c>
      <c r="C2637" s="2">
        <v>56</v>
      </c>
      <c r="D2637" s="2">
        <v>9.4</v>
      </c>
      <c r="E2637" s="3">
        <f t="shared" si="365"/>
        <v>61.42418</v>
      </c>
      <c r="I2637" s="4">
        <f t="shared" si="355"/>
        <v>0</v>
      </c>
      <c r="J2637">
        <v>2636</v>
      </c>
      <c r="K2637">
        <f t="shared" si="362"/>
        <v>13.136798496624003</v>
      </c>
      <c r="L2637">
        <f t="shared" si="364"/>
        <v>0.37199209566920255</v>
      </c>
    </row>
    <row r="2638" spans="1:12">
      <c r="A2638" s="5">
        <v>44</v>
      </c>
      <c r="B2638" s="2" t="s">
        <v>21</v>
      </c>
      <c r="C2638" s="2">
        <v>57</v>
      </c>
      <c r="D2638" s="2">
        <v>6.7</v>
      </c>
      <c r="E2638" s="3">
        <f t="shared" si="365"/>
        <v>55.067840000000004</v>
      </c>
      <c r="I2638" s="4">
        <f t="shared" si="355"/>
        <v>0</v>
      </c>
      <c r="J2638">
        <v>2637</v>
      </c>
      <c r="K2638">
        <f t="shared" si="362"/>
        <v>6.1028389034880011</v>
      </c>
      <c r="L2638">
        <f t="shared" si="364"/>
        <v>0.17281286866228904</v>
      </c>
    </row>
    <row r="2639" spans="1:12">
      <c r="A2639" s="5">
        <v>44</v>
      </c>
      <c r="B2639" s="2" t="s">
        <v>21</v>
      </c>
      <c r="C2639" s="2">
        <v>58</v>
      </c>
      <c r="D2639" s="2">
        <v>9.3000000000000007</v>
      </c>
      <c r="E2639" s="3">
        <f t="shared" si="365"/>
        <v>61.205660000000002</v>
      </c>
      <c r="I2639" s="4">
        <f t="shared" si="355"/>
        <v>0</v>
      </c>
      <c r="J2639">
        <v>2638</v>
      </c>
      <c r="K2639">
        <f t="shared" si="362"/>
        <v>12.818442529492003</v>
      </c>
      <c r="L2639">
        <f t="shared" si="364"/>
        <v>0.36297727341911917</v>
      </c>
    </row>
    <row r="2640" spans="1:12">
      <c r="A2640" s="5">
        <v>44</v>
      </c>
      <c r="B2640" s="2" t="s">
        <v>21</v>
      </c>
      <c r="C2640" s="2">
        <v>59</v>
      </c>
      <c r="D2640" s="2">
        <v>8.3000000000000007</v>
      </c>
      <c r="E2640" s="3">
        <f t="shared" si="365"/>
        <v>58.94896</v>
      </c>
      <c r="I2640" s="4">
        <f t="shared" ref="I2640:I2703" si="366">G2640/12</f>
        <v>0</v>
      </c>
      <c r="J2640">
        <v>2639</v>
      </c>
      <c r="K2640">
        <f t="shared" si="362"/>
        <v>9.884655373472004</v>
      </c>
      <c r="L2640">
        <f t="shared" si="364"/>
        <v>0.27990180927953207</v>
      </c>
    </row>
    <row r="2641" spans="1:12">
      <c r="A2641" s="5">
        <v>44</v>
      </c>
      <c r="B2641" s="2" t="s">
        <v>21</v>
      </c>
      <c r="C2641" s="2">
        <v>60</v>
      </c>
      <c r="D2641" s="2">
        <v>8.8000000000000007</v>
      </c>
      <c r="E2641" s="3">
        <v>60</v>
      </c>
      <c r="F2641" s="2">
        <v>41</v>
      </c>
      <c r="G2641" s="2">
        <v>3518</v>
      </c>
      <c r="I2641" s="4">
        <f t="shared" si="366"/>
        <v>293.16666666666669</v>
      </c>
      <c r="J2641">
        <v>2640</v>
      </c>
      <c r="K2641">
        <f t="shared" si="362"/>
        <v>11.277922000000002</v>
      </c>
      <c r="L2641">
        <f t="shared" si="364"/>
        <v>0.31935466168960003</v>
      </c>
    </row>
    <row r="2642" spans="1:12">
      <c r="A2642" s="5">
        <v>45</v>
      </c>
      <c r="B2642" s="2" t="s">
        <v>12</v>
      </c>
      <c r="C2642" s="2">
        <v>1</v>
      </c>
      <c r="D2642" s="7">
        <v>10.5</v>
      </c>
      <c r="E2642" s="3">
        <f t="shared" ref="E2642:E2650" si="367">(-0.065*D2642^2)+(3.4007*D2642)+35.201</f>
        <v>63.742099999999994</v>
      </c>
      <c r="I2642" s="4">
        <f t="shared" si="366"/>
        <v>0</v>
      </c>
      <c r="J2642">
        <v>2641</v>
      </c>
      <c r="K2642">
        <f t="shared" si="362"/>
        <v>16.945098329500002</v>
      </c>
      <c r="L2642">
        <f t="shared" si="364"/>
        <v>0.47983096037678563</v>
      </c>
    </row>
    <row r="2643" spans="1:12">
      <c r="A2643" s="5">
        <v>45</v>
      </c>
      <c r="B2643" s="2" t="s">
        <v>12</v>
      </c>
      <c r="C2643" s="2">
        <v>2</v>
      </c>
      <c r="D2643" s="2">
        <v>9.8000000000000007</v>
      </c>
      <c r="E2643" s="3">
        <f t="shared" si="367"/>
        <v>62.285260000000001</v>
      </c>
      <c r="I2643" s="4">
        <f t="shared" si="366"/>
        <v>0</v>
      </c>
      <c r="J2643">
        <v>2642</v>
      </c>
      <c r="K2643">
        <f t="shared" si="362"/>
        <v>14.456355761552004</v>
      </c>
      <c r="L2643">
        <f t="shared" si="364"/>
        <v>0.40935773482871579</v>
      </c>
    </row>
    <row r="2644" spans="1:12">
      <c r="A2644" s="5">
        <v>45</v>
      </c>
      <c r="B2644" s="2" t="s">
        <v>12</v>
      </c>
      <c r="C2644" s="2">
        <v>3</v>
      </c>
      <c r="D2644" s="2">
        <v>9.1999999999999993</v>
      </c>
      <c r="E2644" s="3">
        <f t="shared" si="367"/>
        <v>60.985839999999996</v>
      </c>
      <c r="I2644" s="4">
        <f t="shared" si="366"/>
        <v>0</v>
      </c>
      <c r="J2644">
        <v>2643</v>
      </c>
      <c r="K2644">
        <f t="shared" si="362"/>
        <v>12.504672764287999</v>
      </c>
      <c r="L2644">
        <f t="shared" si="364"/>
        <v>0.3540923177317904</v>
      </c>
    </row>
    <row r="2645" spans="1:12">
      <c r="A2645" s="5">
        <v>45</v>
      </c>
      <c r="B2645" s="2" t="s">
        <v>12</v>
      </c>
      <c r="C2645" s="2">
        <v>4</v>
      </c>
      <c r="D2645" s="2">
        <v>9.4</v>
      </c>
      <c r="E2645" s="3">
        <f t="shared" si="367"/>
        <v>61.42418</v>
      </c>
      <c r="I2645" s="4">
        <f t="shared" si="366"/>
        <v>0</v>
      </c>
      <c r="J2645">
        <v>2644</v>
      </c>
      <c r="K2645">
        <f t="shared" si="362"/>
        <v>13.136798496624003</v>
      </c>
      <c r="L2645">
        <f t="shared" si="364"/>
        <v>0.37199209566920255</v>
      </c>
    </row>
    <row r="2646" spans="1:12">
      <c r="A2646" s="5">
        <v>45</v>
      </c>
      <c r="B2646" s="2" t="s">
        <v>12</v>
      </c>
      <c r="C2646" s="2">
        <v>5</v>
      </c>
      <c r="D2646" s="2">
        <v>11</v>
      </c>
      <c r="E2646" s="3">
        <f t="shared" si="367"/>
        <v>64.74369999999999</v>
      </c>
      <c r="I2646" s="4">
        <f t="shared" si="366"/>
        <v>0</v>
      </c>
      <c r="J2646">
        <v>2645</v>
      </c>
      <c r="K2646">
        <f t="shared" si="362"/>
        <v>18.864380725999997</v>
      </c>
      <c r="L2646">
        <f t="shared" si="364"/>
        <v>0.53417889614199665</v>
      </c>
    </row>
    <row r="2647" spans="1:12">
      <c r="A2647" s="5">
        <v>45</v>
      </c>
      <c r="B2647" s="2" t="s">
        <v>12</v>
      </c>
      <c r="C2647" s="2">
        <v>6</v>
      </c>
      <c r="D2647" s="2">
        <v>10.199999999999999</v>
      </c>
      <c r="E2647" s="3">
        <f t="shared" si="367"/>
        <v>63.125540000000001</v>
      </c>
      <c r="I2647" s="4">
        <f t="shared" si="366"/>
        <v>0</v>
      </c>
      <c r="J2647">
        <v>2646</v>
      </c>
      <c r="K2647">
        <f t="shared" si="362"/>
        <v>15.850333212208001</v>
      </c>
      <c r="L2647">
        <f t="shared" si="364"/>
        <v>0.44883071550345155</v>
      </c>
    </row>
    <row r="2648" spans="1:12">
      <c r="A2648" s="5">
        <v>45</v>
      </c>
      <c r="B2648" s="2" t="s">
        <v>12</v>
      </c>
      <c r="C2648" s="2">
        <v>7</v>
      </c>
      <c r="D2648" s="2">
        <v>4.5</v>
      </c>
      <c r="E2648" s="3">
        <f t="shared" si="367"/>
        <v>49.187899999999999</v>
      </c>
      <c r="H2648" s="2" t="s">
        <v>15</v>
      </c>
      <c r="I2648" s="4">
        <f t="shared" si="366"/>
        <v>0</v>
      </c>
      <c r="J2648">
        <v>2647</v>
      </c>
      <c r="K2648">
        <f t="shared" si="362"/>
        <v>2.5901008404999999</v>
      </c>
      <c r="L2648">
        <f t="shared" si="364"/>
        <v>7.3343367480270399E-2</v>
      </c>
    </row>
    <row r="2649" spans="1:12">
      <c r="A2649" s="5">
        <v>45</v>
      </c>
      <c r="B2649" s="2" t="s">
        <v>12</v>
      </c>
      <c r="C2649" s="2">
        <v>8</v>
      </c>
      <c r="D2649" s="2">
        <v>9.6</v>
      </c>
      <c r="E2649" s="3">
        <f t="shared" si="367"/>
        <v>61.857320000000001</v>
      </c>
      <c r="I2649" s="4">
        <f t="shared" si="366"/>
        <v>0</v>
      </c>
      <c r="J2649">
        <v>2648</v>
      </c>
      <c r="K2649">
        <f t="shared" si="362"/>
        <v>13.787324054656001</v>
      </c>
      <c r="L2649">
        <f t="shared" si="364"/>
        <v>0.39041289779088301</v>
      </c>
    </row>
    <row r="2650" spans="1:12">
      <c r="A2650" s="5">
        <v>45</v>
      </c>
      <c r="B2650" s="2" t="s">
        <v>12</v>
      </c>
      <c r="C2650" s="2">
        <v>9</v>
      </c>
      <c r="D2650" s="2">
        <v>8.4</v>
      </c>
      <c r="E2650" s="3">
        <f t="shared" si="367"/>
        <v>59.180480000000003</v>
      </c>
      <c r="I2650" s="4">
        <f t="shared" si="366"/>
        <v>0</v>
      </c>
      <c r="J2650">
        <v>2649</v>
      </c>
      <c r="K2650">
        <f t="shared" si="362"/>
        <v>10.157833711744003</v>
      </c>
      <c r="L2650">
        <f t="shared" si="364"/>
        <v>0.28763734564871257</v>
      </c>
    </row>
    <row r="2651" spans="1:12">
      <c r="A2651" s="5">
        <v>45</v>
      </c>
      <c r="B2651" s="2" t="s">
        <v>12</v>
      </c>
      <c r="C2651" s="2">
        <v>10</v>
      </c>
      <c r="D2651" s="2">
        <v>11</v>
      </c>
      <c r="E2651" s="3">
        <v>68</v>
      </c>
      <c r="F2651" s="2">
        <v>44</v>
      </c>
      <c r="I2651" s="4">
        <f t="shared" si="366"/>
        <v>0</v>
      </c>
      <c r="J2651">
        <v>2650</v>
      </c>
      <c r="K2651">
        <f t="shared" si="362"/>
        <v>19.802130000000002</v>
      </c>
      <c r="L2651">
        <f t="shared" si="364"/>
        <v>0.56073295478400009</v>
      </c>
    </row>
    <row r="2652" spans="1:12">
      <c r="A2652" s="5">
        <v>45</v>
      </c>
      <c r="B2652" s="2" t="s">
        <v>12</v>
      </c>
      <c r="C2652" s="2">
        <v>11</v>
      </c>
      <c r="D2652" s="2">
        <v>7.7</v>
      </c>
      <c r="E2652" s="3">
        <f>(-0.065*D2652^2)+(3.4007*D2652)+35.201</f>
        <v>57.532539999999997</v>
      </c>
      <c r="I2652" s="4">
        <f t="shared" si="366"/>
        <v>0</v>
      </c>
      <c r="J2652">
        <v>2651</v>
      </c>
      <c r="K2652">
        <f t="shared" si="362"/>
        <v>8.3379182259080018</v>
      </c>
      <c r="L2652">
        <f t="shared" si="364"/>
        <v>0.2361031628193917</v>
      </c>
    </row>
    <row r="2653" spans="1:12">
      <c r="A2653" s="5">
        <v>45</v>
      </c>
      <c r="B2653" s="2" t="s">
        <v>12</v>
      </c>
      <c r="C2653" s="2">
        <v>12</v>
      </c>
      <c r="D2653" s="2" t="s">
        <v>17</v>
      </c>
      <c r="E2653" s="3">
        <v>0</v>
      </c>
      <c r="H2653" s="2" t="s">
        <v>13</v>
      </c>
      <c r="I2653" s="4">
        <f t="shared" si="366"/>
        <v>0</v>
      </c>
      <c r="J2653">
        <v>2652</v>
      </c>
      <c r="K2653">
        <v>0</v>
      </c>
      <c r="L2653">
        <f t="shared" si="364"/>
        <v>0</v>
      </c>
    </row>
    <row r="2654" spans="1:12">
      <c r="A2654" s="5">
        <v>45</v>
      </c>
      <c r="B2654" s="2" t="s">
        <v>12</v>
      </c>
      <c r="C2654" s="2">
        <v>13</v>
      </c>
      <c r="D2654" s="2">
        <v>8.1999999999999993</v>
      </c>
      <c r="E2654" s="3">
        <f>(-0.065*D2654^2)+(3.4007*D2654)+35.201</f>
        <v>58.716139999999996</v>
      </c>
      <c r="I2654" s="4">
        <f t="shared" si="366"/>
        <v>0</v>
      </c>
      <c r="J2654">
        <v>2653</v>
      </c>
      <c r="K2654">
        <f>0.21949+0.00238*(D2654^2)*E2654</f>
        <v>9.6159043435680012</v>
      </c>
      <c r="L2654">
        <f t="shared" si="364"/>
        <v>0.27229164011594637</v>
      </c>
    </row>
    <row r="2655" spans="1:12">
      <c r="A2655" s="5">
        <v>45</v>
      </c>
      <c r="B2655" s="2" t="s">
        <v>12</v>
      </c>
      <c r="C2655" s="2">
        <v>14</v>
      </c>
      <c r="D2655" s="2" t="s">
        <v>18</v>
      </c>
      <c r="E2655" s="3">
        <v>0</v>
      </c>
      <c r="H2655" s="2" t="s">
        <v>13</v>
      </c>
      <c r="I2655" s="4">
        <f t="shared" si="366"/>
        <v>0</v>
      </c>
      <c r="J2655">
        <v>2654</v>
      </c>
      <c r="K2655">
        <v>0</v>
      </c>
      <c r="L2655">
        <f t="shared" si="364"/>
        <v>0</v>
      </c>
    </row>
    <row r="2656" spans="1:12">
      <c r="A2656" s="5">
        <v>45</v>
      </c>
      <c r="B2656" s="2" t="s">
        <v>12</v>
      </c>
      <c r="C2656" s="2">
        <v>15</v>
      </c>
      <c r="D2656" s="2">
        <v>9</v>
      </c>
      <c r="E2656" s="3">
        <f>(-0.065*D2656^2)+(3.4007*D2656)+35.201</f>
        <v>60.542299999999997</v>
      </c>
      <c r="G2656" s="2">
        <v>886</v>
      </c>
      <c r="I2656" s="4">
        <f t="shared" si="366"/>
        <v>73.833333333333329</v>
      </c>
      <c r="J2656">
        <v>2655</v>
      </c>
      <c r="K2656">
        <f t="shared" ref="K2656:K2677" si="368">0.21949+0.00238*(D2656^2)*E2656</f>
        <v>11.890834594000001</v>
      </c>
      <c r="L2656">
        <f t="shared" si="364"/>
        <v>0.33671038503137923</v>
      </c>
    </row>
    <row r="2657" spans="1:12">
      <c r="A2657" s="5">
        <v>45</v>
      </c>
      <c r="B2657" s="2" t="s">
        <v>12</v>
      </c>
      <c r="C2657" s="2">
        <v>16</v>
      </c>
      <c r="D2657" s="2">
        <v>10.9</v>
      </c>
      <c r="E2657" s="3">
        <f>(-0.065*D2657^2)+(3.4007*D2657)+35.201</f>
        <v>64.54598</v>
      </c>
      <c r="I2657" s="4">
        <f t="shared" si="366"/>
        <v>0</v>
      </c>
      <c r="J2657">
        <v>2656</v>
      </c>
      <c r="K2657">
        <f t="shared" si="368"/>
        <v>18.471014763444</v>
      </c>
      <c r="L2657">
        <f t="shared" si="364"/>
        <v>0.52304003085349104</v>
      </c>
    </row>
    <row r="2658" spans="1:12">
      <c r="A2658" s="5">
        <v>45</v>
      </c>
      <c r="B2658" s="2" t="s">
        <v>12</v>
      </c>
      <c r="C2658" s="2">
        <v>17</v>
      </c>
      <c r="D2658" s="2">
        <v>7.6</v>
      </c>
      <c r="E2658" s="3">
        <f>(-0.065*D2658^2)+(3.4007*D2658)+35.201</f>
        <v>57.291920000000005</v>
      </c>
      <c r="I2658" s="4">
        <f t="shared" si="366"/>
        <v>0</v>
      </c>
      <c r="J2658">
        <v>2657</v>
      </c>
      <c r="K2658">
        <f t="shared" si="368"/>
        <v>8.0953414920960007</v>
      </c>
      <c r="L2658">
        <f t="shared" si="364"/>
        <v>0.22923416596338403</v>
      </c>
    </row>
    <row r="2659" spans="1:12">
      <c r="A2659" s="5">
        <v>45</v>
      </c>
      <c r="B2659" s="2" t="s">
        <v>12</v>
      </c>
      <c r="C2659" s="2">
        <v>18</v>
      </c>
      <c r="D2659" s="2">
        <v>8.5</v>
      </c>
      <c r="E2659" s="3">
        <f>(-0.065*D2659^2)+(3.4007*D2659)+35.201</f>
        <v>59.410700000000006</v>
      </c>
      <c r="I2659" s="4">
        <f t="shared" si="366"/>
        <v>0</v>
      </c>
      <c r="J2659">
        <v>2658</v>
      </c>
      <c r="K2659">
        <f t="shared" si="368"/>
        <v>10.435456918500003</v>
      </c>
      <c r="L2659">
        <f t="shared" si="364"/>
        <v>0.29549874646978092</v>
      </c>
    </row>
    <row r="2660" spans="1:12">
      <c r="A2660" s="5">
        <v>45</v>
      </c>
      <c r="B2660" s="2" t="s">
        <v>12</v>
      </c>
      <c r="C2660" s="2">
        <v>19</v>
      </c>
      <c r="D2660" s="2">
        <v>9.1999999999999993</v>
      </c>
      <c r="E2660" s="3">
        <f>(-0.065*D2660^2)+(3.4007*D2660)+35.201</f>
        <v>60.985839999999996</v>
      </c>
      <c r="I2660" s="4">
        <f t="shared" si="366"/>
        <v>0</v>
      </c>
      <c r="J2660">
        <v>2659</v>
      </c>
      <c r="K2660">
        <f t="shared" si="368"/>
        <v>12.504672764287999</v>
      </c>
      <c r="L2660">
        <f t="shared" si="364"/>
        <v>0.3540923177317904</v>
      </c>
    </row>
    <row r="2661" spans="1:12">
      <c r="A2661" s="5">
        <v>45</v>
      </c>
      <c r="B2661" s="2" t="s">
        <v>12</v>
      </c>
      <c r="C2661" s="2">
        <v>20</v>
      </c>
      <c r="D2661" s="2">
        <v>5.8</v>
      </c>
      <c r="E2661" s="3">
        <v>52</v>
      </c>
      <c r="F2661" s="2">
        <v>37</v>
      </c>
      <c r="H2661" s="2" t="s">
        <v>15</v>
      </c>
      <c r="I2661" s="4">
        <f t="shared" si="366"/>
        <v>0</v>
      </c>
      <c r="J2661">
        <v>2660</v>
      </c>
      <c r="K2661">
        <f t="shared" si="368"/>
        <v>4.3827764000000009</v>
      </c>
      <c r="L2661">
        <f t="shared" si="364"/>
        <v>0.12410620276352002</v>
      </c>
    </row>
    <row r="2662" spans="1:12">
      <c r="A2662" s="5">
        <v>45</v>
      </c>
      <c r="B2662" s="2" t="s">
        <v>12</v>
      </c>
      <c r="C2662" s="2">
        <v>21</v>
      </c>
      <c r="D2662" s="2">
        <v>7.6</v>
      </c>
      <c r="E2662" s="3">
        <f t="shared" ref="E2662:E2670" si="369">(-0.065*D2662^2)+(3.4007*D2662)+35.201</f>
        <v>57.291920000000005</v>
      </c>
      <c r="I2662" s="4">
        <f t="shared" si="366"/>
        <v>0</v>
      </c>
      <c r="J2662">
        <v>2661</v>
      </c>
      <c r="K2662">
        <f t="shared" si="368"/>
        <v>8.0953414920960007</v>
      </c>
      <c r="L2662">
        <f t="shared" si="364"/>
        <v>0.22923416596338403</v>
      </c>
    </row>
    <row r="2663" spans="1:12">
      <c r="A2663" s="5">
        <v>45</v>
      </c>
      <c r="B2663" s="2" t="s">
        <v>12</v>
      </c>
      <c r="C2663" s="2">
        <v>22</v>
      </c>
      <c r="D2663" s="2">
        <v>8.6999999999999993</v>
      </c>
      <c r="E2663" s="3">
        <f t="shared" si="369"/>
        <v>59.867239999999995</v>
      </c>
      <c r="I2663" s="4">
        <f t="shared" si="366"/>
        <v>0</v>
      </c>
      <c r="J2663">
        <v>2662</v>
      </c>
      <c r="K2663">
        <f t="shared" si="368"/>
        <v>11.004106321527997</v>
      </c>
      <c r="L2663">
        <f t="shared" si="364"/>
        <v>0.311601077885444</v>
      </c>
    </row>
    <row r="2664" spans="1:12">
      <c r="A2664" s="5">
        <v>45</v>
      </c>
      <c r="B2664" s="2" t="s">
        <v>12</v>
      </c>
      <c r="C2664" s="2">
        <v>23</v>
      </c>
      <c r="D2664" s="2">
        <v>8.1999999999999993</v>
      </c>
      <c r="E2664" s="3">
        <f t="shared" si="369"/>
        <v>58.716139999999996</v>
      </c>
      <c r="I2664" s="4">
        <f t="shared" si="366"/>
        <v>0</v>
      </c>
      <c r="J2664">
        <v>2663</v>
      </c>
      <c r="K2664">
        <f t="shared" si="368"/>
        <v>9.6159043435680012</v>
      </c>
      <c r="L2664">
        <f t="shared" si="364"/>
        <v>0.27229164011594637</v>
      </c>
    </row>
    <row r="2665" spans="1:12">
      <c r="A2665" s="5">
        <v>45</v>
      </c>
      <c r="B2665" s="2" t="s">
        <v>12</v>
      </c>
      <c r="C2665" s="2">
        <v>24</v>
      </c>
      <c r="D2665" s="2">
        <v>8</v>
      </c>
      <c r="E2665" s="3">
        <f t="shared" si="369"/>
        <v>58.246600000000001</v>
      </c>
      <c r="I2665" s="4">
        <f t="shared" si="366"/>
        <v>0</v>
      </c>
      <c r="J2665">
        <v>2664</v>
      </c>
      <c r="K2665">
        <f t="shared" si="368"/>
        <v>9.0916121120000017</v>
      </c>
      <c r="L2665">
        <f t="shared" si="364"/>
        <v>0.25744536185308164</v>
      </c>
    </row>
    <row r="2666" spans="1:12">
      <c r="A2666" s="5">
        <v>45</v>
      </c>
      <c r="B2666" s="2" t="s">
        <v>12</v>
      </c>
      <c r="C2666" s="2">
        <v>25</v>
      </c>
      <c r="D2666" s="2">
        <v>8</v>
      </c>
      <c r="E2666" s="3">
        <f t="shared" si="369"/>
        <v>58.246600000000001</v>
      </c>
      <c r="I2666" s="4">
        <f t="shared" si="366"/>
        <v>0</v>
      </c>
      <c r="J2666">
        <v>2665</v>
      </c>
      <c r="K2666">
        <f t="shared" si="368"/>
        <v>9.0916121120000017</v>
      </c>
      <c r="L2666">
        <f t="shared" si="364"/>
        <v>0.25744536185308164</v>
      </c>
    </row>
    <row r="2667" spans="1:12">
      <c r="A2667" s="5">
        <v>45</v>
      </c>
      <c r="B2667" s="2" t="s">
        <v>12</v>
      </c>
      <c r="C2667" s="2">
        <v>26</v>
      </c>
      <c r="D2667" s="2">
        <v>10.199999999999999</v>
      </c>
      <c r="E2667" s="3">
        <f t="shared" si="369"/>
        <v>63.125540000000001</v>
      </c>
      <c r="I2667" s="4">
        <f t="shared" si="366"/>
        <v>0</v>
      </c>
      <c r="J2667">
        <v>2666</v>
      </c>
      <c r="K2667">
        <f t="shared" si="368"/>
        <v>15.850333212208001</v>
      </c>
      <c r="L2667">
        <f t="shared" si="364"/>
        <v>0.44883071550345155</v>
      </c>
    </row>
    <row r="2668" spans="1:12">
      <c r="A2668" s="5">
        <v>45</v>
      </c>
      <c r="B2668" s="2" t="s">
        <v>12</v>
      </c>
      <c r="C2668" s="2">
        <v>27</v>
      </c>
      <c r="D2668" s="2">
        <v>5.3</v>
      </c>
      <c r="E2668" s="3">
        <f t="shared" si="369"/>
        <v>51.398859999999999</v>
      </c>
      <c r="I2668" s="4">
        <f t="shared" si="366"/>
        <v>0</v>
      </c>
      <c r="J2668">
        <v>2667</v>
      </c>
      <c r="K2668">
        <f t="shared" si="368"/>
        <v>3.6557196662120002</v>
      </c>
      <c r="L2668">
        <f t="shared" si="364"/>
        <v>0.10351828264419197</v>
      </c>
    </row>
    <row r="2669" spans="1:12">
      <c r="A2669" s="5">
        <v>45</v>
      </c>
      <c r="B2669" s="2" t="s">
        <v>12</v>
      </c>
      <c r="C2669" s="2">
        <v>28</v>
      </c>
      <c r="D2669" s="2">
        <v>7.2</v>
      </c>
      <c r="E2669" s="3">
        <f t="shared" si="369"/>
        <v>56.31644</v>
      </c>
      <c r="I2669" s="4">
        <f t="shared" si="366"/>
        <v>0</v>
      </c>
      <c r="J2669">
        <v>2668</v>
      </c>
      <c r="K2669">
        <f t="shared" si="368"/>
        <v>7.1677673140480014</v>
      </c>
      <c r="L2669">
        <f t="shared" si="364"/>
        <v>0.20296823347843443</v>
      </c>
    </row>
    <row r="2670" spans="1:12">
      <c r="A2670" s="5">
        <v>45</v>
      </c>
      <c r="B2670" s="2" t="s">
        <v>12</v>
      </c>
      <c r="C2670" s="2">
        <v>29</v>
      </c>
      <c r="D2670" s="2">
        <v>10.1</v>
      </c>
      <c r="E2670" s="3">
        <f t="shared" si="369"/>
        <v>62.917420000000007</v>
      </c>
      <c r="I2670" s="4">
        <f t="shared" si="366"/>
        <v>0</v>
      </c>
      <c r="J2670">
        <v>2669</v>
      </c>
      <c r="K2670">
        <f t="shared" si="368"/>
        <v>15.494820313796001</v>
      </c>
      <c r="L2670">
        <f t="shared" si="364"/>
        <v>0.43876372786169859</v>
      </c>
    </row>
    <row r="2671" spans="1:12">
      <c r="A2671" s="5">
        <v>45</v>
      </c>
      <c r="B2671" s="2" t="s">
        <v>12</v>
      </c>
      <c r="C2671" s="2">
        <v>30</v>
      </c>
      <c r="D2671" s="2">
        <v>10.8</v>
      </c>
      <c r="E2671" s="3">
        <v>65</v>
      </c>
      <c r="F2671" s="2">
        <v>51</v>
      </c>
      <c r="G2671" s="2">
        <v>1702</v>
      </c>
      <c r="I2671" s="4">
        <f t="shared" si="366"/>
        <v>141.83333333333334</v>
      </c>
      <c r="J2671">
        <v>2670</v>
      </c>
      <c r="K2671">
        <f t="shared" si="368"/>
        <v>18.263698000000005</v>
      </c>
      <c r="L2671">
        <f t="shared" si="364"/>
        <v>0.51716948352640013</v>
      </c>
    </row>
    <row r="2672" spans="1:12">
      <c r="A2672" s="5">
        <v>45</v>
      </c>
      <c r="B2672" s="2" t="s">
        <v>12</v>
      </c>
      <c r="C2672" s="2">
        <v>31</v>
      </c>
      <c r="D2672" s="2">
        <v>5.9</v>
      </c>
      <c r="E2672" s="3">
        <f t="shared" ref="E2672:E2677" si="370">(-0.065*D2672^2)+(3.4007*D2672)+35.201</f>
        <v>53.002480000000006</v>
      </c>
      <c r="I2672" s="4">
        <f t="shared" si="366"/>
        <v>0</v>
      </c>
      <c r="J2672">
        <v>2671</v>
      </c>
      <c r="K2672">
        <f t="shared" si="368"/>
        <v>4.6106288625440017</v>
      </c>
      <c r="L2672">
        <f t="shared" si="364"/>
        <v>0.130558255374886</v>
      </c>
    </row>
    <row r="2673" spans="1:12">
      <c r="A2673" s="5">
        <v>45</v>
      </c>
      <c r="B2673" s="2" t="s">
        <v>12</v>
      </c>
      <c r="C2673" s="2">
        <v>32</v>
      </c>
      <c r="D2673" s="2">
        <v>7.9</v>
      </c>
      <c r="E2673" s="3">
        <f t="shared" si="370"/>
        <v>58.009880000000003</v>
      </c>
      <c r="I2673" s="4">
        <f t="shared" si="366"/>
        <v>0</v>
      </c>
      <c r="J2673">
        <v>2672</v>
      </c>
      <c r="K2673">
        <f t="shared" si="368"/>
        <v>8.8360339337040017</v>
      </c>
      <c r="L2673">
        <f t="shared" si="364"/>
        <v>0.25020820569390945</v>
      </c>
    </row>
    <row r="2674" spans="1:12">
      <c r="A2674" s="5">
        <v>45</v>
      </c>
      <c r="B2674" s="2" t="s">
        <v>12</v>
      </c>
      <c r="C2674" s="2">
        <v>33</v>
      </c>
      <c r="D2674" s="2">
        <v>8</v>
      </c>
      <c r="E2674" s="3">
        <f t="shared" si="370"/>
        <v>58.246600000000001</v>
      </c>
      <c r="I2674" s="4">
        <f t="shared" si="366"/>
        <v>0</v>
      </c>
      <c r="J2674">
        <v>2673</v>
      </c>
      <c r="K2674">
        <f t="shared" si="368"/>
        <v>9.0916121120000017</v>
      </c>
      <c r="L2674">
        <f t="shared" si="364"/>
        <v>0.25744536185308164</v>
      </c>
    </row>
    <row r="2675" spans="1:12">
      <c r="A2675" s="5">
        <v>45</v>
      </c>
      <c r="B2675" s="2" t="s">
        <v>12</v>
      </c>
      <c r="C2675" s="2">
        <v>34</v>
      </c>
      <c r="D2675" s="2">
        <v>7.9</v>
      </c>
      <c r="E2675" s="3">
        <f t="shared" si="370"/>
        <v>58.009880000000003</v>
      </c>
      <c r="I2675" s="4">
        <f t="shared" si="366"/>
        <v>0</v>
      </c>
      <c r="J2675">
        <v>2674</v>
      </c>
      <c r="K2675">
        <f t="shared" si="368"/>
        <v>8.8360339337040017</v>
      </c>
      <c r="L2675">
        <f t="shared" si="364"/>
        <v>0.25020820569390945</v>
      </c>
    </row>
    <row r="2676" spans="1:12">
      <c r="A2676" s="5">
        <v>45</v>
      </c>
      <c r="B2676" s="2" t="s">
        <v>12</v>
      </c>
      <c r="C2676" s="2">
        <v>35</v>
      </c>
      <c r="D2676" s="2">
        <v>8.5</v>
      </c>
      <c r="E2676" s="3">
        <f t="shared" si="370"/>
        <v>59.410700000000006</v>
      </c>
      <c r="I2676" s="4">
        <f t="shared" si="366"/>
        <v>0</v>
      </c>
      <c r="J2676">
        <v>2675</v>
      </c>
      <c r="K2676">
        <f t="shared" si="368"/>
        <v>10.435456918500003</v>
      </c>
      <c r="L2676">
        <f t="shared" si="364"/>
        <v>0.29549874646978092</v>
      </c>
    </row>
    <row r="2677" spans="1:12">
      <c r="A2677" s="5">
        <v>45</v>
      </c>
      <c r="B2677" s="2" t="s">
        <v>12</v>
      </c>
      <c r="C2677" s="2">
        <v>36</v>
      </c>
      <c r="D2677" s="2">
        <v>10.4</v>
      </c>
      <c r="E2677" s="3">
        <f t="shared" si="370"/>
        <v>63.537880000000001</v>
      </c>
      <c r="I2677" s="4">
        <f t="shared" si="366"/>
        <v>0</v>
      </c>
      <c r="J2677">
        <v>2676</v>
      </c>
      <c r="K2677">
        <f t="shared" si="368"/>
        <v>16.575461899904006</v>
      </c>
      <c r="L2677">
        <f t="shared" si="364"/>
        <v>0.46936403952720174</v>
      </c>
    </row>
    <row r="2678" spans="1:12">
      <c r="A2678" s="5">
        <v>45</v>
      </c>
      <c r="B2678" s="2" t="s">
        <v>12</v>
      </c>
      <c r="C2678" s="2">
        <v>37</v>
      </c>
      <c r="D2678" s="2" t="s">
        <v>17</v>
      </c>
      <c r="E2678" s="3">
        <v>0</v>
      </c>
      <c r="H2678" s="2" t="s">
        <v>13</v>
      </c>
      <c r="I2678" s="4">
        <f t="shared" si="366"/>
        <v>0</v>
      </c>
      <c r="J2678">
        <v>2677</v>
      </c>
      <c r="K2678">
        <v>0</v>
      </c>
      <c r="L2678">
        <f t="shared" si="364"/>
        <v>0</v>
      </c>
    </row>
    <row r="2679" spans="1:12">
      <c r="A2679" s="5">
        <v>45</v>
      </c>
      <c r="B2679" s="2" t="s">
        <v>12</v>
      </c>
      <c r="C2679" s="2">
        <v>38</v>
      </c>
      <c r="D2679" s="2">
        <v>9.1</v>
      </c>
      <c r="E2679" s="3">
        <f>(-0.065*D2679^2)+(3.4007*D2679)+35.201</f>
        <v>60.764719999999997</v>
      </c>
      <c r="I2679" s="4">
        <f t="shared" si="366"/>
        <v>0</v>
      </c>
      <c r="J2679">
        <v>2678</v>
      </c>
      <c r="K2679">
        <f t="shared" ref="K2679:K2687" si="371">0.21949+0.00238*(D2679^2)*E2679</f>
        <v>12.195474982415998</v>
      </c>
      <c r="L2679">
        <f t="shared" si="364"/>
        <v>0.34533682598207732</v>
      </c>
    </row>
    <row r="2680" spans="1:12">
      <c r="A2680" s="5">
        <v>45</v>
      </c>
      <c r="B2680" s="2" t="s">
        <v>12</v>
      </c>
      <c r="C2680" s="2">
        <v>39</v>
      </c>
      <c r="D2680" s="2">
        <v>7.5</v>
      </c>
      <c r="E2680" s="3">
        <f>(-0.065*D2680^2)+(3.4007*D2680)+35.201</f>
        <v>57.05</v>
      </c>
      <c r="I2680" s="4">
        <f t="shared" si="366"/>
        <v>0</v>
      </c>
      <c r="J2680">
        <v>2679</v>
      </c>
      <c r="K2680">
        <f t="shared" si="371"/>
        <v>7.8570587500000011</v>
      </c>
      <c r="L2680">
        <f t="shared" si="364"/>
        <v>0.22248676121200003</v>
      </c>
    </row>
    <row r="2681" spans="1:12">
      <c r="A2681" s="5">
        <v>45</v>
      </c>
      <c r="B2681" s="2" t="s">
        <v>12</v>
      </c>
      <c r="C2681" s="2">
        <v>40</v>
      </c>
      <c r="D2681" s="2">
        <v>9</v>
      </c>
      <c r="E2681" s="3">
        <v>60</v>
      </c>
      <c r="F2681" s="2">
        <v>45</v>
      </c>
      <c r="I2681" s="4">
        <f t="shared" si="366"/>
        <v>0</v>
      </c>
      <c r="J2681">
        <v>2680</v>
      </c>
      <c r="K2681">
        <f t="shared" si="371"/>
        <v>11.786290000000001</v>
      </c>
      <c r="L2681">
        <f t="shared" si="364"/>
        <v>0.33375001667200005</v>
      </c>
    </row>
    <row r="2682" spans="1:12">
      <c r="A2682" s="5">
        <v>45</v>
      </c>
      <c r="B2682" s="2" t="s">
        <v>12</v>
      </c>
      <c r="C2682" s="2">
        <v>41</v>
      </c>
      <c r="D2682" s="2">
        <v>8</v>
      </c>
      <c r="E2682" s="3">
        <f t="shared" ref="E2682:E2687" si="372">(-0.065*D2682^2)+(3.4007*D2682)+35.201</f>
        <v>58.246600000000001</v>
      </c>
      <c r="I2682" s="4">
        <f t="shared" si="366"/>
        <v>0</v>
      </c>
      <c r="J2682">
        <v>2681</v>
      </c>
      <c r="K2682">
        <f t="shared" si="371"/>
        <v>9.0916121120000017</v>
      </c>
      <c r="L2682">
        <f t="shared" si="364"/>
        <v>0.25744536185308164</v>
      </c>
    </row>
    <row r="2683" spans="1:12">
      <c r="A2683" s="5">
        <v>45</v>
      </c>
      <c r="B2683" s="2" t="s">
        <v>12</v>
      </c>
      <c r="C2683" s="2">
        <v>42</v>
      </c>
      <c r="D2683" s="2">
        <v>11</v>
      </c>
      <c r="E2683" s="3">
        <f t="shared" si="372"/>
        <v>64.74369999999999</v>
      </c>
      <c r="I2683" s="4">
        <f t="shared" si="366"/>
        <v>0</v>
      </c>
      <c r="J2683">
        <v>2682</v>
      </c>
      <c r="K2683">
        <f t="shared" si="371"/>
        <v>18.864380725999997</v>
      </c>
      <c r="L2683">
        <f t="shared" si="364"/>
        <v>0.53417889614199665</v>
      </c>
    </row>
    <row r="2684" spans="1:12">
      <c r="A2684" s="5">
        <v>45</v>
      </c>
      <c r="B2684" s="2" t="s">
        <v>12</v>
      </c>
      <c r="C2684" s="2">
        <v>43</v>
      </c>
      <c r="D2684" s="2">
        <v>4.9000000000000004</v>
      </c>
      <c r="E2684" s="3">
        <f t="shared" si="372"/>
        <v>50.303780000000003</v>
      </c>
      <c r="H2684" s="2" t="s">
        <v>15</v>
      </c>
      <c r="I2684" s="4">
        <f t="shared" si="366"/>
        <v>0</v>
      </c>
      <c r="J2684">
        <v>2683</v>
      </c>
      <c r="K2684">
        <f t="shared" si="371"/>
        <v>3.0940391435640011</v>
      </c>
      <c r="L2684">
        <f t="shared" si="364"/>
        <v>8.7613287620473101E-2</v>
      </c>
    </row>
    <row r="2685" spans="1:12">
      <c r="A2685" s="5">
        <v>45</v>
      </c>
      <c r="B2685" s="2" t="s">
        <v>12</v>
      </c>
      <c r="C2685" s="2">
        <v>44</v>
      </c>
      <c r="D2685" s="2">
        <v>10.7</v>
      </c>
      <c r="E2685" s="3">
        <f t="shared" si="372"/>
        <v>64.146640000000005</v>
      </c>
      <c r="I2685" s="4">
        <f t="shared" si="366"/>
        <v>0</v>
      </c>
      <c r="J2685">
        <v>2684</v>
      </c>
      <c r="K2685">
        <f t="shared" si="371"/>
        <v>17.698564176367999</v>
      </c>
      <c r="L2685">
        <f t="shared" si="364"/>
        <v>0.5011667020693773</v>
      </c>
    </row>
    <row r="2686" spans="1:12">
      <c r="A2686" s="5">
        <v>45</v>
      </c>
      <c r="B2686" s="2" t="s">
        <v>12</v>
      </c>
      <c r="C2686" s="2">
        <v>45</v>
      </c>
      <c r="D2686" s="2">
        <v>8.1999999999999993</v>
      </c>
      <c r="E2686" s="3">
        <f t="shared" si="372"/>
        <v>58.716139999999996</v>
      </c>
      <c r="G2686" s="2">
        <v>2566</v>
      </c>
      <c r="I2686" s="4">
        <f t="shared" si="366"/>
        <v>213.83333333333334</v>
      </c>
      <c r="J2686">
        <v>2685</v>
      </c>
      <c r="K2686">
        <f t="shared" si="371"/>
        <v>9.6159043435680012</v>
      </c>
      <c r="L2686">
        <f t="shared" si="364"/>
        <v>0.27229164011594637</v>
      </c>
    </row>
    <row r="2687" spans="1:12">
      <c r="A2687" s="5">
        <v>45</v>
      </c>
      <c r="B2687" s="2" t="s">
        <v>12</v>
      </c>
      <c r="C2687" s="2">
        <v>46</v>
      </c>
      <c r="D2687" s="2">
        <v>11.8</v>
      </c>
      <c r="E2687" s="3">
        <f t="shared" si="372"/>
        <v>66.278660000000002</v>
      </c>
      <c r="I2687" s="4">
        <f t="shared" si="366"/>
        <v>0</v>
      </c>
      <c r="J2687">
        <v>2686</v>
      </c>
      <c r="K2687">
        <f t="shared" si="371"/>
        <v>22.183654671792006</v>
      </c>
      <c r="L2687">
        <f t="shared" si="364"/>
        <v>0.62817011261019984</v>
      </c>
    </row>
    <row r="2688" spans="1:12">
      <c r="A2688" s="5">
        <v>45</v>
      </c>
      <c r="B2688" s="2" t="s">
        <v>12</v>
      </c>
      <c r="C2688" s="2">
        <v>47</v>
      </c>
      <c r="D2688" s="2" t="s">
        <v>18</v>
      </c>
      <c r="E2688" s="3">
        <v>0</v>
      </c>
      <c r="H2688" s="2" t="s">
        <v>13</v>
      </c>
      <c r="I2688" s="4">
        <f t="shared" si="366"/>
        <v>0</v>
      </c>
      <c r="J2688">
        <v>2687</v>
      </c>
      <c r="K2688">
        <v>0</v>
      </c>
      <c r="L2688">
        <f t="shared" si="364"/>
        <v>0</v>
      </c>
    </row>
    <row r="2689" spans="1:12">
      <c r="A2689" s="5">
        <v>45</v>
      </c>
      <c r="B2689" s="2" t="s">
        <v>12</v>
      </c>
      <c r="C2689" s="2">
        <v>48</v>
      </c>
      <c r="D2689" s="2">
        <v>7.5</v>
      </c>
      <c r="E2689" s="3">
        <f>(-0.065*D2689^2)+(3.4007*D2689)+35.201</f>
        <v>57.05</v>
      </c>
      <c r="I2689" s="4">
        <f t="shared" si="366"/>
        <v>0</v>
      </c>
      <c r="J2689">
        <v>2688</v>
      </c>
      <c r="K2689">
        <f t="shared" ref="K2689:K2701" si="373">0.21949+0.00238*(D2689^2)*E2689</f>
        <v>7.8570587500000011</v>
      </c>
      <c r="L2689">
        <f t="shared" si="364"/>
        <v>0.22248676121200003</v>
      </c>
    </row>
    <row r="2690" spans="1:12">
      <c r="A2690" s="5">
        <v>45</v>
      </c>
      <c r="B2690" s="2" t="s">
        <v>12</v>
      </c>
      <c r="C2690" s="2">
        <v>49</v>
      </c>
      <c r="D2690" s="2">
        <v>8.9</v>
      </c>
      <c r="E2690" s="3">
        <f>(-0.065*D2690^2)+(3.4007*D2690)+35.201</f>
        <v>60.318579999999997</v>
      </c>
      <c r="I2690" s="4">
        <f t="shared" si="366"/>
        <v>0</v>
      </c>
      <c r="J2690">
        <v>2689</v>
      </c>
      <c r="K2690">
        <f t="shared" si="373"/>
        <v>11.590736637884003</v>
      </c>
      <c r="L2690">
        <f t="shared" ref="L2690:L2753" si="374">K2690*0.0283168</f>
        <v>0.32821257122763375</v>
      </c>
    </row>
    <row r="2691" spans="1:12">
      <c r="A2691" s="5">
        <v>45</v>
      </c>
      <c r="B2691" s="2" t="s">
        <v>12</v>
      </c>
      <c r="C2691" s="2">
        <v>50</v>
      </c>
      <c r="D2691" s="2">
        <v>7.9</v>
      </c>
      <c r="E2691" s="3">
        <v>60</v>
      </c>
      <c r="F2691" s="2">
        <v>46</v>
      </c>
      <c r="I2691" s="4">
        <f t="shared" si="366"/>
        <v>0</v>
      </c>
      <c r="J2691">
        <v>2690</v>
      </c>
      <c r="K2691">
        <f t="shared" si="373"/>
        <v>9.1316380000000024</v>
      </c>
      <c r="L2691">
        <f t="shared" si="374"/>
        <v>0.25857876691840004</v>
      </c>
    </row>
    <row r="2692" spans="1:12">
      <c r="A2692" s="5">
        <v>45</v>
      </c>
      <c r="B2692" s="2" t="s">
        <v>12</v>
      </c>
      <c r="C2692" s="2">
        <v>51</v>
      </c>
      <c r="D2692" s="2">
        <v>7.7</v>
      </c>
      <c r="E2692" s="3">
        <f t="shared" ref="E2692:E2700" si="375">(-0.065*D2692^2)+(3.4007*D2692)+35.201</f>
        <v>57.532539999999997</v>
      </c>
      <c r="I2692" s="4">
        <f t="shared" si="366"/>
        <v>0</v>
      </c>
      <c r="J2692">
        <v>2691</v>
      </c>
      <c r="K2692">
        <f t="shared" si="373"/>
        <v>8.3379182259080018</v>
      </c>
      <c r="L2692">
        <f t="shared" si="374"/>
        <v>0.2361031628193917</v>
      </c>
    </row>
    <row r="2693" spans="1:12">
      <c r="A2693" s="5">
        <v>45</v>
      </c>
      <c r="B2693" s="2" t="s">
        <v>12</v>
      </c>
      <c r="C2693" s="2">
        <v>52</v>
      </c>
      <c r="D2693" s="2">
        <v>6.6</v>
      </c>
      <c r="E2693" s="3">
        <f t="shared" si="375"/>
        <v>54.814220000000006</v>
      </c>
      <c r="I2693" s="4">
        <f t="shared" si="366"/>
        <v>0</v>
      </c>
      <c r="J2693">
        <v>2692</v>
      </c>
      <c r="K2693">
        <f t="shared" si="373"/>
        <v>5.9022336672160005</v>
      </c>
      <c r="L2693">
        <f t="shared" si="374"/>
        <v>0.16713237030782205</v>
      </c>
    </row>
    <row r="2694" spans="1:12">
      <c r="A2694" s="5">
        <v>45</v>
      </c>
      <c r="B2694" s="2" t="s">
        <v>12</v>
      </c>
      <c r="C2694" s="2">
        <v>53</v>
      </c>
      <c r="D2694" s="2">
        <v>10.6</v>
      </c>
      <c r="E2694" s="3">
        <f t="shared" si="375"/>
        <v>63.94502</v>
      </c>
      <c r="I2694" s="4">
        <f t="shared" si="366"/>
        <v>0</v>
      </c>
      <c r="J2694">
        <v>2693</v>
      </c>
      <c r="K2694">
        <f t="shared" si="373"/>
        <v>17.319462624336001</v>
      </c>
      <c r="L2694">
        <f t="shared" si="374"/>
        <v>0.49043175924079768</v>
      </c>
    </row>
    <row r="2695" spans="1:12">
      <c r="A2695" s="5">
        <v>45</v>
      </c>
      <c r="B2695" s="2" t="s">
        <v>12</v>
      </c>
      <c r="C2695" s="2">
        <v>54</v>
      </c>
      <c r="D2695" s="2">
        <v>9.8000000000000007</v>
      </c>
      <c r="E2695" s="3">
        <f t="shared" si="375"/>
        <v>62.285260000000001</v>
      </c>
      <c r="I2695" s="4">
        <f t="shared" si="366"/>
        <v>0</v>
      </c>
      <c r="J2695">
        <v>2694</v>
      </c>
      <c r="K2695">
        <f t="shared" si="373"/>
        <v>14.456355761552004</v>
      </c>
      <c r="L2695">
        <f t="shared" si="374"/>
        <v>0.40935773482871579</v>
      </c>
    </row>
    <row r="2696" spans="1:12">
      <c r="A2696" s="5">
        <v>45</v>
      </c>
      <c r="B2696" s="2" t="s">
        <v>12</v>
      </c>
      <c r="C2696" s="2">
        <v>55</v>
      </c>
      <c r="D2696" s="2">
        <v>8.9</v>
      </c>
      <c r="E2696" s="3">
        <f t="shared" si="375"/>
        <v>60.318579999999997</v>
      </c>
      <c r="I2696" s="4">
        <f t="shared" si="366"/>
        <v>0</v>
      </c>
      <c r="J2696">
        <v>2695</v>
      </c>
      <c r="K2696">
        <f t="shared" si="373"/>
        <v>11.590736637884003</v>
      </c>
      <c r="L2696">
        <f t="shared" si="374"/>
        <v>0.32821257122763375</v>
      </c>
    </row>
    <row r="2697" spans="1:12">
      <c r="A2697" s="5">
        <v>45</v>
      </c>
      <c r="B2697" s="2" t="s">
        <v>12</v>
      </c>
      <c r="C2697" s="2">
        <v>56</v>
      </c>
      <c r="D2697" s="2">
        <v>9.8000000000000007</v>
      </c>
      <c r="E2697" s="3">
        <f t="shared" si="375"/>
        <v>62.285260000000001</v>
      </c>
      <c r="I2697" s="4">
        <f t="shared" si="366"/>
        <v>0</v>
      </c>
      <c r="J2697">
        <v>2696</v>
      </c>
      <c r="K2697">
        <f t="shared" si="373"/>
        <v>14.456355761552004</v>
      </c>
      <c r="L2697">
        <f t="shared" si="374"/>
        <v>0.40935773482871579</v>
      </c>
    </row>
    <row r="2698" spans="1:12">
      <c r="A2698" s="5">
        <v>45</v>
      </c>
      <c r="B2698" s="2" t="s">
        <v>12</v>
      </c>
      <c r="C2698" s="2">
        <v>57</v>
      </c>
      <c r="D2698" s="2">
        <v>9</v>
      </c>
      <c r="E2698" s="3">
        <f t="shared" si="375"/>
        <v>60.542299999999997</v>
      </c>
      <c r="I2698" s="4">
        <f t="shared" si="366"/>
        <v>0</v>
      </c>
      <c r="J2698">
        <v>2697</v>
      </c>
      <c r="K2698">
        <f t="shared" si="373"/>
        <v>11.890834594000001</v>
      </c>
      <c r="L2698">
        <f t="shared" si="374"/>
        <v>0.33671038503137923</v>
      </c>
    </row>
    <row r="2699" spans="1:12">
      <c r="A2699" s="5">
        <v>45</v>
      </c>
      <c r="B2699" s="2" t="s">
        <v>12</v>
      </c>
      <c r="C2699" s="2">
        <v>58</v>
      </c>
      <c r="D2699" s="2">
        <v>6</v>
      </c>
      <c r="E2699" s="3">
        <f t="shared" si="375"/>
        <v>53.2652</v>
      </c>
      <c r="I2699" s="4">
        <f t="shared" si="366"/>
        <v>0</v>
      </c>
      <c r="J2699">
        <v>2698</v>
      </c>
      <c r="K2699">
        <f t="shared" si="373"/>
        <v>4.7832523360000003</v>
      </c>
      <c r="L2699">
        <f t="shared" si="374"/>
        <v>0.13544639974804482</v>
      </c>
    </row>
    <row r="2700" spans="1:12">
      <c r="A2700" s="5">
        <v>45</v>
      </c>
      <c r="B2700" s="2" t="s">
        <v>12</v>
      </c>
      <c r="C2700" s="2">
        <v>59</v>
      </c>
      <c r="D2700" s="2">
        <v>9.1</v>
      </c>
      <c r="E2700" s="3">
        <f t="shared" si="375"/>
        <v>60.764719999999997</v>
      </c>
      <c r="I2700" s="4">
        <f t="shared" si="366"/>
        <v>0</v>
      </c>
      <c r="J2700">
        <v>2699</v>
      </c>
      <c r="K2700">
        <f t="shared" si="373"/>
        <v>12.195474982415998</v>
      </c>
      <c r="L2700">
        <f t="shared" si="374"/>
        <v>0.34533682598207732</v>
      </c>
    </row>
    <row r="2701" spans="1:12">
      <c r="A2701" s="5">
        <v>45</v>
      </c>
      <c r="B2701" s="2" t="s">
        <v>12</v>
      </c>
      <c r="C2701" s="2">
        <v>60</v>
      </c>
      <c r="D2701" s="2">
        <v>5.6</v>
      </c>
      <c r="E2701" s="3">
        <v>51</v>
      </c>
      <c r="F2701" s="2">
        <v>45</v>
      </c>
      <c r="G2701" s="2">
        <v>3438</v>
      </c>
      <c r="I2701" s="4">
        <f t="shared" si="366"/>
        <v>286.5</v>
      </c>
      <c r="J2701">
        <v>2700</v>
      </c>
      <c r="K2701">
        <f t="shared" si="373"/>
        <v>4.0259668</v>
      </c>
      <c r="L2701">
        <f t="shared" si="374"/>
        <v>0.11400249668224</v>
      </c>
    </row>
    <row r="2702" spans="1:12">
      <c r="A2702" s="5">
        <v>46</v>
      </c>
      <c r="B2702" s="2" t="s">
        <v>16</v>
      </c>
      <c r="C2702" s="2">
        <v>1</v>
      </c>
      <c r="D2702" s="7" t="s">
        <v>17</v>
      </c>
      <c r="E2702" s="3">
        <v>0</v>
      </c>
      <c r="H2702" s="2" t="s">
        <v>13</v>
      </c>
      <c r="I2702" s="4">
        <f t="shared" si="366"/>
        <v>0</v>
      </c>
      <c r="J2702">
        <v>2701</v>
      </c>
      <c r="K2702">
        <v>0</v>
      </c>
      <c r="L2702">
        <f t="shared" si="374"/>
        <v>0</v>
      </c>
    </row>
    <row r="2703" spans="1:12">
      <c r="A2703" s="5">
        <v>46</v>
      </c>
      <c r="B2703" s="2" t="s">
        <v>16</v>
      </c>
      <c r="C2703" s="2">
        <v>2</v>
      </c>
      <c r="D2703" s="2">
        <v>10.6</v>
      </c>
      <c r="E2703" s="3">
        <f t="shared" ref="E2703:E2710" si="376">(-0.065*D2703^2)+(3.4007*D2703)+35.201</f>
        <v>63.94502</v>
      </c>
      <c r="I2703" s="4">
        <f t="shared" si="366"/>
        <v>0</v>
      </c>
      <c r="J2703">
        <v>2702</v>
      </c>
      <c r="K2703">
        <f t="shared" ref="K2703:K2710" si="377">0.21949+0.00238*(D2703^2)*E2703</f>
        <v>17.319462624336001</v>
      </c>
      <c r="L2703">
        <f t="shared" si="374"/>
        <v>0.49043175924079768</v>
      </c>
    </row>
    <row r="2704" spans="1:12">
      <c r="A2704" s="5">
        <v>46</v>
      </c>
      <c r="B2704" s="2" t="s">
        <v>16</v>
      </c>
      <c r="C2704" s="2">
        <v>3</v>
      </c>
      <c r="D2704" s="2">
        <v>11.3</v>
      </c>
      <c r="E2704" s="3">
        <f t="shared" si="376"/>
        <v>65.329059999999998</v>
      </c>
      <c r="I2704" s="4">
        <f t="shared" ref="I2704:I2767" si="378">G2704/12</f>
        <v>0</v>
      </c>
      <c r="J2704">
        <v>2703</v>
      </c>
      <c r="K2704">
        <f t="shared" si="377"/>
        <v>20.073135057932003</v>
      </c>
      <c r="L2704">
        <f t="shared" si="374"/>
        <v>0.56840695080844894</v>
      </c>
    </row>
    <row r="2705" spans="1:12">
      <c r="A2705" s="5">
        <v>46</v>
      </c>
      <c r="B2705" s="2" t="s">
        <v>16</v>
      </c>
      <c r="C2705" s="2">
        <v>4</v>
      </c>
      <c r="D2705" s="2">
        <v>10.7</v>
      </c>
      <c r="E2705" s="3">
        <f t="shared" si="376"/>
        <v>64.146640000000005</v>
      </c>
      <c r="I2705" s="4">
        <f t="shared" si="378"/>
        <v>0</v>
      </c>
      <c r="J2705">
        <v>2704</v>
      </c>
      <c r="K2705">
        <f t="shared" si="377"/>
        <v>17.698564176367999</v>
      </c>
      <c r="L2705">
        <f t="shared" si="374"/>
        <v>0.5011667020693773</v>
      </c>
    </row>
    <row r="2706" spans="1:12">
      <c r="A2706" s="5">
        <v>46</v>
      </c>
      <c r="B2706" s="2" t="s">
        <v>16</v>
      </c>
      <c r="C2706" s="2">
        <v>5</v>
      </c>
      <c r="D2706" s="2">
        <v>5.3</v>
      </c>
      <c r="E2706" s="3">
        <f t="shared" si="376"/>
        <v>51.398859999999999</v>
      </c>
      <c r="I2706" s="4">
        <f t="shared" si="378"/>
        <v>0</v>
      </c>
      <c r="J2706">
        <v>2705</v>
      </c>
      <c r="K2706">
        <f t="shared" si="377"/>
        <v>3.6557196662120002</v>
      </c>
      <c r="L2706">
        <f t="shared" si="374"/>
        <v>0.10351828264419197</v>
      </c>
    </row>
    <row r="2707" spans="1:12">
      <c r="A2707" s="5">
        <v>46</v>
      </c>
      <c r="B2707" s="2" t="s">
        <v>16</v>
      </c>
      <c r="C2707" s="2">
        <v>6</v>
      </c>
      <c r="D2707" s="2">
        <v>10.1</v>
      </c>
      <c r="E2707" s="3">
        <f t="shared" si="376"/>
        <v>62.917420000000007</v>
      </c>
      <c r="I2707" s="4">
        <f t="shared" si="378"/>
        <v>0</v>
      </c>
      <c r="J2707">
        <v>2706</v>
      </c>
      <c r="K2707">
        <f t="shared" si="377"/>
        <v>15.494820313796001</v>
      </c>
      <c r="L2707">
        <f t="shared" si="374"/>
        <v>0.43876372786169859</v>
      </c>
    </row>
    <row r="2708" spans="1:12">
      <c r="A2708" s="5">
        <v>46</v>
      </c>
      <c r="B2708" s="2" t="s">
        <v>16</v>
      </c>
      <c r="C2708" s="2">
        <v>7</v>
      </c>
      <c r="D2708" s="2">
        <v>10.3</v>
      </c>
      <c r="E2708" s="3">
        <f t="shared" si="376"/>
        <v>63.332360000000001</v>
      </c>
      <c r="H2708" s="2" t="s">
        <v>14</v>
      </c>
      <c r="I2708" s="4">
        <f t="shared" si="378"/>
        <v>0</v>
      </c>
      <c r="J2708">
        <v>2707</v>
      </c>
      <c r="K2708">
        <f t="shared" si="377"/>
        <v>16.210543572312005</v>
      </c>
      <c r="L2708">
        <f t="shared" si="374"/>
        <v>0.4590307202284446</v>
      </c>
    </row>
    <row r="2709" spans="1:12">
      <c r="A2709" s="5">
        <v>46</v>
      </c>
      <c r="B2709" s="2" t="s">
        <v>16</v>
      </c>
      <c r="C2709" s="2">
        <v>8</v>
      </c>
      <c r="D2709" s="2">
        <v>9.4</v>
      </c>
      <c r="E2709" s="3">
        <f t="shared" si="376"/>
        <v>61.42418</v>
      </c>
      <c r="I2709" s="4">
        <f t="shared" si="378"/>
        <v>0</v>
      </c>
      <c r="J2709">
        <v>2708</v>
      </c>
      <c r="K2709">
        <f t="shared" si="377"/>
        <v>13.136798496624003</v>
      </c>
      <c r="L2709">
        <f t="shared" si="374"/>
        <v>0.37199209566920255</v>
      </c>
    </row>
    <row r="2710" spans="1:12">
      <c r="A2710" s="5">
        <v>46</v>
      </c>
      <c r="B2710" s="2" t="s">
        <v>16</v>
      </c>
      <c r="C2710" s="2">
        <v>9</v>
      </c>
      <c r="D2710" s="2">
        <v>9.6</v>
      </c>
      <c r="E2710" s="3">
        <f t="shared" si="376"/>
        <v>61.857320000000001</v>
      </c>
      <c r="I2710" s="4">
        <f t="shared" si="378"/>
        <v>0</v>
      </c>
      <c r="J2710">
        <v>2709</v>
      </c>
      <c r="K2710">
        <f t="shared" si="377"/>
        <v>13.787324054656001</v>
      </c>
      <c r="L2710">
        <f t="shared" si="374"/>
        <v>0.39041289779088301</v>
      </c>
    </row>
    <row r="2711" spans="1:12">
      <c r="A2711" s="5">
        <v>46</v>
      </c>
      <c r="B2711" s="2" t="s">
        <v>16</v>
      </c>
      <c r="C2711" s="2">
        <v>10</v>
      </c>
      <c r="D2711" s="2" t="s">
        <v>17</v>
      </c>
      <c r="E2711" s="3">
        <v>0</v>
      </c>
      <c r="H2711" s="2" t="s">
        <v>13</v>
      </c>
      <c r="I2711" s="4">
        <f t="shared" si="378"/>
        <v>0</v>
      </c>
      <c r="J2711">
        <v>2710</v>
      </c>
      <c r="K2711">
        <v>0</v>
      </c>
      <c r="L2711">
        <f t="shared" si="374"/>
        <v>0</v>
      </c>
    </row>
    <row r="2712" spans="1:12">
      <c r="A2712" s="5">
        <v>46</v>
      </c>
      <c r="B2712" s="2" t="s">
        <v>16</v>
      </c>
      <c r="C2712" s="2">
        <v>11</v>
      </c>
      <c r="D2712" s="2">
        <v>11.2</v>
      </c>
      <c r="E2712" s="3">
        <f>(-0.065*D2712^2)+(3.4007*D2712)+35.201</f>
        <v>65.13524000000001</v>
      </c>
      <c r="I2712" s="4">
        <f t="shared" si="378"/>
        <v>0</v>
      </c>
      <c r="J2712">
        <v>2711</v>
      </c>
      <c r="K2712">
        <f>0.21949+0.00238*(D2712^2)*E2712</f>
        <v>19.665433523328002</v>
      </c>
      <c r="L2712">
        <f t="shared" si="374"/>
        <v>0.5568621479933743</v>
      </c>
    </row>
    <row r="2713" spans="1:12">
      <c r="A2713" s="5">
        <v>46</v>
      </c>
      <c r="B2713" s="2" t="s">
        <v>16</v>
      </c>
      <c r="C2713" s="2">
        <v>12</v>
      </c>
      <c r="D2713" s="2" t="s">
        <v>17</v>
      </c>
      <c r="E2713" s="3">
        <v>0</v>
      </c>
      <c r="H2713" s="2" t="s">
        <v>13</v>
      </c>
      <c r="I2713" s="4">
        <f t="shared" si="378"/>
        <v>0</v>
      </c>
      <c r="J2713">
        <v>2712</v>
      </c>
      <c r="K2713">
        <v>0</v>
      </c>
      <c r="L2713">
        <f t="shared" si="374"/>
        <v>0</v>
      </c>
    </row>
    <row r="2714" spans="1:12">
      <c r="A2714" s="5">
        <v>46</v>
      </c>
      <c r="B2714" s="2" t="s">
        <v>16</v>
      </c>
      <c r="C2714" s="2">
        <v>13</v>
      </c>
      <c r="D2714" s="2" t="s">
        <v>17</v>
      </c>
      <c r="E2714" s="3">
        <v>0</v>
      </c>
      <c r="H2714" s="2" t="s">
        <v>13</v>
      </c>
      <c r="I2714" s="4">
        <f t="shared" si="378"/>
        <v>0</v>
      </c>
      <c r="J2714">
        <v>2713</v>
      </c>
      <c r="K2714">
        <v>0</v>
      </c>
      <c r="L2714">
        <f t="shared" si="374"/>
        <v>0</v>
      </c>
    </row>
    <row r="2715" spans="1:12">
      <c r="A2715" s="5">
        <v>46</v>
      </c>
      <c r="B2715" s="2" t="s">
        <v>16</v>
      </c>
      <c r="C2715" s="2">
        <v>14</v>
      </c>
      <c r="D2715" s="2">
        <v>9.3000000000000007</v>
      </c>
      <c r="E2715" s="3">
        <f>(-0.065*D2715^2)+(3.4007*D2715)+35.201</f>
        <v>61.205660000000002</v>
      </c>
      <c r="I2715" s="4">
        <f t="shared" si="378"/>
        <v>0</v>
      </c>
      <c r="J2715">
        <v>2714</v>
      </c>
      <c r="K2715">
        <f>0.21949+0.00238*(D2715^2)*E2715</f>
        <v>12.818442529492003</v>
      </c>
      <c r="L2715">
        <f t="shared" si="374"/>
        <v>0.36297727341911917</v>
      </c>
    </row>
    <row r="2716" spans="1:12">
      <c r="A2716" s="5">
        <v>46</v>
      </c>
      <c r="B2716" s="2" t="s">
        <v>16</v>
      </c>
      <c r="C2716" s="2">
        <v>15</v>
      </c>
      <c r="D2716" s="2">
        <v>10.8</v>
      </c>
      <c r="E2716" s="3">
        <f>(-0.065*D2716^2)+(3.4007*D2716)+35.201</f>
        <v>64.346959999999996</v>
      </c>
      <c r="G2716" s="2">
        <v>842</v>
      </c>
      <c r="I2716" s="4">
        <f t="shared" si="378"/>
        <v>70.166666666666671</v>
      </c>
      <c r="J2716">
        <v>2715</v>
      </c>
      <c r="K2716">
        <f>0.21949+0.00238*(D2716^2)*E2716</f>
        <v>18.082412006272001</v>
      </c>
      <c r="L2716">
        <f t="shared" si="374"/>
        <v>0.51203604429920302</v>
      </c>
    </row>
    <row r="2717" spans="1:12">
      <c r="A2717" s="5">
        <v>46</v>
      </c>
      <c r="B2717" s="2" t="s">
        <v>16</v>
      </c>
      <c r="C2717" s="2">
        <v>16</v>
      </c>
      <c r="D2717" s="2" t="s">
        <v>17</v>
      </c>
      <c r="E2717" s="3">
        <v>0</v>
      </c>
      <c r="H2717" s="2" t="s">
        <v>13</v>
      </c>
      <c r="I2717" s="4">
        <f t="shared" si="378"/>
        <v>0</v>
      </c>
      <c r="J2717">
        <v>2716</v>
      </c>
      <c r="K2717">
        <v>0</v>
      </c>
      <c r="L2717">
        <f t="shared" si="374"/>
        <v>0</v>
      </c>
    </row>
    <row r="2718" spans="1:12">
      <c r="A2718" s="5">
        <v>46</v>
      </c>
      <c r="B2718" s="2" t="s">
        <v>16</v>
      </c>
      <c r="C2718" s="2">
        <v>17</v>
      </c>
      <c r="D2718" s="2">
        <v>6.4</v>
      </c>
      <c r="E2718" s="3">
        <f>(-0.065*D2718^2)+(3.4007*D2718)+35.201</f>
        <v>54.303080000000001</v>
      </c>
      <c r="I2718" s="4">
        <f t="shared" si="378"/>
        <v>0</v>
      </c>
      <c r="J2718">
        <v>2717</v>
      </c>
      <c r="K2718">
        <f t="shared" ref="K2718:K2748" si="379">0.21949+0.00238*(D2718^2)*E2718</f>
        <v>5.5132148931840019</v>
      </c>
      <c r="L2718">
        <f t="shared" si="374"/>
        <v>0.15611660348731274</v>
      </c>
    </row>
    <row r="2719" spans="1:12">
      <c r="A2719" s="5">
        <v>46</v>
      </c>
      <c r="B2719" s="2" t="s">
        <v>16</v>
      </c>
      <c r="C2719" s="2">
        <v>18</v>
      </c>
      <c r="D2719" s="2">
        <v>7.8</v>
      </c>
      <c r="E2719" s="3">
        <f>(-0.065*D2719^2)+(3.4007*D2719)+35.201</f>
        <v>57.771860000000004</v>
      </c>
      <c r="I2719" s="4">
        <f t="shared" si="378"/>
        <v>0</v>
      </c>
      <c r="J2719">
        <v>2718</v>
      </c>
      <c r="K2719">
        <f t="shared" si="379"/>
        <v>8.5848091105119995</v>
      </c>
      <c r="L2719">
        <f t="shared" si="374"/>
        <v>0.24309432262054617</v>
      </c>
    </row>
    <row r="2720" spans="1:12">
      <c r="A2720" s="5">
        <v>46</v>
      </c>
      <c r="B2720" s="2" t="s">
        <v>16</v>
      </c>
      <c r="C2720" s="2">
        <v>19</v>
      </c>
      <c r="D2720" s="2">
        <v>7.5</v>
      </c>
      <c r="E2720" s="3">
        <f>(-0.065*D2720^2)+(3.4007*D2720)+35.201</f>
        <v>57.05</v>
      </c>
      <c r="I2720" s="4">
        <f t="shared" si="378"/>
        <v>0</v>
      </c>
      <c r="J2720">
        <v>2719</v>
      </c>
      <c r="K2720">
        <f t="shared" si="379"/>
        <v>7.8570587500000011</v>
      </c>
      <c r="L2720">
        <f t="shared" si="374"/>
        <v>0.22248676121200003</v>
      </c>
    </row>
    <row r="2721" spans="1:12">
      <c r="A2721" s="5">
        <v>46</v>
      </c>
      <c r="B2721" s="2" t="s">
        <v>16</v>
      </c>
      <c r="C2721" s="2">
        <v>20</v>
      </c>
      <c r="D2721" s="2">
        <v>8.9</v>
      </c>
      <c r="E2721" s="3">
        <v>56</v>
      </c>
      <c r="F2721" s="2">
        <v>43</v>
      </c>
      <c r="I2721" s="4">
        <f t="shared" si="378"/>
        <v>0</v>
      </c>
      <c r="J2721">
        <v>2720</v>
      </c>
      <c r="K2721">
        <f t="shared" si="379"/>
        <v>10.776598800000002</v>
      </c>
      <c r="L2721">
        <f t="shared" si="374"/>
        <v>0.30515879289984005</v>
      </c>
    </row>
    <row r="2722" spans="1:12">
      <c r="A2722" s="5">
        <v>46</v>
      </c>
      <c r="B2722" s="2" t="s">
        <v>16</v>
      </c>
      <c r="C2722" s="2">
        <v>21</v>
      </c>
      <c r="D2722" s="2">
        <v>10.1</v>
      </c>
      <c r="E2722" s="3">
        <f t="shared" ref="E2722:E2730" si="380">(-0.065*D2722^2)+(3.4007*D2722)+35.201</f>
        <v>62.917420000000007</v>
      </c>
      <c r="I2722" s="4">
        <f t="shared" si="378"/>
        <v>0</v>
      </c>
      <c r="J2722">
        <v>2721</v>
      </c>
      <c r="K2722">
        <f t="shared" si="379"/>
        <v>15.494820313796001</v>
      </c>
      <c r="L2722">
        <f t="shared" si="374"/>
        <v>0.43876372786169859</v>
      </c>
    </row>
    <row r="2723" spans="1:12">
      <c r="A2723" s="5">
        <v>46</v>
      </c>
      <c r="B2723" s="2" t="s">
        <v>16</v>
      </c>
      <c r="C2723" s="2">
        <v>22</v>
      </c>
      <c r="D2723" s="2">
        <v>11.6</v>
      </c>
      <c r="E2723" s="3">
        <f t="shared" si="380"/>
        <v>65.902720000000002</v>
      </c>
      <c r="I2723" s="4">
        <f t="shared" si="378"/>
        <v>0</v>
      </c>
      <c r="J2723">
        <v>2722</v>
      </c>
      <c r="K2723">
        <f t="shared" si="379"/>
        <v>21.325020607616</v>
      </c>
      <c r="L2723">
        <f t="shared" si="374"/>
        <v>0.60385634354174078</v>
      </c>
    </row>
    <row r="2724" spans="1:12">
      <c r="A2724" s="5">
        <v>46</v>
      </c>
      <c r="B2724" s="2" t="s">
        <v>16</v>
      </c>
      <c r="C2724" s="2">
        <v>23</v>
      </c>
      <c r="D2724" s="2">
        <v>6.4</v>
      </c>
      <c r="E2724" s="3">
        <f t="shared" si="380"/>
        <v>54.303080000000001</v>
      </c>
      <c r="H2724" s="2" t="s">
        <v>15</v>
      </c>
      <c r="I2724" s="4">
        <f t="shared" si="378"/>
        <v>0</v>
      </c>
      <c r="J2724">
        <v>2723</v>
      </c>
      <c r="K2724">
        <f t="shared" si="379"/>
        <v>5.5132148931840019</v>
      </c>
      <c r="L2724">
        <f t="shared" si="374"/>
        <v>0.15611660348731274</v>
      </c>
    </row>
    <row r="2725" spans="1:12">
      <c r="A2725" s="5">
        <v>46</v>
      </c>
      <c r="B2725" s="2" t="s">
        <v>16</v>
      </c>
      <c r="C2725" s="2">
        <v>24</v>
      </c>
      <c r="D2725" s="2">
        <v>7.3</v>
      </c>
      <c r="E2725" s="3">
        <f t="shared" si="380"/>
        <v>56.562259999999995</v>
      </c>
      <c r="I2725" s="4">
        <f t="shared" si="378"/>
        <v>0</v>
      </c>
      <c r="J2725">
        <v>2724</v>
      </c>
      <c r="K2725">
        <f t="shared" si="379"/>
        <v>7.3932927482519997</v>
      </c>
      <c r="L2725">
        <f t="shared" si="374"/>
        <v>0.20935439209370221</v>
      </c>
    </row>
    <row r="2726" spans="1:12">
      <c r="A2726" s="5">
        <v>46</v>
      </c>
      <c r="B2726" s="2" t="s">
        <v>16</v>
      </c>
      <c r="C2726" s="2">
        <v>25</v>
      </c>
      <c r="D2726" s="2">
        <v>6.2</v>
      </c>
      <c r="E2726" s="3">
        <f t="shared" si="380"/>
        <v>53.786740000000002</v>
      </c>
      <c r="I2726" s="4">
        <f t="shared" si="378"/>
        <v>0</v>
      </c>
      <c r="J2726">
        <v>2725</v>
      </c>
      <c r="K2726">
        <f t="shared" si="379"/>
        <v>5.1402882397280019</v>
      </c>
      <c r="L2726">
        <f t="shared" si="374"/>
        <v>0.14555651402672989</v>
      </c>
    </row>
    <row r="2727" spans="1:12">
      <c r="A2727" s="5">
        <v>46</v>
      </c>
      <c r="B2727" s="2" t="s">
        <v>16</v>
      </c>
      <c r="C2727" s="2">
        <v>26</v>
      </c>
      <c r="D2727" s="2">
        <v>8.3000000000000007</v>
      </c>
      <c r="E2727" s="3">
        <f t="shared" si="380"/>
        <v>58.94896</v>
      </c>
      <c r="I2727" s="4">
        <f t="shared" si="378"/>
        <v>0</v>
      </c>
      <c r="J2727">
        <v>2726</v>
      </c>
      <c r="K2727">
        <f t="shared" si="379"/>
        <v>9.884655373472004</v>
      </c>
      <c r="L2727">
        <f t="shared" si="374"/>
        <v>0.27990180927953207</v>
      </c>
    </row>
    <row r="2728" spans="1:12">
      <c r="A2728" s="5">
        <v>46</v>
      </c>
      <c r="B2728" s="2" t="s">
        <v>16</v>
      </c>
      <c r="C2728" s="2">
        <v>27</v>
      </c>
      <c r="D2728" s="2">
        <v>8.9</v>
      </c>
      <c r="E2728" s="3">
        <f t="shared" si="380"/>
        <v>60.318579999999997</v>
      </c>
      <c r="I2728" s="4">
        <f t="shared" si="378"/>
        <v>0</v>
      </c>
      <c r="J2728">
        <v>2727</v>
      </c>
      <c r="K2728">
        <f t="shared" si="379"/>
        <v>11.590736637884003</v>
      </c>
      <c r="L2728">
        <f t="shared" si="374"/>
        <v>0.32821257122763375</v>
      </c>
    </row>
    <row r="2729" spans="1:12">
      <c r="A2729" s="5">
        <v>46</v>
      </c>
      <c r="B2729" s="2" t="s">
        <v>16</v>
      </c>
      <c r="C2729" s="2">
        <v>28</v>
      </c>
      <c r="D2729" s="2">
        <v>10.7</v>
      </c>
      <c r="E2729" s="3">
        <f t="shared" si="380"/>
        <v>64.146640000000005</v>
      </c>
      <c r="I2729" s="4">
        <f t="shared" si="378"/>
        <v>0</v>
      </c>
      <c r="J2729">
        <v>2728</v>
      </c>
      <c r="K2729">
        <f t="shared" si="379"/>
        <v>17.698564176367999</v>
      </c>
      <c r="L2729">
        <f t="shared" si="374"/>
        <v>0.5011667020693773</v>
      </c>
    </row>
    <row r="2730" spans="1:12">
      <c r="A2730" s="5">
        <v>46</v>
      </c>
      <c r="B2730" s="2" t="s">
        <v>16</v>
      </c>
      <c r="C2730" s="2">
        <v>29</v>
      </c>
      <c r="D2730" s="2">
        <v>12.1</v>
      </c>
      <c r="E2730" s="3">
        <f t="shared" si="380"/>
        <v>66.832819999999998</v>
      </c>
      <c r="I2730" s="4">
        <f t="shared" si="378"/>
        <v>0</v>
      </c>
      <c r="J2730">
        <v>2729</v>
      </c>
      <c r="K2730">
        <f t="shared" si="379"/>
        <v>23.507773759356002</v>
      </c>
      <c r="L2730">
        <f t="shared" si="374"/>
        <v>0.66566492798893206</v>
      </c>
    </row>
    <row r="2731" spans="1:12">
      <c r="A2731" s="5">
        <v>46</v>
      </c>
      <c r="B2731" s="2" t="s">
        <v>16</v>
      </c>
      <c r="C2731" s="2">
        <v>30</v>
      </c>
      <c r="D2731" s="2">
        <v>8.9</v>
      </c>
      <c r="E2731" s="3">
        <v>63</v>
      </c>
      <c r="F2731" s="2">
        <v>42</v>
      </c>
      <c r="G2731" s="2">
        <v>1708</v>
      </c>
      <c r="I2731" s="4">
        <f t="shared" si="378"/>
        <v>142.33333333333334</v>
      </c>
      <c r="J2731">
        <v>2730</v>
      </c>
      <c r="K2731">
        <f t="shared" si="379"/>
        <v>12.096237400000003</v>
      </c>
      <c r="L2731">
        <f t="shared" si="374"/>
        <v>0.34252673520832011</v>
      </c>
    </row>
    <row r="2732" spans="1:12">
      <c r="A2732" s="5">
        <v>46</v>
      </c>
      <c r="B2732" s="2" t="s">
        <v>16</v>
      </c>
      <c r="C2732" s="2">
        <v>31</v>
      </c>
      <c r="D2732" s="2">
        <v>10.199999999999999</v>
      </c>
      <c r="E2732" s="3">
        <f t="shared" ref="E2732:E2740" si="381">(-0.065*D2732^2)+(3.4007*D2732)+35.201</f>
        <v>63.125540000000001</v>
      </c>
      <c r="I2732" s="4">
        <f t="shared" si="378"/>
        <v>0</v>
      </c>
      <c r="J2732">
        <v>2731</v>
      </c>
      <c r="K2732">
        <f t="shared" si="379"/>
        <v>15.850333212208001</v>
      </c>
      <c r="L2732">
        <f t="shared" si="374"/>
        <v>0.44883071550345155</v>
      </c>
    </row>
    <row r="2733" spans="1:12">
      <c r="A2733" s="5">
        <v>46</v>
      </c>
      <c r="B2733" s="2" t="s">
        <v>16</v>
      </c>
      <c r="C2733" s="2">
        <v>32</v>
      </c>
      <c r="D2733" s="2">
        <v>10.7</v>
      </c>
      <c r="E2733" s="3">
        <f t="shared" si="381"/>
        <v>64.146640000000005</v>
      </c>
      <c r="I2733" s="4">
        <f t="shared" si="378"/>
        <v>0</v>
      </c>
      <c r="J2733">
        <v>2732</v>
      </c>
      <c r="K2733">
        <f t="shared" si="379"/>
        <v>17.698564176367999</v>
      </c>
      <c r="L2733">
        <f t="shared" si="374"/>
        <v>0.5011667020693773</v>
      </c>
    </row>
    <row r="2734" spans="1:12">
      <c r="A2734" s="5">
        <v>46</v>
      </c>
      <c r="B2734" s="2" t="s">
        <v>16</v>
      </c>
      <c r="C2734" s="2">
        <v>33</v>
      </c>
      <c r="D2734" s="2">
        <v>7.4</v>
      </c>
      <c r="E2734" s="3">
        <f t="shared" si="381"/>
        <v>56.806780000000003</v>
      </c>
      <c r="I2734" s="4">
        <f t="shared" si="378"/>
        <v>0</v>
      </c>
      <c r="J2734">
        <v>2733</v>
      </c>
      <c r="K2734">
        <f t="shared" si="379"/>
        <v>7.6230494692640018</v>
      </c>
      <c r="L2734">
        <f t="shared" si="374"/>
        <v>0.21586036721125487</v>
      </c>
    </row>
    <row r="2735" spans="1:12">
      <c r="A2735" s="5">
        <v>46</v>
      </c>
      <c r="B2735" s="2" t="s">
        <v>16</v>
      </c>
      <c r="C2735" s="2">
        <v>34</v>
      </c>
      <c r="D2735" s="2">
        <v>9.3000000000000007</v>
      </c>
      <c r="E2735" s="3">
        <f t="shared" si="381"/>
        <v>61.205660000000002</v>
      </c>
      <c r="I2735" s="4">
        <f t="shared" si="378"/>
        <v>0</v>
      </c>
      <c r="J2735">
        <v>2734</v>
      </c>
      <c r="K2735">
        <f t="shared" si="379"/>
        <v>12.818442529492003</v>
      </c>
      <c r="L2735">
        <f t="shared" si="374"/>
        <v>0.36297727341911917</v>
      </c>
    </row>
    <row r="2736" spans="1:12">
      <c r="A2736" s="5">
        <v>46</v>
      </c>
      <c r="B2736" s="2" t="s">
        <v>16</v>
      </c>
      <c r="C2736" s="2">
        <v>35</v>
      </c>
      <c r="D2736" s="2">
        <v>8.6</v>
      </c>
      <c r="E2736" s="3">
        <f t="shared" si="381"/>
        <v>59.639620000000001</v>
      </c>
      <c r="I2736" s="4">
        <f t="shared" si="378"/>
        <v>0</v>
      </c>
      <c r="J2736">
        <v>2735</v>
      </c>
      <c r="K2736">
        <f t="shared" si="379"/>
        <v>10.717542182576</v>
      </c>
      <c r="L2736">
        <f t="shared" si="374"/>
        <v>0.30348649847556808</v>
      </c>
    </row>
    <row r="2737" spans="1:12">
      <c r="A2737" s="5">
        <v>46</v>
      </c>
      <c r="B2737" s="2" t="s">
        <v>16</v>
      </c>
      <c r="C2737" s="2">
        <v>36</v>
      </c>
      <c r="D2737" s="2">
        <v>11.7</v>
      </c>
      <c r="E2737" s="3">
        <f t="shared" si="381"/>
        <v>66.091340000000002</v>
      </c>
      <c r="I2737" s="4">
        <f t="shared" si="378"/>
        <v>0</v>
      </c>
      <c r="J2737">
        <v>2736</v>
      </c>
      <c r="K2737">
        <f t="shared" si="379"/>
        <v>21.751929607588</v>
      </c>
      <c r="L2737">
        <f t="shared" si="374"/>
        <v>0.61594504031214792</v>
      </c>
    </row>
    <row r="2738" spans="1:12">
      <c r="A2738" s="5">
        <v>46</v>
      </c>
      <c r="B2738" s="2" t="s">
        <v>16</v>
      </c>
      <c r="C2738" s="2">
        <v>37</v>
      </c>
      <c r="D2738" s="2">
        <v>8</v>
      </c>
      <c r="E2738" s="3">
        <f t="shared" si="381"/>
        <v>58.246600000000001</v>
      </c>
      <c r="I2738" s="4">
        <f t="shared" si="378"/>
        <v>0</v>
      </c>
      <c r="J2738">
        <v>2737</v>
      </c>
      <c r="K2738">
        <f t="shared" si="379"/>
        <v>9.0916121120000017</v>
      </c>
      <c r="L2738">
        <f t="shared" si="374"/>
        <v>0.25744536185308164</v>
      </c>
    </row>
    <row r="2739" spans="1:12">
      <c r="A2739" s="5">
        <v>46</v>
      </c>
      <c r="B2739" s="2" t="s">
        <v>16</v>
      </c>
      <c r="C2739" s="2">
        <v>38</v>
      </c>
      <c r="D2739" s="2">
        <v>9</v>
      </c>
      <c r="E2739" s="3">
        <f t="shared" si="381"/>
        <v>60.542299999999997</v>
      </c>
      <c r="I2739" s="4">
        <f t="shared" si="378"/>
        <v>0</v>
      </c>
      <c r="J2739">
        <v>2738</v>
      </c>
      <c r="K2739">
        <f t="shared" si="379"/>
        <v>11.890834594000001</v>
      </c>
      <c r="L2739">
        <f t="shared" si="374"/>
        <v>0.33671038503137923</v>
      </c>
    </row>
    <row r="2740" spans="1:12">
      <c r="A2740" s="5">
        <v>46</v>
      </c>
      <c r="B2740" s="2" t="s">
        <v>16</v>
      </c>
      <c r="C2740" s="2">
        <v>39</v>
      </c>
      <c r="D2740" s="2">
        <v>7</v>
      </c>
      <c r="E2740" s="3">
        <f t="shared" si="381"/>
        <v>55.820900000000002</v>
      </c>
      <c r="I2740" s="4">
        <f t="shared" si="378"/>
        <v>0</v>
      </c>
      <c r="J2740">
        <v>2739</v>
      </c>
      <c r="K2740">
        <f t="shared" si="379"/>
        <v>6.7293233580000003</v>
      </c>
      <c r="L2740">
        <f t="shared" si="374"/>
        <v>0.19055290366381442</v>
      </c>
    </row>
    <row r="2741" spans="1:12">
      <c r="A2741" s="5">
        <v>46</v>
      </c>
      <c r="B2741" s="2" t="s">
        <v>16</v>
      </c>
      <c r="C2741" s="2">
        <v>40</v>
      </c>
      <c r="D2741" s="2">
        <v>10</v>
      </c>
      <c r="E2741" s="3">
        <v>61</v>
      </c>
      <c r="F2741" s="2">
        <v>43</v>
      </c>
      <c r="I2741" s="4">
        <f t="shared" si="378"/>
        <v>0</v>
      </c>
      <c r="J2741">
        <v>2740</v>
      </c>
      <c r="K2741">
        <f t="shared" si="379"/>
        <v>14.737490000000001</v>
      </c>
      <c r="L2741">
        <f t="shared" si="374"/>
        <v>0.41731855683200003</v>
      </c>
    </row>
    <row r="2742" spans="1:12">
      <c r="A2742" s="5">
        <v>46</v>
      </c>
      <c r="B2742" s="2" t="s">
        <v>16</v>
      </c>
      <c r="C2742" s="2">
        <v>41</v>
      </c>
      <c r="D2742" s="2">
        <v>5.8</v>
      </c>
      <c r="E2742" s="3">
        <f t="shared" ref="E2742:E2748" si="382">(-0.065*D2742^2)+(3.4007*D2742)+35.201</f>
        <v>52.738460000000003</v>
      </c>
      <c r="I2742" s="4">
        <f t="shared" si="378"/>
        <v>0</v>
      </c>
      <c r="J2742">
        <v>2741</v>
      </c>
      <c r="K2742">
        <f t="shared" si="379"/>
        <v>4.4418998706720005</v>
      </c>
      <c r="L2742">
        <f t="shared" si="374"/>
        <v>0.1257803902578449</v>
      </c>
    </row>
    <row r="2743" spans="1:12">
      <c r="A2743" s="5">
        <v>46</v>
      </c>
      <c r="B2743" s="2" t="s">
        <v>16</v>
      </c>
      <c r="C2743" s="2">
        <v>42</v>
      </c>
      <c r="D2743" s="2">
        <v>8.8000000000000007</v>
      </c>
      <c r="E2743" s="3">
        <f t="shared" si="382"/>
        <v>60.093560000000004</v>
      </c>
      <c r="I2743" s="4">
        <f t="shared" si="378"/>
        <v>0</v>
      </c>
      <c r="J2743">
        <v>2742</v>
      </c>
      <c r="K2743">
        <f t="shared" si="379"/>
        <v>11.295165781632003</v>
      </c>
      <c r="L2743">
        <f t="shared" si="374"/>
        <v>0.31984295040531707</v>
      </c>
    </row>
    <row r="2744" spans="1:12">
      <c r="A2744" s="5">
        <v>46</v>
      </c>
      <c r="B2744" s="2" t="s">
        <v>16</v>
      </c>
      <c r="C2744" s="2">
        <v>43</v>
      </c>
      <c r="D2744" s="2">
        <v>9.8000000000000007</v>
      </c>
      <c r="E2744" s="3">
        <f t="shared" si="382"/>
        <v>62.285260000000001</v>
      </c>
      <c r="I2744" s="4">
        <f t="shared" si="378"/>
        <v>0</v>
      </c>
      <c r="J2744">
        <v>2743</v>
      </c>
      <c r="K2744">
        <f t="shared" si="379"/>
        <v>14.456355761552004</v>
      </c>
      <c r="L2744">
        <f t="shared" si="374"/>
        <v>0.40935773482871579</v>
      </c>
    </row>
    <row r="2745" spans="1:12">
      <c r="A2745" s="5">
        <v>46</v>
      </c>
      <c r="B2745" s="2" t="s">
        <v>16</v>
      </c>
      <c r="C2745" s="2">
        <v>44</v>
      </c>
      <c r="D2745" s="2">
        <v>6</v>
      </c>
      <c r="E2745" s="3">
        <f t="shared" si="382"/>
        <v>53.2652</v>
      </c>
      <c r="I2745" s="4">
        <f t="shared" si="378"/>
        <v>0</v>
      </c>
      <c r="J2745">
        <v>2744</v>
      </c>
      <c r="K2745">
        <f t="shared" si="379"/>
        <v>4.7832523360000003</v>
      </c>
      <c r="L2745">
        <f t="shared" si="374"/>
        <v>0.13544639974804482</v>
      </c>
    </row>
    <row r="2746" spans="1:12">
      <c r="A2746" s="5">
        <v>46</v>
      </c>
      <c r="B2746" s="2" t="s">
        <v>16</v>
      </c>
      <c r="C2746" s="2">
        <v>45</v>
      </c>
      <c r="D2746" s="2">
        <v>10</v>
      </c>
      <c r="E2746" s="3">
        <f t="shared" si="382"/>
        <v>62.707999999999998</v>
      </c>
      <c r="G2746" s="2">
        <v>2620</v>
      </c>
      <c r="I2746" s="4">
        <f t="shared" si="378"/>
        <v>218.33333333333334</v>
      </c>
      <c r="J2746">
        <v>2745</v>
      </c>
      <c r="K2746">
        <f t="shared" si="379"/>
        <v>15.143994000000001</v>
      </c>
      <c r="L2746">
        <f t="shared" si="374"/>
        <v>0.42882944929920003</v>
      </c>
    </row>
    <row r="2747" spans="1:12">
      <c r="A2747" s="5">
        <v>46</v>
      </c>
      <c r="B2747" s="2" t="s">
        <v>16</v>
      </c>
      <c r="C2747" s="2">
        <v>46</v>
      </c>
      <c r="D2747" s="2">
        <v>8.6</v>
      </c>
      <c r="E2747" s="3">
        <f t="shared" si="382"/>
        <v>59.639620000000001</v>
      </c>
      <c r="I2747" s="4">
        <f t="shared" si="378"/>
        <v>0</v>
      </c>
      <c r="J2747">
        <v>2746</v>
      </c>
      <c r="K2747">
        <f t="shared" si="379"/>
        <v>10.717542182576</v>
      </c>
      <c r="L2747">
        <f t="shared" si="374"/>
        <v>0.30348649847556808</v>
      </c>
    </row>
    <row r="2748" spans="1:12">
      <c r="A2748" s="5">
        <v>46</v>
      </c>
      <c r="B2748" s="2" t="s">
        <v>16</v>
      </c>
      <c r="C2748" s="2">
        <v>47</v>
      </c>
      <c r="D2748" s="2">
        <v>5.5</v>
      </c>
      <c r="E2748" s="3">
        <f t="shared" si="382"/>
        <v>51.938600000000001</v>
      </c>
      <c r="I2748" s="4">
        <f t="shared" si="378"/>
        <v>0</v>
      </c>
      <c r="J2748">
        <v>2747</v>
      </c>
      <c r="K2748">
        <f t="shared" si="379"/>
        <v>3.9588095070000002</v>
      </c>
      <c r="L2748">
        <f t="shared" si="374"/>
        <v>0.1121008170478176</v>
      </c>
    </row>
    <row r="2749" spans="1:12">
      <c r="A2749" s="5">
        <v>46</v>
      </c>
      <c r="B2749" s="2" t="s">
        <v>16</v>
      </c>
      <c r="C2749" s="2">
        <v>48</v>
      </c>
      <c r="D2749" s="2" t="s">
        <v>17</v>
      </c>
      <c r="E2749" s="3">
        <v>0</v>
      </c>
      <c r="H2749" s="2" t="s">
        <v>13</v>
      </c>
      <c r="I2749" s="4">
        <f t="shared" si="378"/>
        <v>0</v>
      </c>
      <c r="J2749">
        <v>2748</v>
      </c>
      <c r="K2749">
        <v>0</v>
      </c>
      <c r="L2749">
        <f t="shared" si="374"/>
        <v>0</v>
      </c>
    </row>
    <row r="2750" spans="1:12">
      <c r="A2750" s="5">
        <v>46</v>
      </c>
      <c r="B2750" s="2" t="s">
        <v>16</v>
      </c>
      <c r="C2750" s="2">
        <v>49</v>
      </c>
      <c r="D2750" s="2">
        <v>10.1</v>
      </c>
      <c r="E2750" s="3">
        <f>(-0.065*D2750^2)+(3.4007*D2750)+35.201</f>
        <v>62.917420000000007</v>
      </c>
      <c r="I2750" s="4">
        <f t="shared" si="378"/>
        <v>0</v>
      </c>
      <c r="J2750">
        <v>2749</v>
      </c>
      <c r="K2750">
        <f>0.21949+0.00238*(D2750^2)*E2750</f>
        <v>15.494820313796001</v>
      </c>
      <c r="L2750">
        <f t="shared" si="374"/>
        <v>0.43876372786169859</v>
      </c>
    </row>
    <row r="2751" spans="1:12">
      <c r="A2751" s="5">
        <v>46</v>
      </c>
      <c r="B2751" s="2" t="s">
        <v>16</v>
      </c>
      <c r="C2751" s="2">
        <v>50</v>
      </c>
      <c r="D2751" s="2">
        <v>12.5</v>
      </c>
      <c r="E2751" s="3">
        <v>67</v>
      </c>
      <c r="F2751" s="2">
        <v>31</v>
      </c>
      <c r="I2751" s="4">
        <f t="shared" si="378"/>
        <v>0</v>
      </c>
      <c r="J2751">
        <v>2750</v>
      </c>
      <c r="K2751">
        <f>0.21949+0.00238*(D2751^2)*E2751</f>
        <v>25.135115000000003</v>
      </c>
      <c r="L2751">
        <f t="shared" si="374"/>
        <v>0.71174602443200008</v>
      </c>
    </row>
    <row r="2752" spans="1:12">
      <c r="A2752" s="5">
        <v>46</v>
      </c>
      <c r="B2752" s="2" t="s">
        <v>16</v>
      </c>
      <c r="C2752" s="2">
        <v>51</v>
      </c>
      <c r="D2752" s="2" t="s">
        <v>17</v>
      </c>
      <c r="E2752" s="3">
        <v>0</v>
      </c>
      <c r="H2752" s="2" t="s">
        <v>13</v>
      </c>
      <c r="I2752" s="4">
        <f t="shared" si="378"/>
        <v>0</v>
      </c>
      <c r="J2752">
        <v>2751</v>
      </c>
      <c r="K2752">
        <v>0</v>
      </c>
      <c r="L2752">
        <f t="shared" si="374"/>
        <v>0</v>
      </c>
    </row>
    <row r="2753" spans="1:12">
      <c r="A2753" s="5">
        <v>46</v>
      </c>
      <c r="B2753" s="2" t="s">
        <v>16</v>
      </c>
      <c r="C2753" s="2">
        <v>52</v>
      </c>
      <c r="D2753" s="2" t="s">
        <v>17</v>
      </c>
      <c r="E2753" s="3">
        <v>0</v>
      </c>
      <c r="H2753" s="2" t="s">
        <v>13</v>
      </c>
      <c r="I2753" s="4">
        <f t="shared" si="378"/>
        <v>0</v>
      </c>
      <c r="J2753">
        <v>2752</v>
      </c>
      <c r="K2753">
        <v>0</v>
      </c>
      <c r="L2753">
        <f t="shared" si="374"/>
        <v>0</v>
      </c>
    </row>
    <row r="2754" spans="1:12">
      <c r="A2754" s="5">
        <v>46</v>
      </c>
      <c r="B2754" s="2" t="s">
        <v>16</v>
      </c>
      <c r="C2754" s="2">
        <v>53</v>
      </c>
      <c r="D2754" s="2">
        <v>7.8</v>
      </c>
      <c r="E2754" s="3">
        <f>(-0.065*D2754^2)+(3.4007*D2754)+35.201</f>
        <v>57.771860000000004</v>
      </c>
      <c r="I2754" s="4">
        <f t="shared" si="378"/>
        <v>0</v>
      </c>
      <c r="J2754">
        <v>2753</v>
      </c>
      <c r="K2754">
        <f>0.21949+0.00238*(D2754^2)*E2754</f>
        <v>8.5848091105119995</v>
      </c>
      <c r="L2754">
        <f t="shared" ref="L2754:L2817" si="383">K2754*0.0283168</f>
        <v>0.24309432262054617</v>
      </c>
    </row>
    <row r="2755" spans="1:12">
      <c r="A2755" s="5">
        <v>46</v>
      </c>
      <c r="B2755" s="2" t="s">
        <v>16</v>
      </c>
      <c r="C2755" s="2">
        <v>54</v>
      </c>
      <c r="D2755" s="2" t="s">
        <v>17</v>
      </c>
      <c r="E2755" s="3">
        <v>0</v>
      </c>
      <c r="H2755" s="2" t="s">
        <v>13</v>
      </c>
      <c r="I2755" s="4">
        <f t="shared" si="378"/>
        <v>0</v>
      </c>
      <c r="J2755">
        <v>2754</v>
      </c>
      <c r="K2755">
        <v>0</v>
      </c>
      <c r="L2755">
        <f t="shared" si="383"/>
        <v>0</v>
      </c>
    </row>
    <row r="2756" spans="1:12">
      <c r="A2756" s="5">
        <v>46</v>
      </c>
      <c r="B2756" s="2" t="s">
        <v>16</v>
      </c>
      <c r="C2756" s="2">
        <v>55</v>
      </c>
      <c r="D2756" s="2">
        <v>9.9</v>
      </c>
      <c r="E2756" s="3">
        <f>(-0.065*D2756^2)+(3.4007*D2756)+35.201</f>
        <v>62.497280000000003</v>
      </c>
      <c r="I2756" s="4">
        <f t="shared" si="378"/>
        <v>0</v>
      </c>
      <c r="J2756">
        <v>2755</v>
      </c>
      <c r="K2756">
        <f>0.21949+0.00238*(D2756^2)*E2756</f>
        <v>14.797843022464003</v>
      </c>
      <c r="L2756">
        <f t="shared" si="383"/>
        <v>0.41902756129850866</v>
      </c>
    </row>
    <row r="2757" spans="1:12">
      <c r="A2757" s="5">
        <v>46</v>
      </c>
      <c r="B2757" s="2" t="s">
        <v>16</v>
      </c>
      <c r="C2757" s="2">
        <v>56</v>
      </c>
      <c r="D2757" s="2">
        <v>10.8</v>
      </c>
      <c r="E2757" s="3">
        <f>(-0.065*D2757^2)+(3.4007*D2757)+35.201</f>
        <v>64.346959999999996</v>
      </c>
      <c r="I2757" s="4">
        <f t="shared" si="378"/>
        <v>0</v>
      </c>
      <c r="J2757">
        <v>2756</v>
      </c>
      <c r="K2757">
        <f>0.21949+0.00238*(D2757^2)*E2757</f>
        <v>18.082412006272001</v>
      </c>
      <c r="L2757">
        <f t="shared" si="383"/>
        <v>0.51203604429920302</v>
      </c>
    </row>
    <row r="2758" spans="1:12">
      <c r="A2758" s="5">
        <v>46</v>
      </c>
      <c r="B2758" s="2" t="s">
        <v>16</v>
      </c>
      <c r="C2758" s="2">
        <v>57</v>
      </c>
      <c r="D2758" s="2" t="s">
        <v>17</v>
      </c>
      <c r="E2758" s="3">
        <v>0</v>
      </c>
      <c r="H2758" s="2" t="s">
        <v>13</v>
      </c>
      <c r="I2758" s="4">
        <f t="shared" si="378"/>
        <v>0</v>
      </c>
      <c r="J2758">
        <v>2757</v>
      </c>
      <c r="K2758">
        <v>0</v>
      </c>
      <c r="L2758">
        <f t="shared" si="383"/>
        <v>0</v>
      </c>
    </row>
    <row r="2759" spans="1:12">
      <c r="A2759" s="5">
        <v>46</v>
      </c>
      <c r="B2759" s="2" t="s">
        <v>16</v>
      </c>
      <c r="C2759" s="2">
        <v>58</v>
      </c>
      <c r="D2759" s="2">
        <v>7.6</v>
      </c>
      <c r="E2759" s="3">
        <f>(-0.065*D2759^2)+(3.4007*D2759)+35.201</f>
        <v>57.291920000000005</v>
      </c>
      <c r="I2759" s="4">
        <f t="shared" si="378"/>
        <v>0</v>
      </c>
      <c r="J2759">
        <v>2758</v>
      </c>
      <c r="K2759">
        <f t="shared" ref="K2759:K2778" si="384">0.21949+0.00238*(D2759^2)*E2759</f>
        <v>8.0953414920960007</v>
      </c>
      <c r="L2759">
        <f t="shared" si="383"/>
        <v>0.22923416596338403</v>
      </c>
    </row>
    <row r="2760" spans="1:12">
      <c r="A2760" s="5">
        <v>46</v>
      </c>
      <c r="B2760" s="2" t="s">
        <v>16</v>
      </c>
      <c r="C2760" s="2">
        <v>59</v>
      </c>
      <c r="D2760" s="2">
        <v>8.6</v>
      </c>
      <c r="E2760" s="3">
        <f>(-0.065*D2760^2)+(3.4007*D2760)+35.201</f>
        <v>59.639620000000001</v>
      </c>
      <c r="I2760" s="4">
        <f t="shared" si="378"/>
        <v>0</v>
      </c>
      <c r="J2760">
        <v>2759</v>
      </c>
      <c r="K2760">
        <f t="shared" si="384"/>
        <v>10.717542182576</v>
      </c>
      <c r="L2760">
        <f t="shared" si="383"/>
        <v>0.30348649847556808</v>
      </c>
    </row>
    <row r="2761" spans="1:12">
      <c r="A2761" s="5">
        <v>46</v>
      </c>
      <c r="B2761" s="2" t="s">
        <v>16</v>
      </c>
      <c r="C2761" s="2">
        <v>60</v>
      </c>
      <c r="D2761" s="2">
        <v>9.1999999999999993</v>
      </c>
      <c r="E2761" s="3">
        <v>59</v>
      </c>
      <c r="F2761" s="2">
        <v>39</v>
      </c>
      <c r="G2761" s="2">
        <v>3532</v>
      </c>
      <c r="I2761" s="4">
        <f t="shared" si="378"/>
        <v>294.33333333333331</v>
      </c>
      <c r="J2761">
        <v>2760</v>
      </c>
      <c r="K2761">
        <f t="shared" si="384"/>
        <v>12.1046388</v>
      </c>
      <c r="L2761">
        <f t="shared" si="383"/>
        <v>0.34276463597183998</v>
      </c>
    </row>
    <row r="2762" spans="1:12">
      <c r="A2762" s="5">
        <v>47</v>
      </c>
      <c r="B2762" s="2" t="s">
        <v>19</v>
      </c>
      <c r="C2762" s="2">
        <v>1</v>
      </c>
      <c r="D2762" s="7">
        <v>10.9</v>
      </c>
      <c r="E2762" s="3">
        <f t="shared" ref="E2762:E2770" si="385">(-0.065*D2762^2)+(3.4007*D2762)+35.201</f>
        <v>64.54598</v>
      </c>
      <c r="I2762" s="4">
        <f t="shared" si="378"/>
        <v>0</v>
      </c>
      <c r="J2762">
        <v>2761</v>
      </c>
      <c r="K2762">
        <f t="shared" si="384"/>
        <v>18.471014763444</v>
      </c>
      <c r="L2762">
        <f t="shared" si="383"/>
        <v>0.52304003085349104</v>
      </c>
    </row>
    <row r="2763" spans="1:12">
      <c r="A2763" s="5">
        <v>47</v>
      </c>
      <c r="B2763" s="2" t="s">
        <v>19</v>
      </c>
      <c r="C2763" s="2">
        <v>2</v>
      </c>
      <c r="D2763" s="2">
        <v>10</v>
      </c>
      <c r="E2763" s="3">
        <f t="shared" si="385"/>
        <v>62.707999999999998</v>
      </c>
      <c r="I2763" s="4">
        <f t="shared" si="378"/>
        <v>0</v>
      </c>
      <c r="J2763">
        <v>2762</v>
      </c>
      <c r="K2763">
        <f t="shared" si="384"/>
        <v>15.143994000000001</v>
      </c>
      <c r="L2763">
        <f t="shared" si="383"/>
        <v>0.42882944929920003</v>
      </c>
    </row>
    <row r="2764" spans="1:12">
      <c r="A2764" s="5">
        <v>47</v>
      </c>
      <c r="B2764" s="2" t="s">
        <v>19</v>
      </c>
      <c r="C2764" s="2">
        <v>3</v>
      </c>
      <c r="D2764" s="2">
        <v>9.4</v>
      </c>
      <c r="E2764" s="3">
        <f t="shared" si="385"/>
        <v>61.42418</v>
      </c>
      <c r="I2764" s="4">
        <f t="shared" si="378"/>
        <v>0</v>
      </c>
      <c r="J2764">
        <v>2763</v>
      </c>
      <c r="K2764">
        <f t="shared" si="384"/>
        <v>13.136798496624003</v>
      </c>
      <c r="L2764">
        <f t="shared" si="383"/>
        <v>0.37199209566920255</v>
      </c>
    </row>
    <row r="2765" spans="1:12">
      <c r="A2765" s="5">
        <v>47</v>
      </c>
      <c r="B2765" s="2" t="s">
        <v>19</v>
      </c>
      <c r="C2765" s="2">
        <v>4</v>
      </c>
      <c r="D2765" s="2">
        <v>9.8000000000000007</v>
      </c>
      <c r="E2765" s="3">
        <f t="shared" si="385"/>
        <v>62.285260000000001</v>
      </c>
      <c r="I2765" s="4">
        <f t="shared" si="378"/>
        <v>0</v>
      </c>
      <c r="J2765">
        <v>2764</v>
      </c>
      <c r="K2765">
        <f t="shared" si="384"/>
        <v>14.456355761552004</v>
      </c>
      <c r="L2765">
        <f t="shared" si="383"/>
        <v>0.40935773482871579</v>
      </c>
    </row>
    <row r="2766" spans="1:12">
      <c r="A2766" s="5">
        <v>47</v>
      </c>
      <c r="B2766" s="2" t="s">
        <v>19</v>
      </c>
      <c r="C2766" s="2">
        <v>5</v>
      </c>
      <c r="D2766" s="2">
        <v>9.3000000000000007</v>
      </c>
      <c r="E2766" s="3">
        <f t="shared" si="385"/>
        <v>61.205660000000002</v>
      </c>
      <c r="I2766" s="4">
        <f t="shared" si="378"/>
        <v>0</v>
      </c>
      <c r="J2766">
        <v>2765</v>
      </c>
      <c r="K2766">
        <f t="shared" si="384"/>
        <v>12.818442529492003</v>
      </c>
      <c r="L2766">
        <f t="shared" si="383"/>
        <v>0.36297727341911917</v>
      </c>
    </row>
    <row r="2767" spans="1:12">
      <c r="A2767" s="5">
        <v>47</v>
      </c>
      <c r="B2767" s="2" t="s">
        <v>19</v>
      </c>
      <c r="C2767" s="2">
        <v>6</v>
      </c>
      <c r="D2767" s="2">
        <v>11.3</v>
      </c>
      <c r="E2767" s="3">
        <f t="shared" si="385"/>
        <v>65.329059999999998</v>
      </c>
      <c r="I2767" s="4">
        <f t="shared" si="378"/>
        <v>0</v>
      </c>
      <c r="J2767">
        <v>2766</v>
      </c>
      <c r="K2767">
        <f t="shared" si="384"/>
        <v>20.073135057932003</v>
      </c>
      <c r="L2767">
        <f t="shared" si="383"/>
        <v>0.56840695080844894</v>
      </c>
    </row>
    <row r="2768" spans="1:12">
      <c r="A2768" s="5">
        <v>47</v>
      </c>
      <c r="B2768" s="2" t="s">
        <v>19</v>
      </c>
      <c r="C2768" s="2">
        <v>7</v>
      </c>
      <c r="D2768" s="2">
        <v>8.3000000000000007</v>
      </c>
      <c r="E2768" s="3">
        <f t="shared" si="385"/>
        <v>58.94896</v>
      </c>
      <c r="I2768" s="4">
        <f t="shared" ref="I2768:I2831" si="386">G2768/12</f>
        <v>0</v>
      </c>
      <c r="J2768">
        <v>2767</v>
      </c>
      <c r="K2768">
        <f t="shared" si="384"/>
        <v>9.884655373472004</v>
      </c>
      <c r="L2768">
        <f t="shared" si="383"/>
        <v>0.27990180927953207</v>
      </c>
    </row>
    <row r="2769" spans="1:12">
      <c r="A2769" s="5">
        <v>47</v>
      </c>
      <c r="B2769" s="2" t="s">
        <v>19</v>
      </c>
      <c r="C2769" s="2">
        <v>8</v>
      </c>
      <c r="D2769" s="2">
        <v>7.5</v>
      </c>
      <c r="E2769" s="3">
        <f t="shared" si="385"/>
        <v>57.05</v>
      </c>
      <c r="I2769" s="4">
        <f t="shared" si="386"/>
        <v>0</v>
      </c>
      <c r="J2769">
        <v>2768</v>
      </c>
      <c r="K2769">
        <f t="shared" si="384"/>
        <v>7.8570587500000011</v>
      </c>
      <c r="L2769">
        <f t="shared" si="383"/>
        <v>0.22248676121200003</v>
      </c>
    </row>
    <row r="2770" spans="1:12">
      <c r="A2770" s="5">
        <v>47</v>
      </c>
      <c r="B2770" s="2" t="s">
        <v>19</v>
      </c>
      <c r="C2770" s="2">
        <v>9</v>
      </c>
      <c r="D2770" s="2">
        <v>8.4</v>
      </c>
      <c r="E2770" s="3">
        <f t="shared" si="385"/>
        <v>59.180480000000003</v>
      </c>
      <c r="I2770" s="4">
        <f t="shared" si="386"/>
        <v>0</v>
      </c>
      <c r="J2770">
        <v>2769</v>
      </c>
      <c r="K2770">
        <f t="shared" si="384"/>
        <v>10.157833711744003</v>
      </c>
      <c r="L2770">
        <f t="shared" si="383"/>
        <v>0.28763734564871257</v>
      </c>
    </row>
    <row r="2771" spans="1:12">
      <c r="A2771" s="5">
        <v>47</v>
      </c>
      <c r="B2771" s="2" t="s">
        <v>19</v>
      </c>
      <c r="C2771" s="2">
        <v>10</v>
      </c>
      <c r="D2771" s="2">
        <v>7.7</v>
      </c>
      <c r="E2771" s="3">
        <v>52</v>
      </c>
      <c r="F2771" s="2">
        <v>17.5</v>
      </c>
      <c r="I2771" s="4">
        <f t="shared" si="386"/>
        <v>0</v>
      </c>
      <c r="J2771">
        <v>2770</v>
      </c>
      <c r="K2771">
        <f t="shared" si="384"/>
        <v>7.5572204000000012</v>
      </c>
      <c r="L2771">
        <f t="shared" si="383"/>
        <v>0.21399629862272004</v>
      </c>
    </row>
    <row r="2772" spans="1:12">
      <c r="A2772" s="5">
        <v>47</v>
      </c>
      <c r="B2772" s="2" t="s">
        <v>19</v>
      </c>
      <c r="C2772" s="2">
        <v>11</v>
      </c>
      <c r="D2772" s="2">
        <v>10.1</v>
      </c>
      <c r="E2772" s="3">
        <f t="shared" ref="E2772:E2778" si="387">(-0.065*D2772^2)+(3.4007*D2772)+35.201</f>
        <v>62.917420000000007</v>
      </c>
      <c r="I2772" s="4">
        <f t="shared" si="386"/>
        <v>0</v>
      </c>
      <c r="J2772">
        <v>2771</v>
      </c>
      <c r="K2772">
        <f t="shared" si="384"/>
        <v>15.494820313796001</v>
      </c>
      <c r="L2772">
        <f t="shared" si="383"/>
        <v>0.43876372786169859</v>
      </c>
    </row>
    <row r="2773" spans="1:12">
      <c r="A2773" s="5">
        <v>47</v>
      </c>
      <c r="B2773" s="2" t="s">
        <v>19</v>
      </c>
      <c r="C2773" s="2">
        <v>12</v>
      </c>
      <c r="D2773" s="2">
        <v>5.0999999999999996</v>
      </c>
      <c r="E2773" s="3">
        <f t="shared" si="387"/>
        <v>50.853920000000002</v>
      </c>
      <c r="I2773" s="4">
        <f t="shared" si="386"/>
        <v>0</v>
      </c>
      <c r="J2773">
        <v>2772</v>
      </c>
      <c r="K2773">
        <f t="shared" si="384"/>
        <v>3.3675408928960002</v>
      </c>
      <c r="L2773">
        <f t="shared" si="383"/>
        <v>9.535798195595746E-2</v>
      </c>
    </row>
    <row r="2774" spans="1:12">
      <c r="A2774" s="5">
        <v>47</v>
      </c>
      <c r="B2774" s="2" t="s">
        <v>19</v>
      </c>
      <c r="C2774" s="2">
        <v>13</v>
      </c>
      <c r="D2774" s="2">
        <v>6.5</v>
      </c>
      <c r="E2774" s="3">
        <f t="shared" si="387"/>
        <v>54.5593</v>
      </c>
      <c r="I2774" s="4">
        <f t="shared" si="386"/>
        <v>0</v>
      </c>
      <c r="J2774">
        <v>2773</v>
      </c>
      <c r="K2774">
        <f t="shared" si="384"/>
        <v>5.7057004115000005</v>
      </c>
      <c r="L2774">
        <f t="shared" si="383"/>
        <v>0.16156717741236321</v>
      </c>
    </row>
    <row r="2775" spans="1:12">
      <c r="A2775" s="5">
        <v>47</v>
      </c>
      <c r="B2775" s="2" t="s">
        <v>19</v>
      </c>
      <c r="C2775" s="2">
        <v>14</v>
      </c>
      <c r="D2775" s="2">
        <v>7.7</v>
      </c>
      <c r="E2775" s="3">
        <f t="shared" si="387"/>
        <v>57.532539999999997</v>
      </c>
      <c r="I2775" s="4">
        <f t="shared" si="386"/>
        <v>0</v>
      </c>
      <c r="J2775">
        <v>2774</v>
      </c>
      <c r="K2775">
        <f t="shared" si="384"/>
        <v>8.3379182259080018</v>
      </c>
      <c r="L2775">
        <f t="shared" si="383"/>
        <v>0.2361031628193917</v>
      </c>
    </row>
    <row r="2776" spans="1:12">
      <c r="A2776" s="5">
        <v>47</v>
      </c>
      <c r="B2776" s="2" t="s">
        <v>19</v>
      </c>
      <c r="C2776" s="2">
        <v>15</v>
      </c>
      <c r="D2776" s="2">
        <v>7.7</v>
      </c>
      <c r="E2776" s="3">
        <f t="shared" si="387"/>
        <v>57.532539999999997</v>
      </c>
      <c r="G2776" s="2">
        <v>840</v>
      </c>
      <c r="I2776" s="4">
        <f t="shared" si="386"/>
        <v>70</v>
      </c>
      <c r="J2776">
        <v>2775</v>
      </c>
      <c r="K2776">
        <f t="shared" si="384"/>
        <v>8.3379182259080018</v>
      </c>
      <c r="L2776">
        <f t="shared" si="383"/>
        <v>0.2361031628193917</v>
      </c>
    </row>
    <row r="2777" spans="1:12">
      <c r="A2777" s="5">
        <v>47</v>
      </c>
      <c r="B2777" s="2" t="s">
        <v>19</v>
      </c>
      <c r="C2777" s="2">
        <v>16</v>
      </c>
      <c r="D2777" s="2">
        <v>5.6</v>
      </c>
      <c r="E2777" s="3">
        <f t="shared" si="387"/>
        <v>52.206519999999998</v>
      </c>
      <c r="I2777" s="4">
        <f t="shared" si="386"/>
        <v>0</v>
      </c>
      <c r="J2777">
        <v>2776</v>
      </c>
      <c r="K2777">
        <f t="shared" si="384"/>
        <v>4.1160175919359991</v>
      </c>
      <c r="L2777">
        <f t="shared" si="383"/>
        <v>0.1165524469473333</v>
      </c>
    </row>
    <row r="2778" spans="1:12">
      <c r="A2778" s="5">
        <v>47</v>
      </c>
      <c r="B2778" s="2" t="s">
        <v>19</v>
      </c>
      <c r="C2778" s="2">
        <v>17</v>
      </c>
      <c r="D2778" s="2">
        <v>11.2</v>
      </c>
      <c r="E2778" s="3">
        <f t="shared" si="387"/>
        <v>65.13524000000001</v>
      </c>
      <c r="I2778" s="4">
        <f t="shared" si="386"/>
        <v>0</v>
      </c>
      <c r="J2778">
        <v>2777</v>
      </c>
      <c r="K2778">
        <f t="shared" si="384"/>
        <v>19.665433523328002</v>
      </c>
      <c r="L2778">
        <f t="shared" si="383"/>
        <v>0.5568621479933743</v>
      </c>
    </row>
    <row r="2779" spans="1:12">
      <c r="A2779" s="5">
        <v>47</v>
      </c>
      <c r="B2779" s="2" t="s">
        <v>19</v>
      </c>
      <c r="C2779" s="2">
        <v>18</v>
      </c>
      <c r="D2779" s="2" t="s">
        <v>18</v>
      </c>
      <c r="E2779" s="3">
        <v>0</v>
      </c>
      <c r="H2779" s="2" t="s">
        <v>13</v>
      </c>
      <c r="I2779" s="4">
        <f t="shared" si="386"/>
        <v>0</v>
      </c>
      <c r="J2779">
        <v>2778</v>
      </c>
      <c r="K2779">
        <v>0</v>
      </c>
      <c r="L2779">
        <f t="shared" si="383"/>
        <v>0</v>
      </c>
    </row>
    <row r="2780" spans="1:12">
      <c r="A2780" s="5">
        <v>47</v>
      </c>
      <c r="B2780" s="2" t="s">
        <v>19</v>
      </c>
      <c r="C2780" s="2">
        <v>19</v>
      </c>
      <c r="D2780" s="2">
        <v>9.1999999999999993</v>
      </c>
      <c r="E2780" s="3">
        <f>(-0.065*D2780^2)+(3.4007*D2780)+35.201</f>
        <v>60.985839999999996</v>
      </c>
      <c r="I2780" s="4">
        <f t="shared" si="386"/>
        <v>0</v>
      </c>
      <c r="J2780">
        <v>2779</v>
      </c>
      <c r="K2780">
        <f>0.21949+0.00238*(D2780^2)*E2780</f>
        <v>12.504672764287999</v>
      </c>
      <c r="L2780">
        <f t="shared" si="383"/>
        <v>0.3540923177317904</v>
      </c>
    </row>
    <row r="2781" spans="1:12">
      <c r="A2781" s="5">
        <v>47</v>
      </c>
      <c r="B2781" s="2" t="s">
        <v>19</v>
      </c>
      <c r="C2781" s="2">
        <v>20</v>
      </c>
      <c r="D2781" s="2">
        <v>13</v>
      </c>
      <c r="E2781" s="3">
        <v>66</v>
      </c>
      <c r="F2781" s="2">
        <v>46</v>
      </c>
      <c r="I2781" s="4">
        <f t="shared" si="386"/>
        <v>0</v>
      </c>
      <c r="J2781">
        <v>2780</v>
      </c>
      <c r="K2781">
        <f>0.21949+0.00238*(D2781^2)*E2781</f>
        <v>26.766010000000001</v>
      </c>
      <c r="L2781">
        <f t="shared" si="383"/>
        <v>0.757927751968</v>
      </c>
    </row>
    <row r="2782" spans="1:12">
      <c r="A2782" s="5">
        <v>47</v>
      </c>
      <c r="B2782" s="2" t="s">
        <v>19</v>
      </c>
      <c r="C2782" s="2">
        <v>21</v>
      </c>
      <c r="D2782" s="2">
        <v>11</v>
      </c>
      <c r="E2782" s="3">
        <f>(-0.065*D2782^2)+(3.4007*D2782)+35.201</f>
        <v>64.74369999999999</v>
      </c>
      <c r="I2782" s="4">
        <f t="shared" si="386"/>
        <v>0</v>
      </c>
      <c r="J2782">
        <v>2781</v>
      </c>
      <c r="K2782">
        <f>0.21949+0.00238*(D2782^2)*E2782</f>
        <v>18.864380725999997</v>
      </c>
      <c r="L2782">
        <f t="shared" si="383"/>
        <v>0.53417889614199665</v>
      </c>
    </row>
    <row r="2783" spans="1:12">
      <c r="A2783" s="5">
        <v>47</v>
      </c>
      <c r="B2783" s="2" t="s">
        <v>19</v>
      </c>
      <c r="C2783" s="2">
        <v>22</v>
      </c>
      <c r="D2783" s="2" t="s">
        <v>18</v>
      </c>
      <c r="E2783" s="3">
        <v>0</v>
      </c>
      <c r="H2783" s="2" t="s">
        <v>13</v>
      </c>
      <c r="I2783" s="4">
        <f t="shared" si="386"/>
        <v>0</v>
      </c>
      <c r="J2783">
        <v>2782</v>
      </c>
      <c r="K2783">
        <v>0</v>
      </c>
      <c r="L2783">
        <f t="shared" si="383"/>
        <v>0</v>
      </c>
    </row>
    <row r="2784" spans="1:12">
      <c r="A2784" s="5">
        <v>47</v>
      </c>
      <c r="B2784" s="2" t="s">
        <v>19</v>
      </c>
      <c r="C2784" s="2">
        <v>23</v>
      </c>
      <c r="D2784" s="2" t="s">
        <v>18</v>
      </c>
      <c r="E2784" s="3">
        <v>0</v>
      </c>
      <c r="H2784" s="2" t="s">
        <v>13</v>
      </c>
      <c r="I2784" s="4">
        <f t="shared" si="386"/>
        <v>0</v>
      </c>
      <c r="J2784">
        <v>2783</v>
      </c>
      <c r="K2784">
        <v>0</v>
      </c>
      <c r="L2784">
        <f t="shared" si="383"/>
        <v>0</v>
      </c>
    </row>
    <row r="2785" spans="1:12">
      <c r="A2785" s="5">
        <v>47</v>
      </c>
      <c r="B2785" s="2" t="s">
        <v>19</v>
      </c>
      <c r="C2785" s="2">
        <v>24</v>
      </c>
      <c r="D2785" s="2">
        <v>11.4</v>
      </c>
      <c r="E2785" s="3">
        <f>(-0.065*D2785^2)+(3.4007*D2785)+35.201</f>
        <v>65.52158</v>
      </c>
      <c r="I2785" s="4">
        <f t="shared" si="386"/>
        <v>0</v>
      </c>
      <c r="J2785">
        <v>2784</v>
      </c>
      <c r="K2785">
        <f>0.21949+0.00238*(D2785^2)*E2785</f>
        <v>20.485629197584004</v>
      </c>
      <c r="L2785">
        <f t="shared" si="383"/>
        <v>0.58008746486214668</v>
      </c>
    </row>
    <row r="2786" spans="1:12">
      <c r="A2786" s="5">
        <v>47</v>
      </c>
      <c r="B2786" s="2" t="s">
        <v>19</v>
      </c>
      <c r="C2786" s="2">
        <v>25</v>
      </c>
      <c r="D2786" s="2" t="s">
        <v>17</v>
      </c>
      <c r="E2786" s="3">
        <v>0</v>
      </c>
      <c r="H2786" s="2" t="s">
        <v>13</v>
      </c>
      <c r="I2786" s="4">
        <f t="shared" si="386"/>
        <v>0</v>
      </c>
      <c r="J2786">
        <v>2785</v>
      </c>
      <c r="K2786">
        <v>0</v>
      </c>
      <c r="L2786">
        <f t="shared" si="383"/>
        <v>0</v>
      </c>
    </row>
    <row r="2787" spans="1:12">
      <c r="A2787" s="5">
        <v>47</v>
      </c>
      <c r="B2787" s="2" t="s">
        <v>19</v>
      </c>
      <c r="C2787" s="2">
        <v>26</v>
      </c>
      <c r="D2787" s="2">
        <v>10.5</v>
      </c>
      <c r="E2787" s="3">
        <f>(-0.065*D2787^2)+(3.4007*D2787)+35.201</f>
        <v>63.742099999999994</v>
      </c>
      <c r="I2787" s="4">
        <f t="shared" si="386"/>
        <v>0</v>
      </c>
      <c r="J2787">
        <v>2786</v>
      </c>
      <c r="K2787">
        <f>0.21949+0.00238*(D2787^2)*E2787</f>
        <v>16.945098329500002</v>
      </c>
      <c r="L2787">
        <f t="shared" si="383"/>
        <v>0.47983096037678563</v>
      </c>
    </row>
    <row r="2788" spans="1:12">
      <c r="A2788" s="5">
        <v>47</v>
      </c>
      <c r="B2788" s="2" t="s">
        <v>19</v>
      </c>
      <c r="C2788" s="2">
        <v>27</v>
      </c>
      <c r="D2788" s="2">
        <v>6.7</v>
      </c>
      <c r="E2788" s="3">
        <f>(-0.065*D2788^2)+(3.4007*D2788)+35.201</f>
        <v>55.067840000000004</v>
      </c>
      <c r="I2788" s="4">
        <f t="shared" si="386"/>
        <v>0</v>
      </c>
      <c r="J2788">
        <v>2787</v>
      </c>
      <c r="K2788">
        <f>0.21949+0.00238*(D2788^2)*E2788</f>
        <v>6.1028389034880011</v>
      </c>
      <c r="L2788">
        <f t="shared" si="383"/>
        <v>0.17281286866228904</v>
      </c>
    </row>
    <row r="2789" spans="1:12">
      <c r="A2789" s="5">
        <v>47</v>
      </c>
      <c r="B2789" s="2" t="s">
        <v>19</v>
      </c>
      <c r="C2789" s="2">
        <v>28</v>
      </c>
      <c r="D2789" s="2">
        <v>9.5</v>
      </c>
      <c r="E2789" s="3">
        <f>(-0.065*D2789^2)+(3.4007*D2789)+35.201</f>
        <v>61.641399999999997</v>
      </c>
      <c r="I2789" s="4">
        <f t="shared" si="386"/>
        <v>0</v>
      </c>
      <c r="J2789">
        <v>2788</v>
      </c>
      <c r="K2789">
        <f>0.21949+0.00238*(D2789^2)*E2789</f>
        <v>13.459754513</v>
      </c>
      <c r="L2789">
        <f t="shared" si="383"/>
        <v>0.38113717659371837</v>
      </c>
    </row>
    <row r="2790" spans="1:12">
      <c r="A2790" s="5">
        <v>47</v>
      </c>
      <c r="B2790" s="2" t="s">
        <v>19</v>
      </c>
      <c r="C2790" s="2">
        <v>29</v>
      </c>
      <c r="D2790" s="2">
        <v>13</v>
      </c>
      <c r="E2790" s="3">
        <f>(-0.065*D2790^2)+(3.4007*D2790)+35.201</f>
        <v>68.4251</v>
      </c>
      <c r="I2790" s="4">
        <f t="shared" si="386"/>
        <v>0</v>
      </c>
      <c r="J2790">
        <v>2789</v>
      </c>
      <c r="K2790">
        <f>0.21949+0.00238*(D2790^2)*E2790</f>
        <v>27.741433722000004</v>
      </c>
      <c r="L2790">
        <f t="shared" si="383"/>
        <v>0.7855486304191297</v>
      </c>
    </row>
    <row r="2791" spans="1:12">
      <c r="A2791" s="5">
        <v>47</v>
      </c>
      <c r="B2791" s="2" t="s">
        <v>19</v>
      </c>
      <c r="C2791" s="2">
        <v>30</v>
      </c>
      <c r="D2791" s="2" t="s">
        <v>18</v>
      </c>
      <c r="E2791" s="3">
        <v>0</v>
      </c>
      <c r="G2791" s="2">
        <v>1986</v>
      </c>
      <c r="H2791" s="2" t="s">
        <v>13</v>
      </c>
      <c r="I2791" s="4">
        <f t="shared" si="386"/>
        <v>165.5</v>
      </c>
      <c r="J2791">
        <v>2790</v>
      </c>
      <c r="K2791">
        <v>0</v>
      </c>
      <c r="L2791">
        <f t="shared" si="383"/>
        <v>0</v>
      </c>
    </row>
    <row r="2792" spans="1:12">
      <c r="A2792" s="5">
        <v>47</v>
      </c>
      <c r="B2792" s="2" t="s">
        <v>19</v>
      </c>
      <c r="C2792" s="2">
        <v>31</v>
      </c>
      <c r="D2792" s="2">
        <v>11.4</v>
      </c>
      <c r="E2792" s="3">
        <f>(-0.065*D2792^2)+(3.4007*D2792)+35.201</f>
        <v>65.52158</v>
      </c>
      <c r="I2792" s="4">
        <f t="shared" si="386"/>
        <v>0</v>
      </c>
      <c r="J2792">
        <v>2791</v>
      </c>
      <c r="K2792">
        <f>0.21949+0.00238*(D2792^2)*E2792</f>
        <v>20.485629197584004</v>
      </c>
      <c r="L2792">
        <f t="shared" si="383"/>
        <v>0.58008746486214668</v>
      </c>
    </row>
    <row r="2793" spans="1:12">
      <c r="A2793" s="5">
        <v>47</v>
      </c>
      <c r="B2793" s="2" t="s">
        <v>19</v>
      </c>
      <c r="C2793" s="2">
        <v>32</v>
      </c>
      <c r="D2793" s="2">
        <v>10.4</v>
      </c>
      <c r="E2793" s="3">
        <f>(-0.065*D2793^2)+(3.4007*D2793)+35.201</f>
        <v>63.537880000000001</v>
      </c>
      <c r="I2793" s="4">
        <f t="shared" si="386"/>
        <v>0</v>
      </c>
      <c r="J2793">
        <v>2792</v>
      </c>
      <c r="K2793">
        <f>0.21949+0.00238*(D2793^2)*E2793</f>
        <v>16.575461899904006</v>
      </c>
      <c r="L2793">
        <f t="shared" si="383"/>
        <v>0.46936403952720174</v>
      </c>
    </row>
    <row r="2794" spans="1:12">
      <c r="A2794" s="5">
        <v>47</v>
      </c>
      <c r="B2794" s="2" t="s">
        <v>19</v>
      </c>
      <c r="C2794" s="2">
        <v>33</v>
      </c>
      <c r="D2794" s="2">
        <v>9.5</v>
      </c>
      <c r="E2794" s="3">
        <f>(-0.065*D2794^2)+(3.4007*D2794)+35.201</f>
        <v>61.641399999999997</v>
      </c>
      <c r="I2794" s="4">
        <f t="shared" si="386"/>
        <v>0</v>
      </c>
      <c r="J2794">
        <v>2793</v>
      </c>
      <c r="K2794">
        <f>0.21949+0.00238*(D2794^2)*E2794</f>
        <v>13.459754513</v>
      </c>
      <c r="L2794">
        <f t="shared" si="383"/>
        <v>0.38113717659371837</v>
      </c>
    </row>
    <row r="2795" spans="1:12">
      <c r="A2795" s="5">
        <v>47</v>
      </c>
      <c r="B2795" s="2" t="s">
        <v>19</v>
      </c>
      <c r="C2795" s="2">
        <v>34</v>
      </c>
      <c r="D2795" s="2">
        <v>7.3</v>
      </c>
      <c r="E2795" s="3">
        <f>(-0.065*D2795^2)+(3.4007*D2795)+35.201</f>
        <v>56.562259999999995</v>
      </c>
      <c r="I2795" s="4">
        <f t="shared" si="386"/>
        <v>0</v>
      </c>
      <c r="J2795">
        <v>2794</v>
      </c>
      <c r="K2795">
        <f>0.21949+0.00238*(D2795^2)*E2795</f>
        <v>7.3932927482519997</v>
      </c>
      <c r="L2795">
        <f t="shared" si="383"/>
        <v>0.20935439209370221</v>
      </c>
    </row>
    <row r="2796" spans="1:12">
      <c r="A2796" s="5">
        <v>47</v>
      </c>
      <c r="B2796" s="2" t="s">
        <v>19</v>
      </c>
      <c r="C2796" s="2">
        <v>35</v>
      </c>
      <c r="D2796" s="2" t="s">
        <v>18</v>
      </c>
      <c r="E2796" s="3">
        <v>0</v>
      </c>
      <c r="H2796" s="2" t="s">
        <v>13</v>
      </c>
      <c r="I2796" s="4">
        <f t="shared" si="386"/>
        <v>0</v>
      </c>
      <c r="J2796">
        <v>2795</v>
      </c>
      <c r="K2796">
        <v>0</v>
      </c>
      <c r="L2796">
        <f t="shared" si="383"/>
        <v>0</v>
      </c>
    </row>
    <row r="2797" spans="1:12">
      <c r="A2797" s="5">
        <v>47</v>
      </c>
      <c r="B2797" s="2" t="s">
        <v>19</v>
      </c>
      <c r="C2797" s="2">
        <v>36</v>
      </c>
      <c r="D2797" s="2" t="s">
        <v>18</v>
      </c>
      <c r="E2797" s="3">
        <v>0</v>
      </c>
      <c r="H2797" s="2" t="s">
        <v>13</v>
      </c>
      <c r="I2797" s="4">
        <f t="shared" si="386"/>
        <v>0</v>
      </c>
      <c r="J2797">
        <v>2796</v>
      </c>
      <c r="K2797">
        <v>0</v>
      </c>
      <c r="L2797">
        <f t="shared" si="383"/>
        <v>0</v>
      </c>
    </row>
    <row r="2798" spans="1:12">
      <c r="A2798" s="5">
        <v>47</v>
      </c>
      <c r="B2798" s="2" t="s">
        <v>19</v>
      </c>
      <c r="C2798" s="2">
        <v>37</v>
      </c>
      <c r="D2798" s="2" t="s">
        <v>18</v>
      </c>
      <c r="E2798" s="3">
        <v>0</v>
      </c>
      <c r="H2798" s="2" t="s">
        <v>13</v>
      </c>
      <c r="I2798" s="4">
        <f t="shared" si="386"/>
        <v>0</v>
      </c>
      <c r="J2798">
        <v>2797</v>
      </c>
      <c r="K2798">
        <v>0</v>
      </c>
      <c r="L2798">
        <f t="shared" si="383"/>
        <v>0</v>
      </c>
    </row>
    <row r="2799" spans="1:12">
      <c r="A2799" s="5">
        <v>47</v>
      </c>
      <c r="B2799" s="2" t="s">
        <v>19</v>
      </c>
      <c r="C2799" s="2">
        <v>38</v>
      </c>
      <c r="D2799" s="2">
        <v>11</v>
      </c>
      <c r="E2799" s="3">
        <f>(-0.065*D2799^2)+(3.4007*D2799)+35.201</f>
        <v>64.74369999999999</v>
      </c>
      <c r="I2799" s="4">
        <f t="shared" si="386"/>
        <v>0</v>
      </c>
      <c r="J2799">
        <v>2798</v>
      </c>
      <c r="K2799">
        <f>0.21949+0.00238*(D2799^2)*E2799</f>
        <v>18.864380725999997</v>
      </c>
      <c r="L2799">
        <f t="shared" si="383"/>
        <v>0.53417889614199665</v>
      </c>
    </row>
    <row r="2800" spans="1:12">
      <c r="A2800" s="5">
        <v>47</v>
      </c>
      <c r="B2800" s="2" t="s">
        <v>19</v>
      </c>
      <c r="C2800" s="2">
        <v>39</v>
      </c>
      <c r="D2800" s="2" t="s">
        <v>18</v>
      </c>
      <c r="E2800" s="3">
        <v>0</v>
      </c>
      <c r="H2800" s="2" t="s">
        <v>13</v>
      </c>
      <c r="I2800" s="4">
        <f t="shared" si="386"/>
        <v>0</v>
      </c>
      <c r="J2800">
        <v>2799</v>
      </c>
      <c r="K2800">
        <v>0</v>
      </c>
      <c r="L2800">
        <f t="shared" si="383"/>
        <v>0</v>
      </c>
    </row>
    <row r="2801" spans="1:12">
      <c r="A2801" s="5">
        <v>47</v>
      </c>
      <c r="B2801" s="2" t="s">
        <v>19</v>
      </c>
      <c r="C2801" s="2">
        <v>40</v>
      </c>
      <c r="D2801" s="2">
        <v>5.4</v>
      </c>
      <c r="E2801" s="3">
        <v>74</v>
      </c>
      <c r="F2801" s="2">
        <v>41</v>
      </c>
      <c r="I2801" s="4">
        <f t="shared" si="386"/>
        <v>0</v>
      </c>
      <c r="J2801">
        <v>2800</v>
      </c>
      <c r="K2801">
        <f t="shared" ref="K2801:K2810" si="388">0.21949+0.00238*(D2801^2)*E2801</f>
        <v>5.3551492000000014</v>
      </c>
      <c r="L2801">
        <f t="shared" si="383"/>
        <v>0.15164068886656004</v>
      </c>
    </row>
    <row r="2802" spans="1:12">
      <c r="A2802" s="5">
        <v>47</v>
      </c>
      <c r="B2802" s="2" t="s">
        <v>19</v>
      </c>
      <c r="C2802" s="2">
        <v>41</v>
      </c>
      <c r="D2802" s="2">
        <v>11.1</v>
      </c>
      <c r="E2802" s="3">
        <f t="shared" ref="E2802:E2810" si="389">(-0.065*D2802^2)+(3.4007*D2802)+35.201</f>
        <v>64.940120000000007</v>
      </c>
      <c r="I2802" s="4">
        <f t="shared" si="386"/>
        <v>0</v>
      </c>
      <c r="J2802">
        <v>2801</v>
      </c>
      <c r="K2802">
        <f t="shared" si="388"/>
        <v>19.262517800776003</v>
      </c>
      <c r="L2802">
        <f t="shared" si="383"/>
        <v>0.5454528640610139</v>
      </c>
    </row>
    <row r="2803" spans="1:12">
      <c r="A2803" s="5">
        <v>47</v>
      </c>
      <c r="B2803" s="2" t="s">
        <v>19</v>
      </c>
      <c r="C2803" s="2">
        <v>42</v>
      </c>
      <c r="D2803" s="2">
        <v>7.6</v>
      </c>
      <c r="E2803" s="3">
        <f t="shared" si="389"/>
        <v>57.291920000000005</v>
      </c>
      <c r="I2803" s="4">
        <f t="shared" si="386"/>
        <v>0</v>
      </c>
      <c r="J2803">
        <v>2802</v>
      </c>
      <c r="K2803">
        <f t="shared" si="388"/>
        <v>8.0953414920960007</v>
      </c>
      <c r="L2803">
        <f t="shared" si="383"/>
        <v>0.22923416596338403</v>
      </c>
    </row>
    <row r="2804" spans="1:12">
      <c r="A2804" s="5">
        <v>47</v>
      </c>
      <c r="B2804" s="2" t="s">
        <v>19</v>
      </c>
      <c r="C2804" s="2">
        <v>43</v>
      </c>
      <c r="D2804" s="2">
        <v>10.6</v>
      </c>
      <c r="E2804" s="3">
        <f t="shared" si="389"/>
        <v>63.94502</v>
      </c>
      <c r="I2804" s="4">
        <f t="shared" si="386"/>
        <v>0</v>
      </c>
      <c r="J2804">
        <v>2803</v>
      </c>
      <c r="K2804">
        <f t="shared" si="388"/>
        <v>17.319462624336001</v>
      </c>
      <c r="L2804">
        <f t="shared" si="383"/>
        <v>0.49043175924079768</v>
      </c>
    </row>
    <row r="2805" spans="1:12">
      <c r="A2805" s="5">
        <v>47</v>
      </c>
      <c r="B2805" s="2" t="s">
        <v>19</v>
      </c>
      <c r="C2805" s="2">
        <v>44</v>
      </c>
      <c r="D2805" s="2">
        <v>6.9</v>
      </c>
      <c r="E2805" s="3">
        <f t="shared" si="389"/>
        <v>55.571179999999998</v>
      </c>
      <c r="I2805" s="4">
        <f t="shared" si="386"/>
        <v>0</v>
      </c>
      <c r="J2805">
        <v>2804</v>
      </c>
      <c r="K2805">
        <f t="shared" si="388"/>
        <v>6.5163604339240013</v>
      </c>
      <c r="L2805">
        <f t="shared" si="383"/>
        <v>0.18452247513533915</v>
      </c>
    </row>
    <row r="2806" spans="1:12">
      <c r="A2806" s="5">
        <v>47</v>
      </c>
      <c r="B2806" s="2" t="s">
        <v>19</v>
      </c>
      <c r="C2806" s="2">
        <v>45</v>
      </c>
      <c r="D2806" s="2">
        <v>6.7</v>
      </c>
      <c r="E2806" s="3">
        <f t="shared" si="389"/>
        <v>55.067840000000004</v>
      </c>
      <c r="G2806" s="2">
        <v>2982</v>
      </c>
      <c r="I2806" s="4">
        <f t="shared" si="386"/>
        <v>248.5</v>
      </c>
      <c r="J2806">
        <v>2805</v>
      </c>
      <c r="K2806">
        <f t="shared" si="388"/>
        <v>6.1028389034880011</v>
      </c>
      <c r="L2806">
        <f t="shared" si="383"/>
        <v>0.17281286866228904</v>
      </c>
    </row>
    <row r="2807" spans="1:12">
      <c r="A2807" s="5">
        <v>47</v>
      </c>
      <c r="B2807" s="2" t="s">
        <v>19</v>
      </c>
      <c r="C2807" s="2">
        <v>46</v>
      </c>
      <c r="D2807" s="2">
        <v>7.4</v>
      </c>
      <c r="E2807" s="3">
        <f t="shared" si="389"/>
        <v>56.806780000000003</v>
      </c>
      <c r="I2807" s="4">
        <f t="shared" si="386"/>
        <v>0</v>
      </c>
      <c r="J2807">
        <v>2806</v>
      </c>
      <c r="K2807">
        <f t="shared" si="388"/>
        <v>7.6230494692640018</v>
      </c>
      <c r="L2807">
        <f t="shared" si="383"/>
        <v>0.21586036721125487</v>
      </c>
    </row>
    <row r="2808" spans="1:12">
      <c r="A2808" s="5">
        <v>47</v>
      </c>
      <c r="B2808" s="2" t="s">
        <v>19</v>
      </c>
      <c r="C2808" s="2">
        <v>47</v>
      </c>
      <c r="D2808" s="2">
        <v>10.9</v>
      </c>
      <c r="E2808" s="3">
        <f t="shared" si="389"/>
        <v>64.54598</v>
      </c>
      <c r="I2808" s="4">
        <f t="shared" si="386"/>
        <v>0</v>
      </c>
      <c r="J2808">
        <v>2807</v>
      </c>
      <c r="K2808">
        <f t="shared" si="388"/>
        <v>18.471014763444</v>
      </c>
      <c r="L2808">
        <f t="shared" si="383"/>
        <v>0.52304003085349104</v>
      </c>
    </row>
    <row r="2809" spans="1:12">
      <c r="A2809" s="5">
        <v>47</v>
      </c>
      <c r="B2809" s="2" t="s">
        <v>19</v>
      </c>
      <c r="C2809" s="2">
        <v>48</v>
      </c>
      <c r="D2809" s="2">
        <v>10</v>
      </c>
      <c r="E2809" s="3">
        <f t="shared" si="389"/>
        <v>62.707999999999998</v>
      </c>
      <c r="I2809" s="4">
        <f t="shared" si="386"/>
        <v>0</v>
      </c>
      <c r="J2809">
        <v>2808</v>
      </c>
      <c r="K2809">
        <f t="shared" si="388"/>
        <v>15.143994000000001</v>
      </c>
      <c r="L2809">
        <f t="shared" si="383"/>
        <v>0.42882944929920003</v>
      </c>
    </row>
    <row r="2810" spans="1:12">
      <c r="A2810" s="5">
        <v>47</v>
      </c>
      <c r="B2810" s="2" t="s">
        <v>19</v>
      </c>
      <c r="C2810" s="2">
        <v>49</v>
      </c>
      <c r="D2810" s="2">
        <v>8</v>
      </c>
      <c r="E2810" s="3">
        <f t="shared" si="389"/>
        <v>58.246600000000001</v>
      </c>
      <c r="I2810" s="4">
        <f t="shared" si="386"/>
        <v>0</v>
      </c>
      <c r="J2810">
        <v>2809</v>
      </c>
      <c r="K2810">
        <f t="shared" si="388"/>
        <v>9.0916121120000017</v>
      </c>
      <c r="L2810">
        <f t="shared" si="383"/>
        <v>0.25744536185308164</v>
      </c>
    </row>
    <row r="2811" spans="1:12">
      <c r="A2811" s="5">
        <v>47</v>
      </c>
      <c r="B2811" s="2" t="s">
        <v>19</v>
      </c>
      <c r="C2811" s="2">
        <v>50</v>
      </c>
      <c r="D2811" s="2" t="s">
        <v>18</v>
      </c>
      <c r="E2811" s="3">
        <v>0</v>
      </c>
      <c r="H2811" s="2" t="s">
        <v>13</v>
      </c>
      <c r="I2811" s="4">
        <f t="shared" si="386"/>
        <v>0</v>
      </c>
      <c r="J2811">
        <v>2810</v>
      </c>
      <c r="K2811">
        <v>0</v>
      </c>
      <c r="L2811">
        <f t="shared" si="383"/>
        <v>0</v>
      </c>
    </row>
    <row r="2812" spans="1:12">
      <c r="A2812" s="5">
        <v>47</v>
      </c>
      <c r="B2812" s="2" t="s">
        <v>19</v>
      </c>
      <c r="C2812" s="2">
        <v>51</v>
      </c>
      <c r="D2812" s="2">
        <v>10.1</v>
      </c>
      <c r="E2812" s="3">
        <f>(-0.065*D2812^2)+(3.4007*D2812)+35.201</f>
        <v>62.917420000000007</v>
      </c>
      <c r="I2812" s="4">
        <f t="shared" si="386"/>
        <v>0</v>
      </c>
      <c r="J2812">
        <v>2811</v>
      </c>
      <c r="K2812">
        <f>0.21949+0.00238*(D2812^2)*E2812</f>
        <v>15.494820313796001</v>
      </c>
      <c r="L2812">
        <f t="shared" si="383"/>
        <v>0.43876372786169859</v>
      </c>
    </row>
    <row r="2813" spans="1:12">
      <c r="A2813" s="5">
        <v>47</v>
      </c>
      <c r="B2813" s="2" t="s">
        <v>19</v>
      </c>
      <c r="C2813" s="2">
        <v>52</v>
      </c>
      <c r="D2813" s="2">
        <v>10.8</v>
      </c>
      <c r="E2813" s="3">
        <f>(-0.065*D2813^2)+(3.4007*D2813)+35.201</f>
        <v>64.346959999999996</v>
      </c>
      <c r="I2813" s="4">
        <f t="shared" si="386"/>
        <v>0</v>
      </c>
      <c r="J2813">
        <v>2812</v>
      </c>
      <c r="K2813">
        <f>0.21949+0.00238*(D2813^2)*E2813</f>
        <v>18.082412006272001</v>
      </c>
      <c r="L2813">
        <f t="shared" si="383"/>
        <v>0.51203604429920302</v>
      </c>
    </row>
    <row r="2814" spans="1:12">
      <c r="A2814" s="5">
        <v>47</v>
      </c>
      <c r="B2814" s="2" t="s">
        <v>19</v>
      </c>
      <c r="C2814" s="2">
        <v>53</v>
      </c>
      <c r="D2814" s="2" t="s">
        <v>17</v>
      </c>
      <c r="E2814" s="3">
        <v>0</v>
      </c>
      <c r="H2814" s="2" t="s">
        <v>13</v>
      </c>
      <c r="I2814" s="4">
        <f t="shared" si="386"/>
        <v>0</v>
      </c>
      <c r="J2814">
        <v>2813</v>
      </c>
      <c r="K2814">
        <v>0</v>
      </c>
      <c r="L2814">
        <f t="shared" si="383"/>
        <v>0</v>
      </c>
    </row>
    <row r="2815" spans="1:12">
      <c r="A2815" s="5">
        <v>47</v>
      </c>
      <c r="B2815" s="2" t="s">
        <v>19</v>
      </c>
      <c r="C2815" s="2">
        <v>54</v>
      </c>
      <c r="D2815" s="2">
        <v>9.3000000000000007</v>
      </c>
      <c r="E2815" s="3">
        <f>(-0.065*D2815^2)+(3.4007*D2815)+35.201</f>
        <v>61.205660000000002</v>
      </c>
      <c r="I2815" s="4">
        <f t="shared" si="386"/>
        <v>0</v>
      </c>
      <c r="J2815">
        <v>2814</v>
      </c>
      <c r="K2815">
        <f>0.21949+0.00238*(D2815^2)*E2815</f>
        <v>12.818442529492003</v>
      </c>
      <c r="L2815">
        <f t="shared" si="383"/>
        <v>0.36297727341911917</v>
      </c>
    </row>
    <row r="2816" spans="1:12">
      <c r="A2816" s="5">
        <v>47</v>
      </c>
      <c r="B2816" s="2" t="s">
        <v>19</v>
      </c>
      <c r="C2816" s="2">
        <v>55</v>
      </c>
      <c r="D2816" s="2">
        <v>5.7</v>
      </c>
      <c r="E2816" s="3">
        <f>(-0.065*D2816^2)+(3.4007*D2816)+35.201</f>
        <v>52.473140000000001</v>
      </c>
      <c r="I2816" s="4">
        <f t="shared" si="386"/>
        <v>0</v>
      </c>
      <c r="J2816">
        <v>2815</v>
      </c>
      <c r="K2816">
        <f>0.21949+0.00238*(D2816^2)*E2816</f>
        <v>4.2770385182680011</v>
      </c>
      <c r="L2816">
        <f t="shared" si="383"/>
        <v>0.12111204431409132</v>
      </c>
    </row>
    <row r="2817" spans="1:12">
      <c r="A2817" s="5">
        <v>47</v>
      </c>
      <c r="B2817" s="2" t="s">
        <v>19</v>
      </c>
      <c r="C2817" s="2">
        <v>56</v>
      </c>
      <c r="D2817" s="2">
        <v>8.9</v>
      </c>
      <c r="E2817" s="3">
        <f>(-0.065*D2817^2)+(3.4007*D2817)+35.201</f>
        <v>60.318579999999997</v>
      </c>
      <c r="I2817" s="4">
        <f t="shared" si="386"/>
        <v>0</v>
      </c>
      <c r="J2817">
        <v>2816</v>
      </c>
      <c r="K2817">
        <f>0.21949+0.00238*(D2817^2)*E2817</f>
        <v>11.590736637884003</v>
      </c>
      <c r="L2817">
        <f t="shared" si="383"/>
        <v>0.32821257122763375</v>
      </c>
    </row>
    <row r="2818" spans="1:12">
      <c r="A2818" s="5">
        <v>47</v>
      </c>
      <c r="B2818" s="2" t="s">
        <v>19</v>
      </c>
      <c r="C2818" s="2">
        <v>57</v>
      </c>
      <c r="D2818" s="2">
        <v>10.199999999999999</v>
      </c>
      <c r="E2818" s="3">
        <f>(-0.065*D2818^2)+(3.4007*D2818)+35.201</f>
        <v>63.125540000000001</v>
      </c>
      <c r="I2818" s="4">
        <f t="shared" si="386"/>
        <v>0</v>
      </c>
      <c r="J2818">
        <v>2817</v>
      </c>
      <c r="K2818">
        <f>0.21949+0.00238*(D2818^2)*E2818</f>
        <v>15.850333212208001</v>
      </c>
      <c r="L2818">
        <f t="shared" ref="L2818:L2881" si="390">K2818*0.0283168</f>
        <v>0.44883071550345155</v>
      </c>
    </row>
    <row r="2819" spans="1:12">
      <c r="A2819" s="5">
        <v>47</v>
      </c>
      <c r="B2819" s="2" t="s">
        <v>19</v>
      </c>
      <c r="C2819" s="2">
        <v>58</v>
      </c>
      <c r="D2819" s="2" t="s">
        <v>17</v>
      </c>
      <c r="E2819" s="3">
        <v>0</v>
      </c>
      <c r="H2819" s="2" t="s">
        <v>13</v>
      </c>
      <c r="I2819" s="4">
        <f t="shared" si="386"/>
        <v>0</v>
      </c>
      <c r="J2819">
        <v>2818</v>
      </c>
      <c r="K2819">
        <v>0</v>
      </c>
      <c r="L2819">
        <f t="shared" si="390"/>
        <v>0</v>
      </c>
    </row>
    <row r="2820" spans="1:12">
      <c r="A2820" s="5">
        <v>47</v>
      </c>
      <c r="B2820" s="2" t="s">
        <v>19</v>
      </c>
      <c r="C2820" s="2">
        <v>59</v>
      </c>
      <c r="D2820" s="2" t="s">
        <v>17</v>
      </c>
      <c r="E2820" s="3">
        <v>0</v>
      </c>
      <c r="H2820" s="2" t="s">
        <v>13</v>
      </c>
      <c r="I2820" s="4">
        <f t="shared" si="386"/>
        <v>0</v>
      </c>
      <c r="J2820">
        <v>2819</v>
      </c>
      <c r="K2820">
        <v>0</v>
      </c>
      <c r="L2820">
        <f t="shared" si="390"/>
        <v>0</v>
      </c>
    </row>
    <row r="2821" spans="1:12">
      <c r="A2821" s="5">
        <v>47</v>
      </c>
      <c r="B2821" s="2" t="s">
        <v>19</v>
      </c>
      <c r="C2821" s="2">
        <v>60</v>
      </c>
      <c r="D2821" s="2" t="s">
        <v>32</v>
      </c>
      <c r="E2821" s="3">
        <v>64</v>
      </c>
      <c r="F2821" s="2">
        <v>40</v>
      </c>
      <c r="G2821" s="2">
        <v>3990</v>
      </c>
      <c r="I2821" s="4">
        <f t="shared" si="386"/>
        <v>332.5</v>
      </c>
      <c r="J2821">
        <v>2820</v>
      </c>
      <c r="K2821">
        <v>0</v>
      </c>
      <c r="L2821">
        <f t="shared" si="390"/>
        <v>0</v>
      </c>
    </row>
    <row r="2822" spans="1:12">
      <c r="A2822" s="5">
        <v>48</v>
      </c>
      <c r="B2822" s="2" t="s">
        <v>21</v>
      </c>
      <c r="C2822" s="2">
        <v>1</v>
      </c>
      <c r="D2822" s="7">
        <v>4.8</v>
      </c>
      <c r="E2822" s="3">
        <f>(-0.065*D2822^2)+(3.4007*D2822)+35.201</f>
        <v>50.026760000000003</v>
      </c>
      <c r="H2822" s="2" t="s">
        <v>15</v>
      </c>
      <c r="I2822" s="4">
        <f t="shared" si="386"/>
        <v>0</v>
      </c>
      <c r="J2822">
        <v>2821</v>
      </c>
      <c r="K2822">
        <f>0.21949+0.00238*(D2822^2)*E2822</f>
        <v>2.9627173899520001</v>
      </c>
      <c r="L2822">
        <f t="shared" si="390"/>
        <v>8.3894675787792791E-2</v>
      </c>
    </row>
    <row r="2823" spans="1:12">
      <c r="A2823" s="5">
        <v>48</v>
      </c>
      <c r="B2823" s="2" t="s">
        <v>21</v>
      </c>
      <c r="C2823" s="2">
        <v>2</v>
      </c>
      <c r="D2823" s="2">
        <v>6.4</v>
      </c>
      <c r="E2823" s="3">
        <f>(-0.065*D2823^2)+(3.4007*D2823)+35.201</f>
        <v>54.303080000000001</v>
      </c>
      <c r="H2823" s="2" t="s">
        <v>15</v>
      </c>
      <c r="I2823" s="4">
        <f t="shared" si="386"/>
        <v>0</v>
      </c>
      <c r="J2823">
        <v>2822</v>
      </c>
      <c r="K2823">
        <f>0.21949+0.00238*(D2823^2)*E2823</f>
        <v>5.5132148931840019</v>
      </c>
      <c r="L2823">
        <f t="shared" si="390"/>
        <v>0.15611660348731274</v>
      </c>
    </row>
    <row r="2824" spans="1:12">
      <c r="A2824" s="5">
        <v>48</v>
      </c>
      <c r="B2824" s="2" t="s">
        <v>21</v>
      </c>
      <c r="C2824" s="2">
        <v>3</v>
      </c>
      <c r="D2824" s="2" t="s">
        <v>17</v>
      </c>
      <c r="E2824" s="3">
        <v>0</v>
      </c>
      <c r="H2824" s="2" t="s">
        <v>13</v>
      </c>
      <c r="I2824" s="4">
        <f t="shared" si="386"/>
        <v>0</v>
      </c>
      <c r="J2824">
        <v>2823</v>
      </c>
      <c r="K2824">
        <v>0</v>
      </c>
      <c r="L2824">
        <f t="shared" si="390"/>
        <v>0</v>
      </c>
    </row>
    <row r="2825" spans="1:12">
      <c r="A2825" s="5">
        <v>48</v>
      </c>
      <c r="B2825" s="2" t="s">
        <v>21</v>
      </c>
      <c r="C2825" s="2">
        <v>4</v>
      </c>
      <c r="D2825" s="2">
        <v>12.1</v>
      </c>
      <c r="E2825" s="3">
        <f>(-0.065*D2825^2)+(3.4007*D2825)+35.201</f>
        <v>66.832819999999998</v>
      </c>
      <c r="I2825" s="4">
        <f t="shared" si="386"/>
        <v>0</v>
      </c>
      <c r="J2825">
        <v>2824</v>
      </c>
      <c r="K2825">
        <f>0.21949+0.00238*(D2825^2)*E2825</f>
        <v>23.507773759356002</v>
      </c>
      <c r="L2825">
        <f t="shared" si="390"/>
        <v>0.66566492798893206</v>
      </c>
    </row>
    <row r="2826" spans="1:12">
      <c r="A2826" s="5">
        <v>48</v>
      </c>
      <c r="B2826" s="2" t="s">
        <v>21</v>
      </c>
      <c r="C2826" s="2">
        <v>5</v>
      </c>
      <c r="D2826" s="2">
        <v>9</v>
      </c>
      <c r="E2826" s="3">
        <f>(-0.065*D2826^2)+(3.4007*D2826)+35.201</f>
        <v>60.542299999999997</v>
      </c>
      <c r="I2826" s="4">
        <f t="shared" si="386"/>
        <v>0</v>
      </c>
      <c r="J2826">
        <v>2825</v>
      </c>
      <c r="K2826">
        <f>0.21949+0.00238*(D2826^2)*E2826</f>
        <v>11.890834594000001</v>
      </c>
      <c r="L2826">
        <f t="shared" si="390"/>
        <v>0.33671038503137923</v>
      </c>
    </row>
    <row r="2827" spans="1:12">
      <c r="A2827" s="5">
        <v>48</v>
      </c>
      <c r="B2827" s="2" t="s">
        <v>21</v>
      </c>
      <c r="C2827" s="2">
        <v>6</v>
      </c>
      <c r="D2827" s="2">
        <v>7.2</v>
      </c>
      <c r="E2827" s="3">
        <f>(-0.065*D2827^2)+(3.4007*D2827)+35.201</f>
        <v>56.31644</v>
      </c>
      <c r="I2827" s="4">
        <f t="shared" si="386"/>
        <v>0</v>
      </c>
      <c r="J2827">
        <v>2826</v>
      </c>
      <c r="K2827">
        <f>0.21949+0.00238*(D2827^2)*E2827</f>
        <v>7.1677673140480014</v>
      </c>
      <c r="L2827">
        <f t="shared" si="390"/>
        <v>0.20296823347843443</v>
      </c>
    </row>
    <row r="2828" spans="1:12">
      <c r="A2828" s="5">
        <v>48</v>
      </c>
      <c r="B2828" s="2" t="s">
        <v>21</v>
      </c>
      <c r="C2828" s="2">
        <v>7</v>
      </c>
      <c r="D2828" s="2">
        <v>7.2</v>
      </c>
      <c r="E2828" s="3">
        <f>(-0.065*D2828^2)+(3.4007*D2828)+35.201</f>
        <v>56.31644</v>
      </c>
      <c r="I2828" s="4">
        <f t="shared" si="386"/>
        <v>0</v>
      </c>
      <c r="J2828">
        <v>2827</v>
      </c>
      <c r="K2828">
        <f>0.21949+0.00238*(D2828^2)*E2828</f>
        <v>7.1677673140480014</v>
      </c>
      <c r="L2828">
        <f t="shared" si="390"/>
        <v>0.20296823347843443</v>
      </c>
    </row>
    <row r="2829" spans="1:12">
      <c r="A2829" s="5">
        <v>48</v>
      </c>
      <c r="B2829" s="2" t="s">
        <v>21</v>
      </c>
      <c r="C2829" s="2">
        <v>8</v>
      </c>
      <c r="D2829" s="2">
        <v>6.4</v>
      </c>
      <c r="E2829" s="3">
        <f>(-0.065*D2829^2)+(3.4007*D2829)+35.201</f>
        <v>54.303080000000001</v>
      </c>
      <c r="I2829" s="4">
        <f t="shared" si="386"/>
        <v>0</v>
      </c>
      <c r="J2829">
        <v>2828</v>
      </c>
      <c r="K2829">
        <f>0.21949+0.00238*(D2829^2)*E2829</f>
        <v>5.5132148931840019</v>
      </c>
      <c r="L2829">
        <f t="shared" si="390"/>
        <v>0.15611660348731274</v>
      </c>
    </row>
    <row r="2830" spans="1:12">
      <c r="A2830" s="5">
        <v>48</v>
      </c>
      <c r="B2830" s="2" t="s">
        <v>21</v>
      </c>
      <c r="C2830" s="2">
        <v>9</v>
      </c>
      <c r="D2830" s="2" t="s">
        <v>18</v>
      </c>
      <c r="E2830" s="3">
        <v>0</v>
      </c>
      <c r="H2830" s="2" t="s">
        <v>13</v>
      </c>
      <c r="I2830" s="4">
        <f t="shared" si="386"/>
        <v>0</v>
      </c>
      <c r="J2830">
        <v>2829</v>
      </c>
      <c r="K2830">
        <v>0</v>
      </c>
      <c r="L2830">
        <f t="shared" si="390"/>
        <v>0</v>
      </c>
    </row>
    <row r="2831" spans="1:12">
      <c r="A2831" s="5">
        <v>48</v>
      </c>
      <c r="B2831" s="2" t="s">
        <v>21</v>
      </c>
      <c r="C2831" s="2">
        <v>10</v>
      </c>
      <c r="D2831" s="2">
        <v>10.5</v>
      </c>
      <c r="E2831" s="3">
        <v>68</v>
      </c>
      <c r="F2831" s="2">
        <v>43</v>
      </c>
      <c r="I2831" s="4">
        <f t="shared" si="386"/>
        <v>0</v>
      </c>
      <c r="J2831">
        <v>2830</v>
      </c>
      <c r="K2831">
        <f>0.21949+0.00238*(D2831^2)*E2831</f>
        <v>18.062350000000002</v>
      </c>
      <c r="L2831">
        <f t="shared" si="390"/>
        <v>0.5114679524800001</v>
      </c>
    </row>
    <row r="2832" spans="1:12">
      <c r="A2832" s="5">
        <v>48</v>
      </c>
      <c r="B2832" s="2" t="s">
        <v>21</v>
      </c>
      <c r="C2832" s="2">
        <v>11</v>
      </c>
      <c r="D2832" s="2">
        <v>7.3</v>
      </c>
      <c r="E2832" s="3">
        <f>(-0.065*D2832^2)+(3.4007*D2832)+35.201</f>
        <v>56.562259999999995</v>
      </c>
      <c r="I2832" s="4">
        <f t="shared" ref="I2832:I2895" si="391">G2832/12</f>
        <v>0</v>
      </c>
      <c r="J2832">
        <v>2831</v>
      </c>
      <c r="K2832">
        <f>0.21949+0.00238*(D2832^2)*E2832</f>
        <v>7.3932927482519997</v>
      </c>
      <c r="L2832">
        <f t="shared" si="390"/>
        <v>0.20935439209370221</v>
      </c>
    </row>
    <row r="2833" spans="1:12">
      <c r="A2833" s="5">
        <v>48</v>
      </c>
      <c r="B2833" s="2" t="s">
        <v>21</v>
      </c>
      <c r="C2833" s="2">
        <v>12</v>
      </c>
      <c r="D2833" s="2">
        <v>11.8</v>
      </c>
      <c r="E2833" s="3">
        <f>(-0.065*D2833^2)+(3.4007*D2833)+35.201</f>
        <v>66.278660000000002</v>
      </c>
      <c r="I2833" s="4">
        <f t="shared" si="391"/>
        <v>0</v>
      </c>
      <c r="J2833">
        <v>2832</v>
      </c>
      <c r="K2833">
        <f>0.21949+0.00238*(D2833^2)*E2833</f>
        <v>22.183654671792006</v>
      </c>
      <c r="L2833">
        <f t="shared" si="390"/>
        <v>0.62817011261019984</v>
      </c>
    </row>
    <row r="2834" spans="1:12">
      <c r="A2834" s="5">
        <v>48</v>
      </c>
      <c r="B2834" s="2" t="s">
        <v>21</v>
      </c>
      <c r="C2834" s="2">
        <v>13</v>
      </c>
      <c r="D2834" s="2">
        <v>11.2</v>
      </c>
      <c r="E2834" s="3">
        <f>(-0.065*D2834^2)+(3.4007*D2834)+35.201</f>
        <v>65.13524000000001</v>
      </c>
      <c r="I2834" s="4">
        <f t="shared" si="391"/>
        <v>0</v>
      </c>
      <c r="J2834">
        <v>2833</v>
      </c>
      <c r="K2834">
        <f>0.21949+0.00238*(D2834^2)*E2834</f>
        <v>19.665433523328002</v>
      </c>
      <c r="L2834">
        <f t="shared" si="390"/>
        <v>0.5568621479933743</v>
      </c>
    </row>
    <row r="2835" spans="1:12">
      <c r="A2835" s="5">
        <v>48</v>
      </c>
      <c r="B2835" s="2" t="s">
        <v>21</v>
      </c>
      <c r="C2835" s="2">
        <v>14</v>
      </c>
      <c r="D2835" s="2" t="s">
        <v>17</v>
      </c>
      <c r="E2835" s="3">
        <v>0</v>
      </c>
      <c r="H2835" s="2" t="s">
        <v>13</v>
      </c>
      <c r="I2835" s="4">
        <f t="shared" si="391"/>
        <v>0</v>
      </c>
      <c r="J2835">
        <v>2834</v>
      </c>
      <c r="K2835">
        <v>0</v>
      </c>
      <c r="L2835">
        <f t="shared" si="390"/>
        <v>0</v>
      </c>
    </row>
    <row r="2836" spans="1:12">
      <c r="A2836" s="5">
        <v>48</v>
      </c>
      <c r="B2836" s="2" t="s">
        <v>21</v>
      </c>
      <c r="C2836" s="2">
        <v>15</v>
      </c>
      <c r="D2836" s="2" t="s">
        <v>17</v>
      </c>
      <c r="E2836" s="3">
        <v>0</v>
      </c>
      <c r="G2836" s="2">
        <v>804</v>
      </c>
      <c r="H2836" s="2" t="s">
        <v>13</v>
      </c>
      <c r="I2836" s="4">
        <f t="shared" si="391"/>
        <v>67</v>
      </c>
      <c r="J2836">
        <v>2835</v>
      </c>
      <c r="K2836">
        <v>0</v>
      </c>
      <c r="L2836">
        <f t="shared" si="390"/>
        <v>0</v>
      </c>
    </row>
    <row r="2837" spans="1:12">
      <c r="A2837" s="5">
        <v>48</v>
      </c>
      <c r="B2837" s="2" t="s">
        <v>21</v>
      </c>
      <c r="C2837" s="2">
        <v>16</v>
      </c>
      <c r="D2837" s="2" t="s">
        <v>17</v>
      </c>
      <c r="E2837" s="3">
        <v>0</v>
      </c>
      <c r="H2837" s="2" t="s">
        <v>13</v>
      </c>
      <c r="I2837" s="4">
        <f t="shared" si="391"/>
        <v>0</v>
      </c>
      <c r="J2837">
        <v>2836</v>
      </c>
      <c r="K2837">
        <v>0</v>
      </c>
      <c r="L2837">
        <f t="shared" si="390"/>
        <v>0</v>
      </c>
    </row>
    <row r="2838" spans="1:12">
      <c r="A2838" s="5">
        <v>48</v>
      </c>
      <c r="B2838" s="2" t="s">
        <v>21</v>
      </c>
      <c r="C2838" s="2">
        <v>17</v>
      </c>
      <c r="D2838" s="2">
        <v>11.4</v>
      </c>
      <c r="E2838" s="3">
        <f>(-0.065*D2838^2)+(3.4007*D2838)+35.201</f>
        <v>65.52158</v>
      </c>
      <c r="I2838" s="4">
        <f t="shared" si="391"/>
        <v>0</v>
      </c>
      <c r="J2838">
        <v>2837</v>
      </c>
      <c r="K2838">
        <f>0.21949+0.00238*(D2838^2)*E2838</f>
        <v>20.485629197584004</v>
      </c>
      <c r="L2838">
        <f t="shared" si="390"/>
        <v>0.58008746486214668</v>
      </c>
    </row>
    <row r="2839" spans="1:12">
      <c r="A2839" s="5">
        <v>48</v>
      </c>
      <c r="B2839" s="2" t="s">
        <v>21</v>
      </c>
      <c r="C2839" s="2">
        <v>18</v>
      </c>
      <c r="D2839" s="2">
        <v>7.9</v>
      </c>
      <c r="E2839" s="3">
        <f>(-0.065*D2839^2)+(3.4007*D2839)+35.201</f>
        <v>58.009880000000003</v>
      </c>
      <c r="I2839" s="4">
        <f t="shared" si="391"/>
        <v>0</v>
      </c>
      <c r="J2839">
        <v>2838</v>
      </c>
      <c r="K2839">
        <f>0.21949+0.00238*(D2839^2)*E2839</f>
        <v>8.8360339337040017</v>
      </c>
      <c r="L2839">
        <f t="shared" si="390"/>
        <v>0.25020820569390945</v>
      </c>
    </row>
    <row r="2840" spans="1:12">
      <c r="A2840" s="5">
        <v>48</v>
      </c>
      <c r="B2840" s="2" t="s">
        <v>21</v>
      </c>
      <c r="C2840" s="2">
        <v>19</v>
      </c>
      <c r="D2840" s="2">
        <v>9.5</v>
      </c>
      <c r="E2840" s="3">
        <f>(-0.065*D2840^2)+(3.4007*D2840)+35.201</f>
        <v>61.641399999999997</v>
      </c>
      <c r="I2840" s="4">
        <f t="shared" si="391"/>
        <v>0</v>
      </c>
      <c r="J2840">
        <v>2839</v>
      </c>
      <c r="K2840">
        <f>0.21949+0.00238*(D2840^2)*E2840</f>
        <v>13.459754513</v>
      </c>
      <c r="L2840">
        <f t="shared" si="390"/>
        <v>0.38113717659371837</v>
      </c>
    </row>
    <row r="2841" spans="1:12">
      <c r="A2841" s="5">
        <v>48</v>
      </c>
      <c r="B2841" s="2" t="s">
        <v>21</v>
      </c>
      <c r="C2841" s="2">
        <v>20</v>
      </c>
      <c r="D2841" s="2">
        <v>12.4</v>
      </c>
      <c r="E2841" s="3">
        <v>67</v>
      </c>
      <c r="F2841" s="2">
        <v>45</v>
      </c>
      <c r="I2841" s="4">
        <f t="shared" si="391"/>
        <v>0</v>
      </c>
      <c r="J2841">
        <v>2840</v>
      </c>
      <c r="K2841">
        <f>0.21949+0.00238*(D2841^2)*E2841</f>
        <v>24.738059600000007</v>
      </c>
      <c r="L2841">
        <f t="shared" si="390"/>
        <v>0.70050268608128019</v>
      </c>
    </row>
    <row r="2842" spans="1:12">
      <c r="A2842" s="5">
        <v>48</v>
      </c>
      <c r="B2842" s="2" t="s">
        <v>21</v>
      </c>
      <c r="C2842" s="2">
        <v>21</v>
      </c>
      <c r="D2842" s="2" t="s">
        <v>17</v>
      </c>
      <c r="E2842" s="3">
        <v>0</v>
      </c>
      <c r="H2842" s="2" t="s">
        <v>13</v>
      </c>
      <c r="I2842" s="4">
        <f t="shared" si="391"/>
        <v>0</v>
      </c>
      <c r="J2842">
        <v>2841</v>
      </c>
      <c r="K2842">
        <v>0</v>
      </c>
      <c r="L2842">
        <f t="shared" si="390"/>
        <v>0</v>
      </c>
    </row>
    <row r="2843" spans="1:12">
      <c r="A2843" s="5">
        <v>48</v>
      </c>
      <c r="B2843" s="2" t="s">
        <v>21</v>
      </c>
      <c r="C2843" s="2">
        <v>22</v>
      </c>
      <c r="D2843" s="2" t="s">
        <v>17</v>
      </c>
      <c r="E2843" s="3">
        <v>0</v>
      </c>
      <c r="H2843" s="2" t="s">
        <v>13</v>
      </c>
      <c r="I2843" s="4">
        <f t="shared" si="391"/>
        <v>0</v>
      </c>
      <c r="J2843">
        <v>2842</v>
      </c>
      <c r="K2843">
        <v>0</v>
      </c>
      <c r="L2843">
        <f t="shared" si="390"/>
        <v>0</v>
      </c>
    </row>
    <row r="2844" spans="1:12">
      <c r="A2844" s="5">
        <v>48</v>
      </c>
      <c r="B2844" s="2" t="s">
        <v>21</v>
      </c>
      <c r="C2844" s="2">
        <v>23</v>
      </c>
      <c r="D2844" s="2">
        <v>10.7</v>
      </c>
      <c r="E2844" s="3">
        <f>(-0.065*D2844^2)+(3.4007*D2844)+35.201</f>
        <v>64.146640000000005</v>
      </c>
      <c r="I2844" s="4">
        <f t="shared" si="391"/>
        <v>0</v>
      </c>
      <c r="J2844">
        <v>2843</v>
      </c>
      <c r="K2844">
        <f>0.21949+0.00238*(D2844^2)*E2844</f>
        <v>17.698564176367999</v>
      </c>
      <c r="L2844">
        <f t="shared" si="390"/>
        <v>0.5011667020693773</v>
      </c>
    </row>
    <row r="2845" spans="1:12">
      <c r="A2845" s="5">
        <v>48</v>
      </c>
      <c r="B2845" s="2" t="s">
        <v>21</v>
      </c>
      <c r="C2845" s="2">
        <v>24</v>
      </c>
      <c r="D2845" s="2">
        <v>10.7</v>
      </c>
      <c r="E2845" s="3">
        <f>(-0.065*D2845^2)+(3.4007*D2845)+35.201</f>
        <v>64.146640000000005</v>
      </c>
      <c r="I2845" s="4">
        <f t="shared" si="391"/>
        <v>0</v>
      </c>
      <c r="J2845">
        <v>2844</v>
      </c>
      <c r="K2845">
        <f>0.21949+0.00238*(D2845^2)*E2845</f>
        <v>17.698564176367999</v>
      </c>
      <c r="L2845">
        <f t="shared" si="390"/>
        <v>0.5011667020693773</v>
      </c>
    </row>
    <row r="2846" spans="1:12">
      <c r="A2846" s="5">
        <v>48</v>
      </c>
      <c r="B2846" s="2" t="s">
        <v>21</v>
      </c>
      <c r="C2846" s="2">
        <v>25</v>
      </c>
      <c r="D2846" s="2">
        <v>9.6999999999999993</v>
      </c>
      <c r="E2846" s="3">
        <f>(-0.065*D2846^2)+(3.4007*D2846)+35.201</f>
        <v>62.071939999999998</v>
      </c>
      <c r="I2846" s="4">
        <f t="shared" si="391"/>
        <v>0</v>
      </c>
      <c r="J2846">
        <v>2845</v>
      </c>
      <c r="K2846">
        <f>0.21949+0.00238*(D2846^2)*E2846</f>
        <v>14.119520226348</v>
      </c>
      <c r="L2846">
        <f t="shared" si="390"/>
        <v>0.39981963034545104</v>
      </c>
    </row>
    <row r="2847" spans="1:12">
      <c r="A2847" s="5">
        <v>48</v>
      </c>
      <c r="B2847" s="2" t="s">
        <v>21</v>
      </c>
      <c r="C2847" s="2">
        <v>26</v>
      </c>
      <c r="D2847" s="2">
        <v>11</v>
      </c>
      <c r="E2847" s="3">
        <f>(-0.065*D2847^2)+(3.4007*D2847)+35.201</f>
        <v>64.74369999999999</v>
      </c>
      <c r="I2847" s="4">
        <f t="shared" si="391"/>
        <v>0</v>
      </c>
      <c r="J2847">
        <v>2846</v>
      </c>
      <c r="K2847">
        <f>0.21949+0.00238*(D2847^2)*E2847</f>
        <v>18.864380725999997</v>
      </c>
      <c r="L2847">
        <f t="shared" si="390"/>
        <v>0.53417889614199665</v>
      </c>
    </row>
    <row r="2848" spans="1:12">
      <c r="A2848" s="5">
        <v>48</v>
      </c>
      <c r="B2848" s="2" t="s">
        <v>21</v>
      </c>
      <c r="C2848" s="2">
        <v>27</v>
      </c>
      <c r="D2848" s="2" t="s">
        <v>17</v>
      </c>
      <c r="E2848" s="3">
        <v>0</v>
      </c>
      <c r="H2848" s="2" t="s">
        <v>13</v>
      </c>
      <c r="I2848" s="4">
        <f t="shared" si="391"/>
        <v>0</v>
      </c>
      <c r="J2848">
        <v>2847</v>
      </c>
      <c r="K2848">
        <v>0</v>
      </c>
      <c r="L2848">
        <f t="shared" si="390"/>
        <v>0</v>
      </c>
    </row>
    <row r="2849" spans="1:12">
      <c r="A2849" s="5">
        <v>48</v>
      </c>
      <c r="B2849" s="2" t="s">
        <v>21</v>
      </c>
      <c r="C2849" s="2">
        <v>28</v>
      </c>
      <c r="D2849" s="2">
        <v>6.2</v>
      </c>
      <c r="E2849" s="3">
        <f>(-0.065*D2849^2)+(3.4007*D2849)+35.201</f>
        <v>53.786740000000002</v>
      </c>
      <c r="I2849" s="4">
        <f t="shared" si="391"/>
        <v>0</v>
      </c>
      <c r="J2849">
        <v>2848</v>
      </c>
      <c r="K2849">
        <f>0.21949+0.00238*(D2849^2)*E2849</f>
        <v>5.1402882397280019</v>
      </c>
      <c r="L2849">
        <f t="shared" si="390"/>
        <v>0.14555651402672989</v>
      </c>
    </row>
    <row r="2850" spans="1:12">
      <c r="A2850" s="5">
        <v>48</v>
      </c>
      <c r="B2850" s="2" t="s">
        <v>21</v>
      </c>
      <c r="C2850" s="2">
        <v>29</v>
      </c>
      <c r="D2850" s="2" t="s">
        <v>18</v>
      </c>
      <c r="E2850" s="3">
        <v>0</v>
      </c>
      <c r="H2850" s="2" t="s">
        <v>13</v>
      </c>
      <c r="I2850" s="4">
        <f t="shared" si="391"/>
        <v>0</v>
      </c>
      <c r="J2850">
        <v>2849</v>
      </c>
      <c r="K2850">
        <v>0</v>
      </c>
      <c r="L2850">
        <f t="shared" si="390"/>
        <v>0</v>
      </c>
    </row>
    <row r="2851" spans="1:12">
      <c r="A2851" s="5">
        <v>48</v>
      </c>
      <c r="B2851" s="2" t="s">
        <v>21</v>
      </c>
      <c r="C2851" s="2">
        <v>30</v>
      </c>
      <c r="D2851" s="2">
        <v>10.5</v>
      </c>
      <c r="E2851" s="3">
        <v>65</v>
      </c>
      <c r="F2851" s="2">
        <v>42</v>
      </c>
      <c r="G2851" s="2">
        <v>1896</v>
      </c>
      <c r="I2851" s="4">
        <f t="shared" si="391"/>
        <v>158</v>
      </c>
      <c r="J2851">
        <v>2850</v>
      </c>
      <c r="K2851">
        <f>0.21949+0.00238*(D2851^2)*E2851</f>
        <v>17.275165000000005</v>
      </c>
      <c r="L2851">
        <f t="shared" si="390"/>
        <v>0.48917739227200013</v>
      </c>
    </row>
    <row r="2852" spans="1:12">
      <c r="A2852" s="5">
        <v>48</v>
      </c>
      <c r="B2852" s="2" t="s">
        <v>21</v>
      </c>
      <c r="C2852" s="2">
        <v>31</v>
      </c>
      <c r="D2852" s="2">
        <v>6.8</v>
      </c>
      <c r="E2852" s="3">
        <f>(-0.065*D2852^2)+(3.4007*D2852)+35.201</f>
        <v>55.320160000000001</v>
      </c>
      <c r="I2852" s="4">
        <f t="shared" si="391"/>
        <v>0</v>
      </c>
      <c r="J2852">
        <v>2851</v>
      </c>
      <c r="K2852">
        <f>0.21949+0.00238*(D2852^2)*E2852</f>
        <v>6.3075399921920008</v>
      </c>
      <c r="L2852">
        <f t="shared" si="390"/>
        <v>0.17860934845090246</v>
      </c>
    </row>
    <row r="2853" spans="1:12">
      <c r="A2853" s="5">
        <v>48</v>
      </c>
      <c r="B2853" s="2" t="s">
        <v>21</v>
      </c>
      <c r="C2853" s="2">
        <v>32</v>
      </c>
      <c r="D2853" s="2">
        <v>8.3000000000000007</v>
      </c>
      <c r="E2853" s="3">
        <f>(-0.065*D2853^2)+(3.4007*D2853)+35.201</f>
        <v>58.94896</v>
      </c>
      <c r="I2853" s="4">
        <f t="shared" si="391"/>
        <v>0</v>
      </c>
      <c r="J2853">
        <v>2852</v>
      </c>
      <c r="K2853">
        <f>0.21949+0.00238*(D2853^2)*E2853</f>
        <v>9.884655373472004</v>
      </c>
      <c r="L2853">
        <f t="shared" si="390"/>
        <v>0.27990180927953207</v>
      </c>
    </row>
    <row r="2854" spans="1:12">
      <c r="A2854" s="5">
        <v>48</v>
      </c>
      <c r="B2854" s="2" t="s">
        <v>21</v>
      </c>
      <c r="C2854" s="2">
        <v>33</v>
      </c>
      <c r="D2854" s="2" t="s">
        <v>18</v>
      </c>
      <c r="E2854" s="3">
        <v>0</v>
      </c>
      <c r="H2854" s="2" t="s">
        <v>13</v>
      </c>
      <c r="I2854" s="4">
        <f t="shared" si="391"/>
        <v>0</v>
      </c>
      <c r="J2854">
        <v>2853</v>
      </c>
      <c r="K2854">
        <v>0</v>
      </c>
      <c r="L2854">
        <f t="shared" si="390"/>
        <v>0</v>
      </c>
    </row>
    <row r="2855" spans="1:12">
      <c r="A2855" s="5">
        <v>48</v>
      </c>
      <c r="B2855" s="2" t="s">
        <v>21</v>
      </c>
      <c r="C2855" s="2">
        <v>34</v>
      </c>
      <c r="D2855" s="2">
        <v>8.6</v>
      </c>
      <c r="E2855" s="3">
        <f>(-0.065*D2855^2)+(3.4007*D2855)+35.201</f>
        <v>59.639620000000001</v>
      </c>
      <c r="I2855" s="4">
        <f t="shared" si="391"/>
        <v>0</v>
      </c>
      <c r="J2855">
        <v>2854</v>
      </c>
      <c r="K2855">
        <f>0.21949+0.00238*(D2855^2)*E2855</f>
        <v>10.717542182576</v>
      </c>
      <c r="L2855">
        <f t="shared" si="390"/>
        <v>0.30348649847556808</v>
      </c>
    </row>
    <row r="2856" spans="1:12">
      <c r="A2856" s="5">
        <v>48</v>
      </c>
      <c r="B2856" s="2" t="s">
        <v>21</v>
      </c>
      <c r="C2856" s="2">
        <v>35</v>
      </c>
      <c r="D2856" s="2">
        <v>3.7</v>
      </c>
      <c r="E2856" s="3">
        <f>(-0.065*D2856^2)+(3.4007*D2856)+35.201</f>
        <v>46.893740000000001</v>
      </c>
      <c r="H2856" s="2" t="s">
        <v>15</v>
      </c>
      <c r="I2856" s="4">
        <f t="shared" si="391"/>
        <v>0</v>
      </c>
      <c r="J2856">
        <v>2855</v>
      </c>
      <c r="K2856">
        <f>0.21949+0.00238*(D2856^2)*E2856</f>
        <v>1.7473912154280002</v>
      </c>
      <c r="L2856">
        <f t="shared" si="390"/>
        <v>4.9480527569031596E-2</v>
      </c>
    </row>
    <row r="2857" spans="1:12">
      <c r="A2857" s="5">
        <v>48</v>
      </c>
      <c r="B2857" s="2" t="s">
        <v>21</v>
      </c>
      <c r="C2857" s="2">
        <v>36</v>
      </c>
      <c r="D2857" s="2">
        <v>9.3000000000000007</v>
      </c>
      <c r="E2857" s="3">
        <f>(-0.065*D2857^2)+(3.4007*D2857)+35.201</f>
        <v>61.205660000000002</v>
      </c>
      <c r="I2857" s="4">
        <f t="shared" si="391"/>
        <v>0</v>
      </c>
      <c r="J2857">
        <v>2856</v>
      </c>
      <c r="K2857">
        <f>0.21949+0.00238*(D2857^2)*E2857</f>
        <v>12.818442529492003</v>
      </c>
      <c r="L2857">
        <f t="shared" si="390"/>
        <v>0.36297727341911917</v>
      </c>
    </row>
    <row r="2858" spans="1:12">
      <c r="A2858" s="5">
        <v>48</v>
      </c>
      <c r="B2858" s="2" t="s">
        <v>21</v>
      </c>
      <c r="C2858" s="2">
        <v>37</v>
      </c>
      <c r="D2858" s="2" t="s">
        <v>18</v>
      </c>
      <c r="E2858" s="3">
        <v>0</v>
      </c>
      <c r="H2858" s="2" t="s">
        <v>13</v>
      </c>
      <c r="I2858" s="4">
        <f t="shared" si="391"/>
        <v>0</v>
      </c>
      <c r="J2858">
        <v>2857</v>
      </c>
      <c r="K2858">
        <v>0</v>
      </c>
      <c r="L2858">
        <f t="shared" si="390"/>
        <v>0</v>
      </c>
    </row>
    <row r="2859" spans="1:12">
      <c r="A2859" s="5">
        <v>48</v>
      </c>
      <c r="B2859" s="2" t="s">
        <v>21</v>
      </c>
      <c r="C2859" s="2">
        <v>38</v>
      </c>
      <c r="D2859" s="2">
        <v>4</v>
      </c>
      <c r="E2859" s="3">
        <f>(-0.065*D2859^2)+(3.4007*D2859)+35.201</f>
        <v>47.763800000000003</v>
      </c>
      <c r="H2859" s="2" t="s">
        <v>15</v>
      </c>
      <c r="I2859" s="4">
        <f t="shared" si="391"/>
        <v>0</v>
      </c>
      <c r="J2859">
        <v>2858</v>
      </c>
      <c r="K2859">
        <f>0.21949+0.00238*(D2859^2)*E2859</f>
        <v>2.0383355040000004</v>
      </c>
      <c r="L2859">
        <f t="shared" si="390"/>
        <v>5.7719138799667211E-2</v>
      </c>
    </row>
    <row r="2860" spans="1:12">
      <c r="A2860" s="5">
        <v>48</v>
      </c>
      <c r="B2860" s="2" t="s">
        <v>21</v>
      </c>
      <c r="C2860" s="2">
        <v>39</v>
      </c>
      <c r="D2860" s="2">
        <v>10.5</v>
      </c>
      <c r="E2860" s="3">
        <f>(-0.065*D2860^2)+(3.4007*D2860)+35.201</f>
        <v>63.742099999999994</v>
      </c>
      <c r="I2860" s="4">
        <f t="shared" si="391"/>
        <v>0</v>
      </c>
      <c r="J2860">
        <v>2859</v>
      </c>
      <c r="K2860">
        <f>0.21949+0.00238*(D2860^2)*E2860</f>
        <v>16.945098329500002</v>
      </c>
      <c r="L2860">
        <f t="shared" si="390"/>
        <v>0.47983096037678563</v>
      </c>
    </row>
    <row r="2861" spans="1:12">
      <c r="A2861" s="5">
        <v>48</v>
      </c>
      <c r="B2861" s="2" t="s">
        <v>21</v>
      </c>
      <c r="C2861" s="2">
        <v>40</v>
      </c>
      <c r="D2861" s="2">
        <v>10.1</v>
      </c>
      <c r="E2861" s="3">
        <v>68</v>
      </c>
      <c r="F2861" s="2">
        <v>47</v>
      </c>
      <c r="I2861" s="4">
        <f t="shared" si="391"/>
        <v>0</v>
      </c>
      <c r="J2861">
        <v>2860</v>
      </c>
      <c r="K2861">
        <f>0.21949+0.00238*(D2861^2)*E2861</f>
        <v>16.728788399999999</v>
      </c>
      <c r="L2861">
        <f t="shared" si="390"/>
        <v>0.47370575536512</v>
      </c>
    </row>
    <row r="2862" spans="1:12">
      <c r="A2862" s="5">
        <v>48</v>
      </c>
      <c r="B2862" s="2" t="s">
        <v>21</v>
      </c>
      <c r="C2862" s="2">
        <v>41</v>
      </c>
      <c r="D2862" s="2">
        <v>8.3000000000000007</v>
      </c>
      <c r="E2862" s="3">
        <f>(-0.065*D2862^2)+(3.4007*D2862)+35.201</f>
        <v>58.94896</v>
      </c>
      <c r="I2862" s="4">
        <f t="shared" si="391"/>
        <v>0</v>
      </c>
      <c r="J2862">
        <v>2861</v>
      </c>
      <c r="K2862">
        <f>0.21949+0.00238*(D2862^2)*E2862</f>
        <v>9.884655373472004</v>
      </c>
      <c r="L2862">
        <f t="shared" si="390"/>
        <v>0.27990180927953207</v>
      </c>
    </row>
    <row r="2863" spans="1:12">
      <c r="A2863" s="5">
        <v>48</v>
      </c>
      <c r="B2863" s="2" t="s">
        <v>21</v>
      </c>
      <c r="C2863" s="2">
        <v>42</v>
      </c>
      <c r="D2863" s="2" t="s">
        <v>18</v>
      </c>
      <c r="E2863" s="3">
        <v>0</v>
      </c>
      <c r="H2863" s="2" t="s">
        <v>13</v>
      </c>
      <c r="I2863" s="4">
        <f t="shared" si="391"/>
        <v>0</v>
      </c>
      <c r="J2863">
        <v>2862</v>
      </c>
      <c r="K2863">
        <v>0</v>
      </c>
      <c r="L2863">
        <f t="shared" si="390"/>
        <v>0</v>
      </c>
    </row>
    <row r="2864" spans="1:12">
      <c r="A2864" s="5">
        <v>48</v>
      </c>
      <c r="B2864" s="2" t="s">
        <v>21</v>
      </c>
      <c r="C2864" s="2">
        <v>43</v>
      </c>
      <c r="D2864" s="2">
        <v>11.9</v>
      </c>
      <c r="E2864" s="3">
        <f>(-0.065*D2864^2)+(3.4007*D2864)+35.201</f>
        <v>66.464680000000001</v>
      </c>
      <c r="I2864" s="4">
        <f t="shared" si="391"/>
        <v>0</v>
      </c>
      <c r="J2864">
        <v>2863</v>
      </c>
      <c r="K2864">
        <f>0.21949+0.00238*(D2864^2)*E2864</f>
        <v>22.620200736824003</v>
      </c>
      <c r="L2864">
        <f t="shared" si="390"/>
        <v>0.6405317002244979</v>
      </c>
    </row>
    <row r="2865" spans="1:12">
      <c r="A2865" s="5">
        <v>48</v>
      </c>
      <c r="B2865" s="2" t="s">
        <v>21</v>
      </c>
      <c r="C2865" s="2">
        <v>44</v>
      </c>
      <c r="D2865" s="2" t="s">
        <v>18</v>
      </c>
      <c r="E2865" s="3">
        <v>0</v>
      </c>
      <c r="H2865" s="2" t="s">
        <v>13</v>
      </c>
      <c r="I2865" s="4">
        <f t="shared" si="391"/>
        <v>0</v>
      </c>
      <c r="J2865">
        <v>2864</v>
      </c>
      <c r="K2865">
        <v>0</v>
      </c>
      <c r="L2865">
        <f t="shared" si="390"/>
        <v>0</v>
      </c>
    </row>
    <row r="2866" spans="1:12">
      <c r="A2866" s="5">
        <v>48</v>
      </c>
      <c r="B2866" s="2" t="s">
        <v>21</v>
      </c>
      <c r="C2866" s="2">
        <v>45</v>
      </c>
      <c r="D2866" s="2" t="s">
        <v>18</v>
      </c>
      <c r="E2866" s="3">
        <v>0</v>
      </c>
      <c r="G2866" s="2">
        <v>2836</v>
      </c>
      <c r="H2866" s="2" t="s">
        <v>13</v>
      </c>
      <c r="I2866" s="4">
        <f t="shared" si="391"/>
        <v>236.33333333333334</v>
      </c>
      <c r="J2866">
        <v>2865</v>
      </c>
      <c r="K2866">
        <v>0</v>
      </c>
      <c r="L2866">
        <f t="shared" si="390"/>
        <v>0</v>
      </c>
    </row>
    <row r="2867" spans="1:12">
      <c r="A2867" s="5">
        <v>48</v>
      </c>
      <c r="B2867" s="2" t="s">
        <v>21</v>
      </c>
      <c r="C2867" s="2">
        <v>46</v>
      </c>
      <c r="D2867" s="2" t="s">
        <v>17</v>
      </c>
      <c r="E2867" s="3">
        <v>0</v>
      </c>
      <c r="H2867" s="2" t="s">
        <v>13</v>
      </c>
      <c r="I2867" s="4">
        <f t="shared" si="391"/>
        <v>0</v>
      </c>
      <c r="J2867">
        <v>2866</v>
      </c>
      <c r="K2867">
        <v>0</v>
      </c>
      <c r="L2867">
        <f t="shared" si="390"/>
        <v>0</v>
      </c>
    </row>
    <row r="2868" spans="1:12">
      <c r="A2868" s="5">
        <v>48</v>
      </c>
      <c r="B2868" s="2" t="s">
        <v>21</v>
      </c>
      <c r="C2868" s="2">
        <v>47</v>
      </c>
      <c r="D2868" s="2">
        <v>9.9</v>
      </c>
      <c r="E2868" s="3">
        <f>(-0.065*D2868^2)+(3.4007*D2868)+35.201</f>
        <v>62.497280000000003</v>
      </c>
      <c r="I2868" s="4">
        <f t="shared" si="391"/>
        <v>0</v>
      </c>
      <c r="J2868">
        <v>2867</v>
      </c>
      <c r="K2868">
        <f>0.21949+0.00238*(D2868^2)*E2868</f>
        <v>14.797843022464003</v>
      </c>
      <c r="L2868">
        <f t="shared" si="390"/>
        <v>0.41902756129850866</v>
      </c>
    </row>
    <row r="2869" spans="1:12">
      <c r="A2869" s="5">
        <v>48</v>
      </c>
      <c r="B2869" s="2" t="s">
        <v>21</v>
      </c>
      <c r="C2869" s="2">
        <v>48</v>
      </c>
      <c r="D2869" s="2">
        <v>10</v>
      </c>
      <c r="E2869" s="3">
        <f>(-0.065*D2869^2)+(3.4007*D2869)+35.201</f>
        <v>62.707999999999998</v>
      </c>
      <c r="I2869" s="4">
        <f t="shared" si="391"/>
        <v>0</v>
      </c>
      <c r="J2869">
        <v>2868</v>
      </c>
      <c r="K2869">
        <f>0.21949+0.00238*(D2869^2)*E2869</f>
        <v>15.143994000000001</v>
      </c>
      <c r="L2869">
        <f t="shared" si="390"/>
        <v>0.42882944929920003</v>
      </c>
    </row>
    <row r="2870" spans="1:12">
      <c r="A2870" s="5">
        <v>48</v>
      </c>
      <c r="B2870" s="2" t="s">
        <v>21</v>
      </c>
      <c r="C2870" s="2">
        <v>49</v>
      </c>
      <c r="D2870" s="2">
        <v>6.9</v>
      </c>
      <c r="E2870" s="3">
        <f>(-0.065*D2870^2)+(3.4007*D2870)+35.201</f>
        <v>55.571179999999998</v>
      </c>
      <c r="I2870" s="4">
        <f t="shared" si="391"/>
        <v>0</v>
      </c>
      <c r="J2870">
        <v>2869</v>
      </c>
      <c r="K2870">
        <f>0.21949+0.00238*(D2870^2)*E2870</f>
        <v>6.5163604339240013</v>
      </c>
      <c r="L2870">
        <f t="shared" si="390"/>
        <v>0.18452247513533915</v>
      </c>
    </row>
    <row r="2871" spans="1:12">
      <c r="A2871" s="5">
        <v>48</v>
      </c>
      <c r="B2871" s="2" t="s">
        <v>21</v>
      </c>
      <c r="C2871" s="2">
        <v>50</v>
      </c>
      <c r="D2871" s="2">
        <v>12.3</v>
      </c>
      <c r="E2871" s="3">
        <v>70</v>
      </c>
      <c r="F2871" s="2">
        <v>44</v>
      </c>
      <c r="I2871" s="4">
        <f t="shared" si="391"/>
        <v>0</v>
      </c>
      <c r="J2871">
        <v>2870</v>
      </c>
      <c r="K2871">
        <f>0.21949+0.00238*(D2871^2)*E2871</f>
        <v>25.424404000000006</v>
      </c>
      <c r="L2871">
        <f t="shared" si="390"/>
        <v>0.71993776318720015</v>
      </c>
    </row>
    <row r="2872" spans="1:12">
      <c r="A2872" s="5">
        <v>48</v>
      </c>
      <c r="B2872" s="2" t="s">
        <v>21</v>
      </c>
      <c r="C2872" s="2">
        <v>51</v>
      </c>
      <c r="D2872" s="2">
        <v>7.1</v>
      </c>
      <c r="E2872" s="3">
        <f>(-0.065*D2872^2)+(3.4007*D2872)+35.201</f>
        <v>56.069320000000005</v>
      </c>
      <c r="H2872" s="2" t="s">
        <v>15</v>
      </c>
      <c r="I2872" s="4">
        <f t="shared" si="391"/>
        <v>0</v>
      </c>
      <c r="J2872">
        <v>2871</v>
      </c>
      <c r="K2872">
        <f>0.21949+0.00238*(D2872^2)*E2872</f>
        <v>6.9464515224560017</v>
      </c>
      <c r="L2872">
        <f t="shared" si="390"/>
        <v>0.1967012784710821</v>
      </c>
    </row>
    <row r="2873" spans="1:12">
      <c r="A2873" s="5">
        <v>48</v>
      </c>
      <c r="B2873" s="2" t="s">
        <v>21</v>
      </c>
      <c r="C2873" s="2">
        <v>52</v>
      </c>
      <c r="D2873" s="2" t="s">
        <v>17</v>
      </c>
      <c r="E2873" s="3">
        <v>0</v>
      </c>
      <c r="H2873" s="2" t="s">
        <v>13</v>
      </c>
      <c r="I2873" s="4">
        <f t="shared" si="391"/>
        <v>0</v>
      </c>
      <c r="J2873">
        <v>2872</v>
      </c>
      <c r="K2873">
        <v>0</v>
      </c>
      <c r="L2873">
        <f t="shared" si="390"/>
        <v>0</v>
      </c>
    </row>
    <row r="2874" spans="1:12">
      <c r="A2874" s="5">
        <v>48</v>
      </c>
      <c r="B2874" s="2" t="s">
        <v>21</v>
      </c>
      <c r="C2874" s="2">
        <v>53</v>
      </c>
      <c r="D2874" s="2">
        <v>10.4</v>
      </c>
      <c r="E2874" s="3">
        <f t="shared" ref="E2874:E2880" si="392">(-0.065*D2874^2)+(3.4007*D2874)+35.201</f>
        <v>63.537880000000001</v>
      </c>
      <c r="I2874" s="4">
        <f t="shared" si="391"/>
        <v>0</v>
      </c>
      <c r="J2874">
        <v>2873</v>
      </c>
      <c r="K2874">
        <f t="shared" ref="K2874:K2890" si="393">0.21949+0.00238*(D2874^2)*E2874</f>
        <v>16.575461899904006</v>
      </c>
      <c r="L2874">
        <f t="shared" si="390"/>
        <v>0.46936403952720174</v>
      </c>
    </row>
    <row r="2875" spans="1:12">
      <c r="A2875" s="5">
        <v>48</v>
      </c>
      <c r="B2875" s="2" t="s">
        <v>21</v>
      </c>
      <c r="C2875" s="2">
        <v>54</v>
      </c>
      <c r="D2875" s="2">
        <v>8.9</v>
      </c>
      <c r="E2875" s="3">
        <f t="shared" si="392"/>
        <v>60.318579999999997</v>
      </c>
      <c r="I2875" s="4">
        <f t="shared" si="391"/>
        <v>0</v>
      </c>
      <c r="J2875">
        <v>2874</v>
      </c>
      <c r="K2875">
        <f t="shared" si="393"/>
        <v>11.590736637884003</v>
      </c>
      <c r="L2875">
        <f t="shared" si="390"/>
        <v>0.32821257122763375</v>
      </c>
    </row>
    <row r="2876" spans="1:12">
      <c r="A2876" s="5">
        <v>48</v>
      </c>
      <c r="B2876" s="2" t="s">
        <v>21</v>
      </c>
      <c r="C2876" s="2">
        <v>55</v>
      </c>
      <c r="D2876" s="2">
        <v>10.9</v>
      </c>
      <c r="E2876" s="3">
        <f t="shared" si="392"/>
        <v>64.54598</v>
      </c>
      <c r="I2876" s="4">
        <f t="shared" si="391"/>
        <v>0</v>
      </c>
      <c r="J2876">
        <v>2875</v>
      </c>
      <c r="K2876">
        <f t="shared" si="393"/>
        <v>18.471014763444</v>
      </c>
      <c r="L2876">
        <f t="shared" si="390"/>
        <v>0.52304003085349104</v>
      </c>
    </row>
    <row r="2877" spans="1:12">
      <c r="A2877" s="5">
        <v>48</v>
      </c>
      <c r="B2877" s="2" t="s">
        <v>21</v>
      </c>
      <c r="C2877" s="2">
        <v>56</v>
      </c>
      <c r="D2877" s="2">
        <v>6.4</v>
      </c>
      <c r="E2877" s="3">
        <f t="shared" si="392"/>
        <v>54.303080000000001</v>
      </c>
      <c r="I2877" s="4">
        <f t="shared" si="391"/>
        <v>0</v>
      </c>
      <c r="J2877">
        <v>2876</v>
      </c>
      <c r="K2877">
        <f t="shared" si="393"/>
        <v>5.5132148931840019</v>
      </c>
      <c r="L2877">
        <f t="shared" si="390"/>
        <v>0.15611660348731274</v>
      </c>
    </row>
    <row r="2878" spans="1:12">
      <c r="A2878" s="5">
        <v>48</v>
      </c>
      <c r="B2878" s="2" t="s">
        <v>21</v>
      </c>
      <c r="C2878" s="2">
        <v>57</v>
      </c>
      <c r="D2878" s="2">
        <v>5.6</v>
      </c>
      <c r="E2878" s="3">
        <f t="shared" si="392"/>
        <v>52.206519999999998</v>
      </c>
      <c r="H2878" s="2" t="s">
        <v>15</v>
      </c>
      <c r="I2878" s="4">
        <f t="shared" si="391"/>
        <v>0</v>
      </c>
      <c r="J2878">
        <v>2877</v>
      </c>
      <c r="K2878">
        <f t="shared" si="393"/>
        <v>4.1160175919359991</v>
      </c>
      <c r="L2878">
        <f t="shared" si="390"/>
        <v>0.1165524469473333</v>
      </c>
    </row>
    <row r="2879" spans="1:12">
      <c r="A2879" s="5">
        <v>48</v>
      </c>
      <c r="B2879" s="2" t="s">
        <v>21</v>
      </c>
      <c r="C2879" s="2">
        <v>58</v>
      </c>
      <c r="D2879" s="2">
        <v>9.1999999999999993</v>
      </c>
      <c r="E2879" s="3">
        <f t="shared" si="392"/>
        <v>60.985839999999996</v>
      </c>
      <c r="I2879" s="4">
        <f t="shared" si="391"/>
        <v>0</v>
      </c>
      <c r="J2879">
        <v>2878</v>
      </c>
      <c r="K2879">
        <f t="shared" si="393"/>
        <v>12.504672764287999</v>
      </c>
      <c r="L2879">
        <f t="shared" si="390"/>
        <v>0.3540923177317904</v>
      </c>
    </row>
    <row r="2880" spans="1:12">
      <c r="A2880" s="5">
        <v>48</v>
      </c>
      <c r="B2880" s="2" t="s">
        <v>21</v>
      </c>
      <c r="C2880" s="2">
        <v>59</v>
      </c>
      <c r="D2880" s="2">
        <v>6.7</v>
      </c>
      <c r="E2880" s="3">
        <f t="shared" si="392"/>
        <v>55.067840000000004</v>
      </c>
      <c r="I2880" s="4">
        <f t="shared" si="391"/>
        <v>0</v>
      </c>
      <c r="J2880">
        <v>2879</v>
      </c>
      <c r="K2880">
        <f t="shared" si="393"/>
        <v>6.1028389034880011</v>
      </c>
      <c r="L2880">
        <f t="shared" si="390"/>
        <v>0.17281286866228904</v>
      </c>
    </row>
    <row r="2881" spans="1:12">
      <c r="A2881" s="5">
        <v>48</v>
      </c>
      <c r="B2881" s="2" t="s">
        <v>21</v>
      </c>
      <c r="C2881" s="2">
        <v>60</v>
      </c>
      <c r="D2881" s="2">
        <v>9.9</v>
      </c>
      <c r="E2881" s="3">
        <v>64</v>
      </c>
      <c r="F2881" s="2">
        <v>40</v>
      </c>
      <c r="G2881" s="2">
        <v>3850</v>
      </c>
      <c r="I2881" s="4">
        <f t="shared" si="391"/>
        <v>320.83333333333331</v>
      </c>
      <c r="J2881">
        <v>2880</v>
      </c>
      <c r="K2881">
        <f t="shared" si="393"/>
        <v>15.148373200000002</v>
      </c>
      <c r="L2881">
        <f t="shared" si="390"/>
        <v>0.42895345422976006</v>
      </c>
    </row>
    <row r="2882" spans="1:12">
      <c r="A2882" s="5">
        <v>49</v>
      </c>
      <c r="B2882" s="2" t="s">
        <v>12</v>
      </c>
      <c r="C2882" s="2">
        <v>1</v>
      </c>
      <c r="D2882" s="7">
        <v>10.9</v>
      </c>
      <c r="E2882" s="3">
        <f t="shared" ref="E2882:E2890" si="394">(-0.065*D2882^2)+(3.4007*D2882)+35.201</f>
        <v>64.54598</v>
      </c>
      <c r="I2882" s="4">
        <f t="shared" si="391"/>
        <v>0</v>
      </c>
      <c r="J2882">
        <v>2881</v>
      </c>
      <c r="K2882">
        <f t="shared" si="393"/>
        <v>18.471014763444</v>
      </c>
      <c r="L2882">
        <f t="shared" ref="L2882:L2945" si="395">K2882*0.0283168</f>
        <v>0.52304003085349104</v>
      </c>
    </row>
    <row r="2883" spans="1:12">
      <c r="A2883" s="5">
        <v>49</v>
      </c>
      <c r="B2883" s="2" t="s">
        <v>12</v>
      </c>
      <c r="C2883" s="2">
        <v>2</v>
      </c>
      <c r="D2883" s="2">
        <v>8</v>
      </c>
      <c r="E2883" s="3">
        <f t="shared" si="394"/>
        <v>58.246600000000001</v>
      </c>
      <c r="I2883" s="4">
        <f t="shared" si="391"/>
        <v>0</v>
      </c>
      <c r="J2883">
        <v>2882</v>
      </c>
      <c r="K2883">
        <f t="shared" si="393"/>
        <v>9.0916121120000017</v>
      </c>
      <c r="L2883">
        <f t="shared" si="395"/>
        <v>0.25744536185308164</v>
      </c>
    </row>
    <row r="2884" spans="1:12">
      <c r="A2884" s="5">
        <v>49</v>
      </c>
      <c r="B2884" s="2" t="s">
        <v>12</v>
      </c>
      <c r="C2884" s="2">
        <v>3</v>
      </c>
      <c r="D2884" s="2">
        <v>12.6</v>
      </c>
      <c r="E2884" s="3">
        <f t="shared" si="394"/>
        <v>67.730419999999995</v>
      </c>
      <c r="I2884" s="4">
        <f t="shared" si="391"/>
        <v>0</v>
      </c>
      <c r="J2884">
        <v>2883</v>
      </c>
      <c r="K2884">
        <f t="shared" si="393"/>
        <v>25.811347920495997</v>
      </c>
      <c r="L2884">
        <f t="shared" si="395"/>
        <v>0.73089477679510106</v>
      </c>
    </row>
    <row r="2885" spans="1:12">
      <c r="A2885" s="5">
        <v>49</v>
      </c>
      <c r="B2885" s="2" t="s">
        <v>12</v>
      </c>
      <c r="C2885" s="2">
        <v>4</v>
      </c>
      <c r="D2885" s="2">
        <v>7.6</v>
      </c>
      <c r="E2885" s="3">
        <f t="shared" si="394"/>
        <v>57.291920000000005</v>
      </c>
      <c r="I2885" s="4">
        <f t="shared" si="391"/>
        <v>0</v>
      </c>
      <c r="J2885">
        <v>2884</v>
      </c>
      <c r="K2885">
        <f t="shared" si="393"/>
        <v>8.0953414920960007</v>
      </c>
      <c r="L2885">
        <f t="shared" si="395"/>
        <v>0.22923416596338403</v>
      </c>
    </row>
    <row r="2886" spans="1:12">
      <c r="A2886" s="5">
        <v>49</v>
      </c>
      <c r="B2886" s="2" t="s">
        <v>12</v>
      </c>
      <c r="C2886" s="2">
        <v>5</v>
      </c>
      <c r="D2886" s="2">
        <v>8.6999999999999993</v>
      </c>
      <c r="E2886" s="3">
        <f t="shared" si="394"/>
        <v>59.867239999999995</v>
      </c>
      <c r="I2886" s="4">
        <f t="shared" si="391"/>
        <v>0</v>
      </c>
      <c r="J2886">
        <v>2885</v>
      </c>
      <c r="K2886">
        <f t="shared" si="393"/>
        <v>11.004106321527997</v>
      </c>
      <c r="L2886">
        <f t="shared" si="395"/>
        <v>0.311601077885444</v>
      </c>
    </row>
    <row r="2887" spans="1:12">
      <c r="A2887" s="5">
        <v>49</v>
      </c>
      <c r="B2887" s="2" t="s">
        <v>12</v>
      </c>
      <c r="C2887" s="2">
        <v>6</v>
      </c>
      <c r="D2887" s="2">
        <v>9.6</v>
      </c>
      <c r="E2887" s="3">
        <f t="shared" si="394"/>
        <v>61.857320000000001</v>
      </c>
      <c r="I2887" s="4">
        <f t="shared" si="391"/>
        <v>0</v>
      </c>
      <c r="J2887">
        <v>2886</v>
      </c>
      <c r="K2887">
        <f t="shared" si="393"/>
        <v>13.787324054656001</v>
      </c>
      <c r="L2887">
        <f t="shared" si="395"/>
        <v>0.39041289779088301</v>
      </c>
    </row>
    <row r="2888" spans="1:12">
      <c r="A2888" s="5">
        <v>49</v>
      </c>
      <c r="B2888" s="2" t="s">
        <v>12</v>
      </c>
      <c r="C2888" s="2">
        <v>7</v>
      </c>
      <c r="D2888" s="2">
        <v>12</v>
      </c>
      <c r="E2888" s="3">
        <f t="shared" si="394"/>
        <v>66.6494</v>
      </c>
      <c r="I2888" s="4">
        <f t="shared" si="391"/>
        <v>0</v>
      </c>
      <c r="J2888">
        <v>2887</v>
      </c>
      <c r="K2888">
        <f t="shared" si="393"/>
        <v>23.061572368000004</v>
      </c>
      <c r="L2888">
        <f t="shared" si="395"/>
        <v>0.65302993243018248</v>
      </c>
    </row>
    <row r="2889" spans="1:12">
      <c r="A2889" s="5">
        <v>49</v>
      </c>
      <c r="B2889" s="2" t="s">
        <v>12</v>
      </c>
      <c r="C2889" s="2">
        <v>8</v>
      </c>
      <c r="D2889" s="2">
        <v>11.1</v>
      </c>
      <c r="E2889" s="3">
        <f t="shared" si="394"/>
        <v>64.940120000000007</v>
      </c>
      <c r="I2889" s="4">
        <f t="shared" si="391"/>
        <v>0</v>
      </c>
      <c r="J2889">
        <v>2888</v>
      </c>
      <c r="K2889">
        <f t="shared" si="393"/>
        <v>19.262517800776003</v>
      </c>
      <c r="L2889">
        <f t="shared" si="395"/>
        <v>0.5454528640610139</v>
      </c>
    </row>
    <row r="2890" spans="1:12">
      <c r="A2890" s="5">
        <v>49</v>
      </c>
      <c r="B2890" s="2" t="s">
        <v>12</v>
      </c>
      <c r="C2890" s="2">
        <v>9</v>
      </c>
      <c r="D2890" s="2">
        <v>10.6</v>
      </c>
      <c r="E2890" s="3">
        <f t="shared" si="394"/>
        <v>63.94502</v>
      </c>
      <c r="I2890" s="4">
        <f t="shared" si="391"/>
        <v>0</v>
      </c>
      <c r="J2890">
        <v>2889</v>
      </c>
      <c r="K2890">
        <f t="shared" si="393"/>
        <v>17.319462624336001</v>
      </c>
      <c r="L2890">
        <f t="shared" si="395"/>
        <v>0.49043175924079768</v>
      </c>
    </row>
    <row r="2891" spans="1:12">
      <c r="A2891" s="5">
        <v>49</v>
      </c>
      <c r="B2891" s="2" t="s">
        <v>12</v>
      </c>
      <c r="C2891" s="2">
        <v>10</v>
      </c>
      <c r="D2891" s="2" t="s">
        <v>17</v>
      </c>
      <c r="E2891" s="3">
        <v>0</v>
      </c>
      <c r="H2891" s="2" t="s">
        <v>13</v>
      </c>
      <c r="I2891" s="4">
        <f t="shared" si="391"/>
        <v>0</v>
      </c>
      <c r="J2891">
        <v>2890</v>
      </c>
      <c r="K2891">
        <v>0</v>
      </c>
      <c r="L2891">
        <f t="shared" si="395"/>
        <v>0</v>
      </c>
    </row>
    <row r="2892" spans="1:12">
      <c r="A2892" s="5">
        <v>49</v>
      </c>
      <c r="B2892" s="2" t="s">
        <v>12</v>
      </c>
      <c r="C2892" s="2">
        <v>11</v>
      </c>
      <c r="D2892" s="2" t="s">
        <v>17</v>
      </c>
      <c r="E2892" s="3">
        <v>0</v>
      </c>
      <c r="H2892" s="2" t="s">
        <v>13</v>
      </c>
      <c r="I2892" s="4">
        <f t="shared" si="391"/>
        <v>0</v>
      </c>
      <c r="J2892">
        <v>2891</v>
      </c>
      <c r="K2892">
        <v>0</v>
      </c>
      <c r="L2892">
        <f t="shared" si="395"/>
        <v>0</v>
      </c>
    </row>
    <row r="2893" spans="1:12">
      <c r="A2893" s="5">
        <v>49</v>
      </c>
      <c r="B2893" s="2" t="s">
        <v>12</v>
      </c>
      <c r="C2893" s="2">
        <v>12</v>
      </c>
      <c r="D2893" s="2">
        <v>6.4</v>
      </c>
      <c r="E2893" s="3">
        <f>(-0.065*D2893^2)+(3.4007*D2893)+35.201</f>
        <v>54.303080000000001</v>
      </c>
      <c r="I2893" s="4">
        <f t="shared" si="391"/>
        <v>0</v>
      </c>
      <c r="J2893">
        <v>2892</v>
      </c>
      <c r="K2893">
        <f>0.21949+0.00238*(D2893^2)*E2893</f>
        <v>5.5132148931840019</v>
      </c>
      <c r="L2893">
        <f t="shared" si="395"/>
        <v>0.15611660348731274</v>
      </c>
    </row>
    <row r="2894" spans="1:12">
      <c r="A2894" s="5">
        <v>49</v>
      </c>
      <c r="B2894" s="2" t="s">
        <v>12</v>
      </c>
      <c r="C2894" s="2">
        <v>13</v>
      </c>
      <c r="D2894" s="2" t="s">
        <v>17</v>
      </c>
      <c r="E2894" s="3">
        <v>0</v>
      </c>
      <c r="H2894" s="2" t="s">
        <v>13</v>
      </c>
      <c r="I2894" s="4">
        <f t="shared" si="391"/>
        <v>0</v>
      </c>
      <c r="J2894">
        <v>2893</v>
      </c>
      <c r="K2894">
        <v>0</v>
      </c>
      <c r="L2894">
        <f t="shared" si="395"/>
        <v>0</v>
      </c>
    </row>
    <row r="2895" spans="1:12">
      <c r="A2895" s="5">
        <v>49</v>
      </c>
      <c r="B2895" s="2" t="s">
        <v>12</v>
      </c>
      <c r="C2895" s="2">
        <v>14</v>
      </c>
      <c r="D2895" s="2" t="s">
        <v>17</v>
      </c>
      <c r="E2895" s="3">
        <v>0</v>
      </c>
      <c r="H2895" s="2" t="s">
        <v>13</v>
      </c>
      <c r="I2895" s="4">
        <f t="shared" si="391"/>
        <v>0</v>
      </c>
      <c r="J2895">
        <v>2894</v>
      </c>
      <c r="K2895">
        <v>0</v>
      </c>
      <c r="L2895">
        <f t="shared" si="395"/>
        <v>0</v>
      </c>
    </row>
    <row r="2896" spans="1:12">
      <c r="A2896" s="5">
        <v>49</v>
      </c>
      <c r="B2896" s="2" t="s">
        <v>12</v>
      </c>
      <c r="C2896" s="2">
        <v>15</v>
      </c>
      <c r="D2896" s="2">
        <v>11.5</v>
      </c>
      <c r="E2896" s="3">
        <f>(-0.065*D2896^2)+(3.4007*D2896)+35.201</f>
        <v>65.712800000000001</v>
      </c>
      <c r="G2896" s="2">
        <v>936</v>
      </c>
      <c r="I2896" s="4">
        <f t="shared" ref="I2896:I2959" si="396">G2896/12</f>
        <v>78</v>
      </c>
      <c r="J2896">
        <v>2895</v>
      </c>
      <c r="K2896">
        <f>0.21949+0.00238*(D2896^2)*E2896</f>
        <v>20.902922364000002</v>
      </c>
      <c r="L2896">
        <f t="shared" si="395"/>
        <v>0.5919038719969153</v>
      </c>
    </row>
    <row r="2897" spans="1:12">
      <c r="A2897" s="5">
        <v>49</v>
      </c>
      <c r="B2897" s="2" t="s">
        <v>12</v>
      </c>
      <c r="C2897" s="2">
        <v>16</v>
      </c>
      <c r="D2897" s="2">
        <v>8.6</v>
      </c>
      <c r="E2897" s="3">
        <f>(-0.065*D2897^2)+(3.4007*D2897)+35.201</f>
        <v>59.639620000000001</v>
      </c>
      <c r="I2897" s="4">
        <f t="shared" si="396"/>
        <v>0</v>
      </c>
      <c r="J2897">
        <v>2896</v>
      </c>
      <c r="K2897">
        <f>0.21949+0.00238*(D2897^2)*E2897</f>
        <v>10.717542182576</v>
      </c>
      <c r="L2897">
        <f t="shared" si="395"/>
        <v>0.30348649847556808</v>
      </c>
    </row>
    <row r="2898" spans="1:12">
      <c r="A2898" s="5">
        <v>49</v>
      </c>
      <c r="B2898" s="2" t="s">
        <v>12</v>
      </c>
      <c r="C2898" s="2">
        <v>17</v>
      </c>
      <c r="D2898" s="2" t="s">
        <v>18</v>
      </c>
      <c r="E2898" s="3">
        <v>0</v>
      </c>
      <c r="H2898" s="2" t="s">
        <v>13</v>
      </c>
      <c r="I2898" s="4">
        <f t="shared" si="396"/>
        <v>0</v>
      </c>
      <c r="J2898">
        <v>2897</v>
      </c>
      <c r="K2898">
        <v>0</v>
      </c>
      <c r="L2898">
        <f t="shared" si="395"/>
        <v>0</v>
      </c>
    </row>
    <row r="2899" spans="1:12">
      <c r="A2899" s="5">
        <v>49</v>
      </c>
      <c r="B2899" s="2" t="s">
        <v>12</v>
      </c>
      <c r="C2899" s="2">
        <v>18</v>
      </c>
      <c r="D2899" s="2">
        <v>8.4</v>
      </c>
      <c r="E2899" s="3">
        <f>(-0.065*D2899^2)+(3.4007*D2899)+35.201</f>
        <v>59.180480000000003</v>
      </c>
      <c r="I2899" s="4">
        <f t="shared" si="396"/>
        <v>0</v>
      </c>
      <c r="J2899">
        <v>2898</v>
      </c>
      <c r="K2899">
        <f t="shared" ref="K2899:K2905" si="397">0.21949+0.00238*(D2899^2)*E2899</f>
        <v>10.157833711744003</v>
      </c>
      <c r="L2899">
        <f t="shared" si="395"/>
        <v>0.28763734564871257</v>
      </c>
    </row>
    <row r="2900" spans="1:12">
      <c r="A2900" s="5">
        <v>49</v>
      </c>
      <c r="B2900" s="2" t="s">
        <v>12</v>
      </c>
      <c r="C2900" s="2">
        <v>19</v>
      </c>
      <c r="D2900" s="2">
        <v>11.4</v>
      </c>
      <c r="E2900" s="3">
        <f>(-0.065*D2900^2)+(3.4007*D2900)+35.201</f>
        <v>65.52158</v>
      </c>
      <c r="I2900" s="4">
        <f t="shared" si="396"/>
        <v>0</v>
      </c>
      <c r="J2900">
        <v>2899</v>
      </c>
      <c r="K2900">
        <f t="shared" si="397"/>
        <v>20.485629197584004</v>
      </c>
      <c r="L2900">
        <f t="shared" si="395"/>
        <v>0.58008746486214668</v>
      </c>
    </row>
    <row r="2901" spans="1:12">
      <c r="A2901" s="5">
        <v>49</v>
      </c>
      <c r="B2901" s="2" t="s">
        <v>12</v>
      </c>
      <c r="C2901" s="2">
        <v>20</v>
      </c>
      <c r="D2901" s="2">
        <v>8.3000000000000007</v>
      </c>
      <c r="E2901" s="3">
        <v>62</v>
      </c>
      <c r="F2901" s="2">
        <v>49</v>
      </c>
      <c r="I2901" s="4">
        <f t="shared" si="396"/>
        <v>0</v>
      </c>
      <c r="J2901">
        <v>2900</v>
      </c>
      <c r="K2901">
        <f t="shared" si="397"/>
        <v>10.384898400000004</v>
      </c>
      <c r="L2901">
        <f t="shared" si="395"/>
        <v>0.29406709101312012</v>
      </c>
    </row>
    <row r="2902" spans="1:12">
      <c r="A2902" s="5">
        <v>49</v>
      </c>
      <c r="B2902" s="2" t="s">
        <v>12</v>
      </c>
      <c r="C2902" s="2">
        <v>21</v>
      </c>
      <c r="D2902" s="2">
        <v>7.4</v>
      </c>
      <c r="E2902" s="3">
        <f>(-0.065*D2902^2)+(3.4007*D2902)+35.201</f>
        <v>56.806780000000003</v>
      </c>
      <c r="I2902" s="4">
        <f t="shared" si="396"/>
        <v>0</v>
      </c>
      <c r="J2902">
        <v>2901</v>
      </c>
      <c r="K2902">
        <f t="shared" si="397"/>
        <v>7.6230494692640018</v>
      </c>
      <c r="L2902">
        <f t="shared" si="395"/>
        <v>0.21586036721125487</v>
      </c>
    </row>
    <row r="2903" spans="1:12">
      <c r="A2903" s="5">
        <v>49</v>
      </c>
      <c r="B2903" s="2" t="s">
        <v>12</v>
      </c>
      <c r="C2903" s="2">
        <v>22</v>
      </c>
      <c r="D2903" s="2">
        <v>8.5</v>
      </c>
      <c r="E2903" s="3">
        <f>(-0.065*D2903^2)+(3.4007*D2903)+35.201</f>
        <v>59.410700000000006</v>
      </c>
      <c r="I2903" s="4">
        <f t="shared" si="396"/>
        <v>0</v>
      </c>
      <c r="J2903">
        <v>2902</v>
      </c>
      <c r="K2903">
        <f t="shared" si="397"/>
        <v>10.435456918500003</v>
      </c>
      <c r="L2903">
        <f t="shared" si="395"/>
        <v>0.29549874646978092</v>
      </c>
    </row>
    <row r="2904" spans="1:12">
      <c r="A2904" s="5">
        <v>49</v>
      </c>
      <c r="B2904" s="2" t="s">
        <v>12</v>
      </c>
      <c r="C2904" s="2">
        <v>23</v>
      </c>
      <c r="D2904" s="2">
        <v>8.3000000000000007</v>
      </c>
      <c r="E2904" s="3">
        <f>(-0.065*D2904^2)+(3.4007*D2904)+35.201</f>
        <v>58.94896</v>
      </c>
      <c r="I2904" s="4">
        <f t="shared" si="396"/>
        <v>0</v>
      </c>
      <c r="J2904">
        <v>2903</v>
      </c>
      <c r="K2904">
        <f t="shared" si="397"/>
        <v>9.884655373472004</v>
      </c>
      <c r="L2904">
        <f t="shared" si="395"/>
        <v>0.27990180927953207</v>
      </c>
    </row>
    <row r="2905" spans="1:12">
      <c r="A2905" s="5">
        <v>49</v>
      </c>
      <c r="B2905" s="2" t="s">
        <v>12</v>
      </c>
      <c r="C2905" s="2">
        <v>24</v>
      </c>
      <c r="D2905" s="2">
        <v>12.5</v>
      </c>
      <c r="E2905" s="3">
        <f>(-0.065*D2905^2)+(3.4007*D2905)+35.201</f>
        <v>67.5535</v>
      </c>
      <c r="I2905" s="4">
        <f t="shared" si="396"/>
        <v>0</v>
      </c>
      <c r="J2905">
        <v>2904</v>
      </c>
      <c r="K2905">
        <f t="shared" si="397"/>
        <v>25.340947812500001</v>
      </c>
      <c r="L2905">
        <f t="shared" si="395"/>
        <v>0.71757455101700007</v>
      </c>
    </row>
    <row r="2906" spans="1:12">
      <c r="A2906" s="5">
        <v>49</v>
      </c>
      <c r="B2906" s="2" t="s">
        <v>12</v>
      </c>
      <c r="C2906" s="2">
        <v>25</v>
      </c>
      <c r="D2906" s="2" t="s">
        <v>18</v>
      </c>
      <c r="E2906" s="3">
        <v>0</v>
      </c>
      <c r="H2906" s="2" t="s">
        <v>13</v>
      </c>
      <c r="I2906" s="4">
        <f t="shared" si="396"/>
        <v>0</v>
      </c>
      <c r="J2906">
        <v>2905</v>
      </c>
      <c r="K2906">
        <v>0</v>
      </c>
      <c r="L2906">
        <f t="shared" si="395"/>
        <v>0</v>
      </c>
    </row>
    <row r="2907" spans="1:12">
      <c r="A2907" s="5">
        <v>49</v>
      </c>
      <c r="B2907" s="2" t="s">
        <v>12</v>
      </c>
      <c r="C2907" s="2">
        <v>26</v>
      </c>
      <c r="D2907" s="2">
        <v>9.5</v>
      </c>
      <c r="E2907" s="3">
        <f>(-0.065*D2907^2)+(3.4007*D2907)+35.201</f>
        <v>61.641399999999997</v>
      </c>
      <c r="I2907" s="4">
        <f t="shared" si="396"/>
        <v>0</v>
      </c>
      <c r="J2907">
        <v>2906</v>
      </c>
      <c r="K2907">
        <f>0.21949+0.00238*(D2907^2)*E2907</f>
        <v>13.459754513</v>
      </c>
      <c r="L2907">
        <f t="shared" si="395"/>
        <v>0.38113717659371837</v>
      </c>
    </row>
    <row r="2908" spans="1:12">
      <c r="A2908" s="5">
        <v>49</v>
      </c>
      <c r="B2908" s="2" t="s">
        <v>12</v>
      </c>
      <c r="C2908" s="2">
        <v>27</v>
      </c>
      <c r="D2908" s="2" t="s">
        <v>18</v>
      </c>
      <c r="E2908" s="3">
        <v>0</v>
      </c>
      <c r="H2908" s="2" t="s">
        <v>13</v>
      </c>
      <c r="I2908" s="4">
        <f t="shared" si="396"/>
        <v>0</v>
      </c>
      <c r="J2908">
        <v>2907</v>
      </c>
      <c r="K2908">
        <v>0</v>
      </c>
      <c r="L2908">
        <f t="shared" si="395"/>
        <v>0</v>
      </c>
    </row>
    <row r="2909" spans="1:12">
      <c r="A2909" s="5">
        <v>49</v>
      </c>
      <c r="B2909" s="2" t="s">
        <v>12</v>
      </c>
      <c r="C2909" s="2">
        <v>28</v>
      </c>
      <c r="D2909" s="2">
        <v>11.9</v>
      </c>
      <c r="E2909" s="3">
        <f>(-0.065*D2909^2)+(3.4007*D2909)+35.201</f>
        <v>66.464680000000001</v>
      </c>
      <c r="I2909" s="4">
        <f t="shared" si="396"/>
        <v>0</v>
      </c>
      <c r="J2909">
        <v>2908</v>
      </c>
      <c r="K2909">
        <f t="shared" ref="K2909:K2915" si="398">0.21949+0.00238*(D2909^2)*E2909</f>
        <v>22.620200736824003</v>
      </c>
      <c r="L2909">
        <f t="shared" si="395"/>
        <v>0.6405317002244979</v>
      </c>
    </row>
    <row r="2910" spans="1:12">
      <c r="A2910" s="5">
        <v>49</v>
      </c>
      <c r="B2910" s="2" t="s">
        <v>12</v>
      </c>
      <c r="C2910" s="2">
        <v>29</v>
      </c>
      <c r="D2910" s="2">
        <v>9.5</v>
      </c>
      <c r="E2910" s="3">
        <f>(-0.065*D2910^2)+(3.4007*D2910)+35.201</f>
        <v>61.641399999999997</v>
      </c>
      <c r="I2910" s="4">
        <f t="shared" si="396"/>
        <v>0</v>
      </c>
      <c r="J2910">
        <v>2909</v>
      </c>
      <c r="K2910">
        <f t="shared" si="398"/>
        <v>13.459754513</v>
      </c>
      <c r="L2910">
        <f t="shared" si="395"/>
        <v>0.38113717659371837</v>
      </c>
    </row>
    <row r="2911" spans="1:12">
      <c r="A2911" s="5">
        <v>49</v>
      </c>
      <c r="B2911" s="2" t="s">
        <v>12</v>
      </c>
      <c r="C2911" s="2">
        <v>30</v>
      </c>
      <c r="D2911" s="2">
        <v>8</v>
      </c>
      <c r="E2911" s="3">
        <v>63</v>
      </c>
      <c r="F2911" s="2">
        <v>48</v>
      </c>
      <c r="G2911" s="2">
        <v>1911</v>
      </c>
      <c r="I2911" s="4">
        <f t="shared" si="396"/>
        <v>159.25</v>
      </c>
      <c r="J2911">
        <v>2910</v>
      </c>
      <c r="K2911">
        <f t="shared" si="398"/>
        <v>9.8156500000000015</v>
      </c>
      <c r="L2911">
        <f t="shared" si="395"/>
        <v>0.27794779792000002</v>
      </c>
    </row>
    <row r="2912" spans="1:12">
      <c r="A2912" s="5">
        <v>49</v>
      </c>
      <c r="B2912" s="2" t="s">
        <v>12</v>
      </c>
      <c r="C2912" s="2">
        <v>31</v>
      </c>
      <c r="D2912" s="2">
        <v>11.6</v>
      </c>
      <c r="E2912" s="3">
        <f>(-0.065*D2912^2)+(3.4007*D2912)+35.201</f>
        <v>65.902720000000002</v>
      </c>
      <c r="I2912" s="4">
        <f t="shared" si="396"/>
        <v>0</v>
      </c>
      <c r="J2912">
        <v>2911</v>
      </c>
      <c r="K2912">
        <f t="shared" si="398"/>
        <v>21.325020607616</v>
      </c>
      <c r="L2912">
        <f t="shared" si="395"/>
        <v>0.60385634354174078</v>
      </c>
    </row>
    <row r="2913" spans="1:12">
      <c r="A2913" s="5">
        <v>49</v>
      </c>
      <c r="B2913" s="2" t="s">
        <v>12</v>
      </c>
      <c r="C2913" s="2">
        <v>32</v>
      </c>
      <c r="D2913" s="2">
        <v>10.4</v>
      </c>
      <c r="E2913" s="3">
        <f>(-0.065*D2913^2)+(3.4007*D2913)+35.201</f>
        <v>63.537880000000001</v>
      </c>
      <c r="I2913" s="4">
        <f t="shared" si="396"/>
        <v>0</v>
      </c>
      <c r="J2913">
        <v>2912</v>
      </c>
      <c r="K2913">
        <f t="shared" si="398"/>
        <v>16.575461899904006</v>
      </c>
      <c r="L2913">
        <f t="shared" si="395"/>
        <v>0.46936403952720174</v>
      </c>
    </row>
    <row r="2914" spans="1:12">
      <c r="A2914" s="5">
        <v>49</v>
      </c>
      <c r="B2914" s="2" t="s">
        <v>12</v>
      </c>
      <c r="C2914" s="2">
        <v>33</v>
      </c>
      <c r="D2914" s="2">
        <v>9.6999999999999993</v>
      </c>
      <c r="E2914" s="3">
        <f>(-0.065*D2914^2)+(3.4007*D2914)+35.201</f>
        <v>62.071939999999998</v>
      </c>
      <c r="I2914" s="4">
        <f t="shared" si="396"/>
        <v>0</v>
      </c>
      <c r="J2914">
        <v>2913</v>
      </c>
      <c r="K2914">
        <f t="shared" si="398"/>
        <v>14.119520226348</v>
      </c>
      <c r="L2914">
        <f t="shared" si="395"/>
        <v>0.39981963034545104</v>
      </c>
    </row>
    <row r="2915" spans="1:12">
      <c r="A2915" s="5">
        <v>49</v>
      </c>
      <c r="B2915" s="2" t="s">
        <v>12</v>
      </c>
      <c r="C2915" s="2">
        <v>34</v>
      </c>
      <c r="D2915" s="2">
        <v>7.3</v>
      </c>
      <c r="E2915" s="3">
        <f>(-0.065*D2915^2)+(3.4007*D2915)+35.201</f>
        <v>56.562259999999995</v>
      </c>
      <c r="I2915" s="4">
        <f t="shared" si="396"/>
        <v>0</v>
      </c>
      <c r="J2915">
        <v>2914</v>
      </c>
      <c r="K2915">
        <f t="shared" si="398"/>
        <v>7.3932927482519997</v>
      </c>
      <c r="L2915">
        <f t="shared" si="395"/>
        <v>0.20935439209370221</v>
      </c>
    </row>
    <row r="2916" spans="1:12">
      <c r="A2916" s="5">
        <v>49</v>
      </c>
      <c r="B2916" s="2" t="s">
        <v>12</v>
      </c>
      <c r="C2916" s="2">
        <v>35</v>
      </c>
      <c r="D2916" s="2" t="s">
        <v>17</v>
      </c>
      <c r="E2916" s="3">
        <v>0</v>
      </c>
      <c r="H2916" s="2" t="s">
        <v>13</v>
      </c>
      <c r="I2916" s="4">
        <f t="shared" si="396"/>
        <v>0</v>
      </c>
      <c r="J2916">
        <v>2915</v>
      </c>
      <c r="K2916">
        <v>0</v>
      </c>
      <c r="L2916">
        <f t="shared" si="395"/>
        <v>0</v>
      </c>
    </row>
    <row r="2917" spans="1:12">
      <c r="A2917" s="5">
        <v>49</v>
      </c>
      <c r="B2917" s="2" t="s">
        <v>12</v>
      </c>
      <c r="C2917" s="2">
        <v>36</v>
      </c>
      <c r="D2917" s="2">
        <v>10.8</v>
      </c>
      <c r="E2917" s="3">
        <f>(-0.065*D2917^2)+(3.4007*D2917)+35.201</f>
        <v>64.346959999999996</v>
      </c>
      <c r="I2917" s="4">
        <f t="shared" si="396"/>
        <v>0</v>
      </c>
      <c r="J2917">
        <v>2916</v>
      </c>
      <c r="K2917">
        <f t="shared" ref="K2917:K2922" si="399">0.21949+0.00238*(D2917^2)*E2917</f>
        <v>18.082412006272001</v>
      </c>
      <c r="L2917">
        <f t="shared" si="395"/>
        <v>0.51203604429920302</v>
      </c>
    </row>
    <row r="2918" spans="1:12">
      <c r="A2918" s="5">
        <v>49</v>
      </c>
      <c r="B2918" s="2" t="s">
        <v>12</v>
      </c>
      <c r="C2918" s="2">
        <v>37</v>
      </c>
      <c r="D2918" s="2">
        <v>8.6999999999999993</v>
      </c>
      <c r="E2918" s="3">
        <f>(-0.065*D2918^2)+(3.4007*D2918)+35.201</f>
        <v>59.867239999999995</v>
      </c>
      <c r="I2918" s="4">
        <f t="shared" si="396"/>
        <v>0</v>
      </c>
      <c r="J2918">
        <v>2917</v>
      </c>
      <c r="K2918">
        <f t="shared" si="399"/>
        <v>11.004106321527997</v>
      </c>
      <c r="L2918">
        <f t="shared" si="395"/>
        <v>0.311601077885444</v>
      </c>
    </row>
    <row r="2919" spans="1:12">
      <c r="A2919" s="5">
        <v>49</v>
      </c>
      <c r="B2919" s="2" t="s">
        <v>12</v>
      </c>
      <c r="C2919" s="2">
        <v>38</v>
      </c>
      <c r="D2919" s="2">
        <v>9</v>
      </c>
      <c r="E2919" s="3">
        <f>(-0.065*D2919^2)+(3.4007*D2919)+35.201</f>
        <v>60.542299999999997</v>
      </c>
      <c r="I2919" s="4">
        <f t="shared" si="396"/>
        <v>0</v>
      </c>
      <c r="J2919">
        <v>2918</v>
      </c>
      <c r="K2919">
        <f t="shared" si="399"/>
        <v>11.890834594000001</v>
      </c>
      <c r="L2919">
        <f t="shared" si="395"/>
        <v>0.33671038503137923</v>
      </c>
    </row>
    <row r="2920" spans="1:12">
      <c r="A2920" s="5">
        <v>49</v>
      </c>
      <c r="B2920" s="2" t="s">
        <v>12</v>
      </c>
      <c r="C2920" s="2">
        <v>39</v>
      </c>
      <c r="D2920" s="2">
        <v>8.1999999999999993</v>
      </c>
      <c r="E2920" s="3">
        <f>(-0.065*D2920^2)+(3.4007*D2920)+35.201</f>
        <v>58.716139999999996</v>
      </c>
      <c r="I2920" s="4">
        <f t="shared" si="396"/>
        <v>0</v>
      </c>
      <c r="J2920">
        <v>2919</v>
      </c>
      <c r="K2920">
        <f t="shared" si="399"/>
        <v>9.6159043435680012</v>
      </c>
      <c r="L2920">
        <f t="shared" si="395"/>
        <v>0.27229164011594637</v>
      </c>
    </row>
    <row r="2921" spans="1:12">
      <c r="A2921" s="5">
        <v>49</v>
      </c>
      <c r="B2921" s="2" t="s">
        <v>12</v>
      </c>
      <c r="C2921" s="2">
        <v>40</v>
      </c>
      <c r="D2921" s="2">
        <v>8.6999999999999993</v>
      </c>
      <c r="E2921" s="3">
        <v>62</v>
      </c>
      <c r="F2921" s="2">
        <v>45</v>
      </c>
      <c r="I2921" s="4">
        <f t="shared" si="396"/>
        <v>0</v>
      </c>
      <c r="J2921">
        <v>2920</v>
      </c>
      <c r="K2921">
        <f t="shared" si="399"/>
        <v>11.388306399999999</v>
      </c>
      <c r="L2921">
        <f t="shared" si="395"/>
        <v>0.32248039466751999</v>
      </c>
    </row>
    <row r="2922" spans="1:12">
      <c r="A2922" s="5">
        <v>49</v>
      </c>
      <c r="B2922" s="2" t="s">
        <v>12</v>
      </c>
      <c r="C2922" s="2">
        <v>41</v>
      </c>
      <c r="D2922" s="2">
        <v>5.9</v>
      </c>
      <c r="E2922" s="3">
        <f>(-0.065*D2922^2)+(3.4007*D2922)+35.201</f>
        <v>53.002480000000006</v>
      </c>
      <c r="I2922" s="4">
        <f t="shared" si="396"/>
        <v>0</v>
      </c>
      <c r="J2922">
        <v>2921</v>
      </c>
      <c r="K2922">
        <f t="shared" si="399"/>
        <v>4.6106288625440017</v>
      </c>
      <c r="L2922">
        <f t="shared" si="395"/>
        <v>0.130558255374886</v>
      </c>
    </row>
    <row r="2923" spans="1:12">
      <c r="A2923" s="5">
        <v>49</v>
      </c>
      <c r="B2923" s="2" t="s">
        <v>12</v>
      </c>
      <c r="C2923" s="2">
        <v>42</v>
      </c>
      <c r="D2923" s="2" t="s">
        <v>17</v>
      </c>
      <c r="E2923" s="3">
        <v>0</v>
      </c>
      <c r="H2923" s="2" t="s">
        <v>13</v>
      </c>
      <c r="I2923" s="4">
        <f t="shared" si="396"/>
        <v>0</v>
      </c>
      <c r="J2923">
        <v>2922</v>
      </c>
      <c r="K2923">
        <v>0</v>
      </c>
      <c r="L2923">
        <f t="shared" si="395"/>
        <v>0</v>
      </c>
    </row>
    <row r="2924" spans="1:12">
      <c r="A2924" s="5">
        <v>49</v>
      </c>
      <c r="B2924" s="2" t="s">
        <v>12</v>
      </c>
      <c r="C2924" s="2">
        <v>43</v>
      </c>
      <c r="D2924" s="2">
        <v>6.7</v>
      </c>
      <c r="E2924" s="3">
        <f t="shared" ref="E2924:E2930" si="400">(-0.065*D2924^2)+(3.4007*D2924)+35.201</f>
        <v>55.067840000000004</v>
      </c>
      <c r="I2924" s="4">
        <f t="shared" si="396"/>
        <v>0</v>
      </c>
      <c r="J2924">
        <v>2923</v>
      </c>
      <c r="K2924">
        <f t="shared" ref="K2924:K2932" si="401">0.21949+0.00238*(D2924^2)*E2924</f>
        <v>6.1028389034880011</v>
      </c>
      <c r="L2924">
        <f t="shared" si="395"/>
        <v>0.17281286866228904</v>
      </c>
    </row>
    <row r="2925" spans="1:12">
      <c r="A2925" s="5">
        <v>49</v>
      </c>
      <c r="B2925" s="2" t="s">
        <v>12</v>
      </c>
      <c r="C2925" s="2">
        <v>44</v>
      </c>
      <c r="D2925" s="2">
        <v>6.7</v>
      </c>
      <c r="E2925" s="3">
        <f t="shared" si="400"/>
        <v>55.067840000000004</v>
      </c>
      <c r="I2925" s="4">
        <f t="shared" si="396"/>
        <v>0</v>
      </c>
      <c r="J2925">
        <v>2924</v>
      </c>
      <c r="K2925">
        <f t="shared" si="401"/>
        <v>6.1028389034880011</v>
      </c>
      <c r="L2925">
        <f t="shared" si="395"/>
        <v>0.17281286866228904</v>
      </c>
    </row>
    <row r="2926" spans="1:12">
      <c r="A2926" s="5">
        <v>49</v>
      </c>
      <c r="B2926" s="2" t="s">
        <v>12</v>
      </c>
      <c r="C2926" s="2">
        <v>45</v>
      </c>
      <c r="D2926" s="2">
        <v>7.2</v>
      </c>
      <c r="E2926" s="3">
        <f t="shared" si="400"/>
        <v>56.31644</v>
      </c>
      <c r="G2926" s="2">
        <v>2851</v>
      </c>
      <c r="I2926" s="4">
        <f t="shared" si="396"/>
        <v>237.58333333333334</v>
      </c>
      <c r="J2926">
        <v>2925</v>
      </c>
      <c r="K2926">
        <f t="shared" si="401"/>
        <v>7.1677673140480014</v>
      </c>
      <c r="L2926">
        <f t="shared" si="395"/>
        <v>0.20296823347843443</v>
      </c>
    </row>
    <row r="2927" spans="1:12">
      <c r="A2927" s="5">
        <v>49</v>
      </c>
      <c r="B2927" s="2" t="s">
        <v>12</v>
      </c>
      <c r="C2927" s="2">
        <v>46</v>
      </c>
      <c r="D2927" s="2">
        <v>4</v>
      </c>
      <c r="E2927" s="3">
        <f t="shared" si="400"/>
        <v>47.763800000000003</v>
      </c>
      <c r="H2927" s="2" t="s">
        <v>15</v>
      </c>
      <c r="I2927" s="4">
        <f t="shared" si="396"/>
        <v>0</v>
      </c>
      <c r="J2927">
        <v>2926</v>
      </c>
      <c r="K2927">
        <f t="shared" si="401"/>
        <v>2.0383355040000004</v>
      </c>
      <c r="L2927">
        <f t="shared" si="395"/>
        <v>5.7719138799667211E-2</v>
      </c>
    </row>
    <row r="2928" spans="1:12">
      <c r="A2928" s="5">
        <v>49</v>
      </c>
      <c r="B2928" s="2" t="s">
        <v>12</v>
      </c>
      <c r="C2928" s="2">
        <v>47</v>
      </c>
      <c r="D2928" s="2">
        <v>9</v>
      </c>
      <c r="E2928" s="3">
        <f t="shared" si="400"/>
        <v>60.542299999999997</v>
      </c>
      <c r="I2928" s="4">
        <f t="shared" si="396"/>
        <v>0</v>
      </c>
      <c r="J2928">
        <v>2927</v>
      </c>
      <c r="K2928">
        <f t="shared" si="401"/>
        <v>11.890834594000001</v>
      </c>
      <c r="L2928">
        <f t="shared" si="395"/>
        <v>0.33671038503137923</v>
      </c>
    </row>
    <row r="2929" spans="1:12">
      <c r="A2929" s="5">
        <v>49</v>
      </c>
      <c r="B2929" s="2" t="s">
        <v>12</v>
      </c>
      <c r="C2929" s="2">
        <v>48</v>
      </c>
      <c r="D2929" s="2">
        <v>4.2</v>
      </c>
      <c r="E2929" s="3">
        <f t="shared" si="400"/>
        <v>48.337339999999998</v>
      </c>
      <c r="I2929" s="4">
        <f t="shared" si="396"/>
        <v>0</v>
      </c>
      <c r="J2929">
        <v>2928</v>
      </c>
      <c r="K2929">
        <f t="shared" si="401"/>
        <v>2.248846212688</v>
      </c>
      <c r="L2929">
        <f t="shared" si="395"/>
        <v>6.3680128435443559E-2</v>
      </c>
    </row>
    <row r="2930" spans="1:12">
      <c r="A2930" s="5">
        <v>49</v>
      </c>
      <c r="B2930" s="2" t="s">
        <v>12</v>
      </c>
      <c r="C2930" s="2">
        <v>49</v>
      </c>
      <c r="D2930" s="2">
        <v>9.1</v>
      </c>
      <c r="E2930" s="3">
        <f t="shared" si="400"/>
        <v>60.764719999999997</v>
      </c>
      <c r="I2930" s="4">
        <f t="shared" si="396"/>
        <v>0</v>
      </c>
      <c r="J2930">
        <v>2929</v>
      </c>
      <c r="K2930">
        <f t="shared" si="401"/>
        <v>12.195474982415998</v>
      </c>
      <c r="L2930">
        <f t="shared" si="395"/>
        <v>0.34533682598207732</v>
      </c>
    </row>
    <row r="2931" spans="1:12">
      <c r="A2931" s="5">
        <v>49</v>
      </c>
      <c r="B2931" s="2" t="s">
        <v>12</v>
      </c>
      <c r="C2931" s="2">
        <v>50</v>
      </c>
      <c r="D2931" s="2">
        <v>11.1</v>
      </c>
      <c r="E2931" s="3">
        <v>64</v>
      </c>
      <c r="F2931" s="2">
        <v>41</v>
      </c>
      <c r="I2931" s="4">
        <f t="shared" si="396"/>
        <v>0</v>
      </c>
      <c r="J2931">
        <v>2930</v>
      </c>
      <c r="K2931">
        <f t="shared" si="401"/>
        <v>18.9868372</v>
      </c>
      <c r="L2931">
        <f t="shared" si="395"/>
        <v>0.53764647162496004</v>
      </c>
    </row>
    <row r="2932" spans="1:12">
      <c r="A2932" s="5">
        <v>49</v>
      </c>
      <c r="B2932" s="2" t="s">
        <v>12</v>
      </c>
      <c r="C2932" s="2">
        <v>51</v>
      </c>
      <c r="D2932" s="2">
        <v>6</v>
      </c>
      <c r="E2932" s="3">
        <f>(-0.065*D2932^2)+(3.4007*D2932)+35.201</f>
        <v>53.2652</v>
      </c>
      <c r="I2932" s="4">
        <f t="shared" si="396"/>
        <v>0</v>
      </c>
      <c r="J2932">
        <v>2931</v>
      </c>
      <c r="K2932">
        <f t="shared" si="401"/>
        <v>4.7832523360000003</v>
      </c>
      <c r="L2932">
        <f t="shared" si="395"/>
        <v>0.13544639974804482</v>
      </c>
    </row>
    <row r="2933" spans="1:12">
      <c r="A2933" s="5">
        <v>49</v>
      </c>
      <c r="B2933" s="2" t="s">
        <v>12</v>
      </c>
      <c r="C2933" s="2">
        <v>52</v>
      </c>
      <c r="D2933" s="2" t="s">
        <v>17</v>
      </c>
      <c r="E2933" s="3">
        <v>0</v>
      </c>
      <c r="H2933" s="2" t="s">
        <v>13</v>
      </c>
      <c r="I2933" s="4">
        <f t="shared" si="396"/>
        <v>0</v>
      </c>
      <c r="J2933">
        <v>2932</v>
      </c>
      <c r="K2933">
        <v>0</v>
      </c>
      <c r="L2933">
        <f t="shared" si="395"/>
        <v>0</v>
      </c>
    </row>
    <row r="2934" spans="1:12">
      <c r="A2934" s="5">
        <v>49</v>
      </c>
      <c r="B2934" s="2" t="s">
        <v>12</v>
      </c>
      <c r="C2934" s="2">
        <v>53</v>
      </c>
      <c r="D2934" s="2">
        <v>8.3000000000000007</v>
      </c>
      <c r="E2934" s="3">
        <f>(-0.065*D2934^2)+(3.4007*D2934)+35.201</f>
        <v>58.94896</v>
      </c>
      <c r="I2934" s="4">
        <f t="shared" si="396"/>
        <v>0</v>
      </c>
      <c r="J2934">
        <v>2933</v>
      </c>
      <c r="K2934">
        <f>0.21949+0.00238*(D2934^2)*E2934</f>
        <v>9.884655373472004</v>
      </c>
      <c r="L2934">
        <f t="shared" si="395"/>
        <v>0.27990180927953207</v>
      </c>
    </row>
    <row r="2935" spans="1:12">
      <c r="A2935" s="5">
        <v>49</v>
      </c>
      <c r="B2935" s="2" t="s">
        <v>12</v>
      </c>
      <c r="C2935" s="2">
        <v>54</v>
      </c>
      <c r="D2935" s="2">
        <v>6.6</v>
      </c>
      <c r="E2935" s="3">
        <f>(-0.065*D2935^2)+(3.4007*D2935)+35.201</f>
        <v>54.814220000000006</v>
      </c>
      <c r="I2935" s="4">
        <f t="shared" si="396"/>
        <v>0</v>
      </c>
      <c r="J2935">
        <v>2934</v>
      </c>
      <c r="K2935">
        <f>0.21949+0.00238*(D2935^2)*E2935</f>
        <v>5.9022336672160005</v>
      </c>
      <c r="L2935">
        <f t="shared" si="395"/>
        <v>0.16713237030782205</v>
      </c>
    </row>
    <row r="2936" spans="1:12">
      <c r="A2936" s="5">
        <v>49</v>
      </c>
      <c r="B2936" s="2" t="s">
        <v>12</v>
      </c>
      <c r="C2936" s="2">
        <v>55</v>
      </c>
      <c r="D2936" s="2">
        <v>5.2</v>
      </c>
      <c r="E2936" s="3">
        <f>(-0.065*D2936^2)+(3.4007*D2936)+35.201</f>
        <v>51.127040000000001</v>
      </c>
      <c r="I2936" s="4">
        <f t="shared" si="396"/>
        <v>0</v>
      </c>
      <c r="J2936">
        <v>2935</v>
      </c>
      <c r="K2936">
        <f>0.21949+0.00238*(D2936^2)*E2936</f>
        <v>3.5097808846080008</v>
      </c>
      <c r="L2936">
        <f t="shared" si="395"/>
        <v>9.9385763353267834E-2</v>
      </c>
    </row>
    <row r="2937" spans="1:12">
      <c r="A2937" s="5">
        <v>49</v>
      </c>
      <c r="B2937" s="2" t="s">
        <v>12</v>
      </c>
      <c r="C2937" s="2">
        <v>56</v>
      </c>
      <c r="D2937" s="2">
        <v>7.9</v>
      </c>
      <c r="E2937" s="3">
        <f>(-0.065*D2937^2)+(3.4007*D2937)+35.201</f>
        <v>58.009880000000003</v>
      </c>
      <c r="I2937" s="4">
        <f t="shared" si="396"/>
        <v>0</v>
      </c>
      <c r="J2937">
        <v>2936</v>
      </c>
      <c r="K2937">
        <f>0.21949+0.00238*(D2937^2)*E2937</f>
        <v>8.8360339337040017</v>
      </c>
      <c r="L2937">
        <f t="shared" si="395"/>
        <v>0.25020820569390945</v>
      </c>
    </row>
    <row r="2938" spans="1:12">
      <c r="A2938" s="5">
        <v>49</v>
      </c>
      <c r="B2938" s="2" t="s">
        <v>12</v>
      </c>
      <c r="C2938" s="2">
        <v>57</v>
      </c>
      <c r="D2938" s="2">
        <v>13.1</v>
      </c>
      <c r="E2938" s="3">
        <f>(-0.065*D2938^2)+(3.4007*D2938)+35.201</f>
        <v>68.595519999999993</v>
      </c>
      <c r="I2938" s="4">
        <f t="shared" si="396"/>
        <v>0</v>
      </c>
      <c r="J2938">
        <v>2937</v>
      </c>
      <c r="K2938">
        <f>0.21949+0.00238*(D2938^2)*E2938</f>
        <v>28.236081705535998</v>
      </c>
      <c r="L2938">
        <f t="shared" si="395"/>
        <v>0.79955547843932173</v>
      </c>
    </row>
    <row r="2939" spans="1:12">
      <c r="A2939" s="5">
        <v>49</v>
      </c>
      <c r="B2939" s="2" t="s">
        <v>12</v>
      </c>
      <c r="C2939" s="2">
        <v>58</v>
      </c>
      <c r="D2939" s="2" t="s">
        <v>17</v>
      </c>
      <c r="E2939" s="3">
        <v>0</v>
      </c>
      <c r="H2939" s="2" t="s">
        <v>13</v>
      </c>
      <c r="I2939" s="4">
        <f t="shared" si="396"/>
        <v>0</v>
      </c>
      <c r="J2939">
        <v>2938</v>
      </c>
      <c r="K2939">
        <v>0</v>
      </c>
      <c r="L2939">
        <f t="shared" si="395"/>
        <v>0</v>
      </c>
    </row>
    <row r="2940" spans="1:12">
      <c r="A2940" s="5">
        <v>49</v>
      </c>
      <c r="B2940" s="2" t="s">
        <v>12</v>
      </c>
      <c r="C2940" s="2">
        <v>59</v>
      </c>
      <c r="D2940" s="2">
        <v>6.2</v>
      </c>
      <c r="E2940" s="3">
        <f>(-0.065*D2940^2)+(3.4007*D2940)+35.201</f>
        <v>53.786740000000002</v>
      </c>
      <c r="I2940" s="4">
        <f t="shared" si="396"/>
        <v>0</v>
      </c>
      <c r="J2940">
        <v>2939</v>
      </c>
      <c r="K2940">
        <f t="shared" ref="K2940:K2946" si="402">0.21949+0.00238*(D2940^2)*E2940</f>
        <v>5.1402882397280019</v>
      </c>
      <c r="L2940">
        <f t="shared" si="395"/>
        <v>0.14555651402672989</v>
      </c>
    </row>
    <row r="2941" spans="1:12">
      <c r="A2941" s="5">
        <v>49</v>
      </c>
      <c r="B2941" s="2" t="s">
        <v>12</v>
      </c>
      <c r="C2941" s="2">
        <v>60</v>
      </c>
      <c r="D2941" s="2">
        <v>8.1999999999999993</v>
      </c>
      <c r="E2941" s="3">
        <v>54</v>
      </c>
      <c r="F2941" s="2">
        <v>38</v>
      </c>
      <c r="G2941" s="2">
        <v>3727</v>
      </c>
      <c r="I2941" s="4">
        <f t="shared" si="396"/>
        <v>310.58333333333331</v>
      </c>
      <c r="J2941">
        <v>2940</v>
      </c>
      <c r="K2941">
        <f t="shared" si="402"/>
        <v>8.8611748000000006</v>
      </c>
      <c r="L2941">
        <f t="shared" si="395"/>
        <v>0.25092011457663999</v>
      </c>
    </row>
    <row r="2942" spans="1:12">
      <c r="A2942" s="5">
        <v>50</v>
      </c>
      <c r="B2942" s="2" t="s">
        <v>16</v>
      </c>
      <c r="C2942" s="2">
        <v>1</v>
      </c>
      <c r="D2942" s="8">
        <v>10.3</v>
      </c>
      <c r="E2942" s="3">
        <f>(-0.065*D2942^2)+(3.4007*D2942)+35.201</f>
        <v>63.332360000000001</v>
      </c>
      <c r="F2942" s="8"/>
      <c r="G2942" s="8"/>
      <c r="H2942" s="8"/>
      <c r="I2942" s="4">
        <f t="shared" si="396"/>
        <v>0</v>
      </c>
      <c r="J2942">
        <v>2941</v>
      </c>
      <c r="K2942">
        <f t="shared" si="402"/>
        <v>16.210543572312005</v>
      </c>
      <c r="L2942">
        <f t="shared" si="395"/>
        <v>0.4590307202284446</v>
      </c>
    </row>
    <row r="2943" spans="1:12">
      <c r="A2943" s="5">
        <v>50</v>
      </c>
      <c r="B2943" s="2" t="s">
        <v>16</v>
      </c>
      <c r="C2943" s="2">
        <v>2</v>
      </c>
      <c r="D2943" s="8">
        <v>6.1</v>
      </c>
      <c r="E2943" s="3">
        <f>(-0.065*D2943^2)+(3.4007*D2943)+35.201</f>
        <v>53.526620000000001</v>
      </c>
      <c r="F2943" s="8"/>
      <c r="G2943" s="8"/>
      <c r="H2943" s="8"/>
      <c r="I2943" s="4">
        <f t="shared" si="396"/>
        <v>0</v>
      </c>
      <c r="J2943">
        <v>2942</v>
      </c>
      <c r="K2943">
        <f t="shared" si="402"/>
        <v>4.9597967618760004</v>
      </c>
      <c r="L2943">
        <f t="shared" si="395"/>
        <v>0.14044557294669033</v>
      </c>
    </row>
    <row r="2944" spans="1:12">
      <c r="A2944" s="5">
        <v>50</v>
      </c>
      <c r="B2944" s="2" t="s">
        <v>16</v>
      </c>
      <c r="C2944" s="2">
        <v>3</v>
      </c>
      <c r="D2944" s="8">
        <v>10.9</v>
      </c>
      <c r="E2944" s="3">
        <f>(-0.065*D2944^2)+(3.4007*D2944)+35.201</f>
        <v>64.54598</v>
      </c>
      <c r="F2944" s="8"/>
      <c r="G2944" s="8"/>
      <c r="H2944" s="8"/>
      <c r="I2944" s="4">
        <f t="shared" si="396"/>
        <v>0</v>
      </c>
      <c r="J2944">
        <v>2943</v>
      </c>
      <c r="K2944">
        <f t="shared" si="402"/>
        <v>18.471014763444</v>
      </c>
      <c r="L2944">
        <f t="shared" si="395"/>
        <v>0.52304003085349104</v>
      </c>
    </row>
    <row r="2945" spans="1:12">
      <c r="A2945" s="5">
        <v>50</v>
      </c>
      <c r="B2945" s="2" t="s">
        <v>16</v>
      </c>
      <c r="C2945" s="2">
        <v>4</v>
      </c>
      <c r="D2945" s="8">
        <v>9.5</v>
      </c>
      <c r="E2945" s="3">
        <f>(-0.065*D2945^2)+(3.4007*D2945)+35.201</f>
        <v>61.641399999999997</v>
      </c>
      <c r="F2945" s="8"/>
      <c r="G2945" s="8"/>
      <c r="H2945" s="8"/>
      <c r="I2945" s="4">
        <f t="shared" si="396"/>
        <v>0</v>
      </c>
      <c r="J2945">
        <v>2944</v>
      </c>
      <c r="K2945">
        <f t="shared" si="402"/>
        <v>13.459754513</v>
      </c>
      <c r="L2945">
        <f t="shared" si="395"/>
        <v>0.38113717659371837</v>
      </c>
    </row>
    <row r="2946" spans="1:12">
      <c r="A2946" s="5">
        <v>50</v>
      </c>
      <c r="B2946" s="2" t="s">
        <v>16</v>
      </c>
      <c r="C2946" s="2">
        <v>5</v>
      </c>
      <c r="D2946" s="8">
        <v>9.8000000000000007</v>
      </c>
      <c r="E2946" s="3">
        <f>(-0.065*D2946^2)+(3.4007*D2946)+35.201</f>
        <v>62.285260000000001</v>
      </c>
      <c r="F2946" s="8"/>
      <c r="G2946" s="8"/>
      <c r="H2946" s="8"/>
      <c r="I2946" s="4">
        <f t="shared" si="396"/>
        <v>0</v>
      </c>
      <c r="J2946">
        <v>2945</v>
      </c>
      <c r="K2946">
        <f t="shared" si="402"/>
        <v>14.456355761552004</v>
      </c>
      <c r="L2946">
        <f t="shared" ref="L2946:L3001" si="403">K2946*0.0283168</f>
        <v>0.40935773482871579</v>
      </c>
    </row>
    <row r="2947" spans="1:12">
      <c r="A2947" s="5">
        <v>50</v>
      </c>
      <c r="B2947" s="2" t="s">
        <v>16</v>
      </c>
      <c r="C2947" s="2">
        <v>6</v>
      </c>
      <c r="D2947" s="8" t="s">
        <v>18</v>
      </c>
      <c r="E2947" s="3">
        <v>0</v>
      </c>
      <c r="F2947" s="8"/>
      <c r="G2947" s="8"/>
      <c r="H2947" s="8" t="s">
        <v>33</v>
      </c>
      <c r="I2947" s="4">
        <f t="shared" si="396"/>
        <v>0</v>
      </c>
      <c r="J2947">
        <v>2946</v>
      </c>
      <c r="K2947">
        <v>0</v>
      </c>
      <c r="L2947">
        <f t="shared" si="403"/>
        <v>0</v>
      </c>
    </row>
    <row r="2948" spans="1:12">
      <c r="A2948" s="5">
        <v>50</v>
      </c>
      <c r="B2948" s="2" t="s">
        <v>16</v>
      </c>
      <c r="C2948" s="2">
        <v>7</v>
      </c>
      <c r="D2948" s="8">
        <v>6.3</v>
      </c>
      <c r="E2948" s="3">
        <f>(-0.065*D2948^2)+(3.4007*D2948)+35.201</f>
        <v>54.045559999999995</v>
      </c>
      <c r="F2948" s="8"/>
      <c r="G2948" s="8"/>
      <c r="H2948" s="8"/>
      <c r="I2948" s="4">
        <f t="shared" si="396"/>
        <v>0</v>
      </c>
      <c r="J2948">
        <v>2947</v>
      </c>
      <c r="K2948">
        <f>0.21949+0.00238*(D2948^2)*E2948</f>
        <v>5.3247524978319998</v>
      </c>
      <c r="L2948">
        <f t="shared" si="403"/>
        <v>0.15077995153060916</v>
      </c>
    </row>
    <row r="2949" spans="1:12">
      <c r="A2949" s="5">
        <v>50</v>
      </c>
      <c r="B2949" s="2" t="s">
        <v>16</v>
      </c>
      <c r="C2949" s="2">
        <v>8</v>
      </c>
      <c r="D2949" s="8">
        <v>11.8</v>
      </c>
      <c r="E2949" s="3">
        <f>(-0.065*D2949^2)+(3.4007*D2949)+35.201</f>
        <v>66.278660000000002</v>
      </c>
      <c r="F2949" s="8"/>
      <c r="G2949" s="8"/>
      <c r="H2949" s="8"/>
      <c r="I2949" s="4">
        <f t="shared" si="396"/>
        <v>0</v>
      </c>
      <c r="J2949">
        <v>2948</v>
      </c>
      <c r="K2949">
        <f>0.21949+0.00238*(D2949^2)*E2949</f>
        <v>22.183654671792006</v>
      </c>
      <c r="L2949">
        <f t="shared" si="403"/>
        <v>0.62817011261019984</v>
      </c>
    </row>
    <row r="2950" spans="1:12">
      <c r="A2950" s="5">
        <v>50</v>
      </c>
      <c r="B2950" s="2" t="s">
        <v>16</v>
      </c>
      <c r="C2950" s="2">
        <v>9</v>
      </c>
      <c r="D2950" s="8" t="s">
        <v>18</v>
      </c>
      <c r="E2950" s="3">
        <v>0</v>
      </c>
      <c r="F2950" s="8"/>
      <c r="G2950" s="8"/>
      <c r="H2950" s="8" t="s">
        <v>33</v>
      </c>
      <c r="I2950" s="4">
        <f t="shared" si="396"/>
        <v>0</v>
      </c>
      <c r="J2950">
        <v>2949</v>
      </c>
      <c r="K2950">
        <v>0</v>
      </c>
      <c r="L2950">
        <f t="shared" si="403"/>
        <v>0</v>
      </c>
    </row>
    <row r="2951" spans="1:12">
      <c r="A2951" s="5">
        <v>50</v>
      </c>
      <c r="B2951" s="2" t="s">
        <v>16</v>
      </c>
      <c r="C2951" s="2">
        <v>10</v>
      </c>
      <c r="D2951" s="8">
        <v>10.199999999999999</v>
      </c>
      <c r="E2951" s="9">
        <v>54</v>
      </c>
      <c r="F2951" s="8">
        <v>47</v>
      </c>
      <c r="G2951" s="8"/>
      <c r="H2951" s="8"/>
      <c r="I2951" s="4">
        <f t="shared" si="396"/>
        <v>0</v>
      </c>
      <c r="J2951">
        <v>2950</v>
      </c>
      <c r="K2951">
        <f>0.21949+0.00238*(D2951^2)*E2951</f>
        <v>13.5907108</v>
      </c>
      <c r="L2951">
        <f t="shared" si="403"/>
        <v>0.38484543958144002</v>
      </c>
    </row>
    <row r="2952" spans="1:12">
      <c r="A2952" s="5">
        <v>50</v>
      </c>
      <c r="B2952" s="2" t="s">
        <v>16</v>
      </c>
      <c r="C2952" s="2">
        <v>11</v>
      </c>
      <c r="D2952" s="8">
        <v>9.9</v>
      </c>
      <c r="E2952" s="3">
        <f>(-0.065*D2952^2)+(3.4007*D2952)+35.201</f>
        <v>62.497280000000003</v>
      </c>
      <c r="F2952" s="8"/>
      <c r="G2952" s="8"/>
      <c r="H2952" s="8"/>
      <c r="I2952" s="4">
        <f t="shared" si="396"/>
        <v>0</v>
      </c>
      <c r="J2952">
        <v>2951</v>
      </c>
      <c r="K2952">
        <f>0.21949+0.00238*(D2952^2)*E2952</f>
        <v>14.797843022464003</v>
      </c>
      <c r="L2952">
        <f t="shared" si="403"/>
        <v>0.41902756129850866</v>
      </c>
    </row>
    <row r="2953" spans="1:12">
      <c r="A2953" s="5">
        <v>50</v>
      </c>
      <c r="B2953" s="2" t="s">
        <v>16</v>
      </c>
      <c r="C2953" s="2">
        <v>12</v>
      </c>
      <c r="D2953" s="8">
        <v>10</v>
      </c>
      <c r="E2953" s="3">
        <f>(-0.065*D2953^2)+(3.4007*D2953)+35.201</f>
        <v>62.707999999999998</v>
      </c>
      <c r="F2953" s="8"/>
      <c r="G2953" s="8"/>
      <c r="H2953" s="8"/>
      <c r="I2953" s="4">
        <f t="shared" si="396"/>
        <v>0</v>
      </c>
      <c r="J2953">
        <v>2952</v>
      </c>
      <c r="K2953">
        <f>0.21949+0.00238*(D2953^2)*E2953</f>
        <v>15.143994000000001</v>
      </c>
      <c r="L2953">
        <f t="shared" si="403"/>
        <v>0.42882944929920003</v>
      </c>
    </row>
    <row r="2954" spans="1:12">
      <c r="A2954" s="5">
        <v>50</v>
      </c>
      <c r="B2954" s="2" t="s">
        <v>16</v>
      </c>
      <c r="C2954" s="2">
        <v>13</v>
      </c>
      <c r="D2954" s="8">
        <v>10.199999999999999</v>
      </c>
      <c r="E2954" s="3">
        <f>(-0.065*D2954^2)+(3.4007*D2954)+35.201</f>
        <v>63.125540000000001</v>
      </c>
      <c r="F2954" s="8"/>
      <c r="G2954" s="8"/>
      <c r="H2954" s="8"/>
      <c r="I2954" s="4">
        <f t="shared" si="396"/>
        <v>0</v>
      </c>
      <c r="J2954">
        <v>2953</v>
      </c>
      <c r="K2954">
        <f>0.21949+0.00238*(D2954^2)*E2954</f>
        <v>15.850333212208001</v>
      </c>
      <c r="L2954">
        <f t="shared" si="403"/>
        <v>0.44883071550345155</v>
      </c>
    </row>
    <row r="2955" spans="1:12">
      <c r="A2955" s="5">
        <v>50</v>
      </c>
      <c r="B2955" s="2" t="s">
        <v>16</v>
      </c>
      <c r="C2955" s="2">
        <v>14</v>
      </c>
      <c r="D2955" s="8">
        <v>11.1</v>
      </c>
      <c r="E2955" s="3">
        <f>(-0.065*D2955^2)+(3.4007*D2955)+35.201</f>
        <v>64.940120000000007</v>
      </c>
      <c r="F2955" s="8"/>
      <c r="G2955" s="8"/>
      <c r="H2955" s="8"/>
      <c r="I2955" s="4">
        <f t="shared" si="396"/>
        <v>0</v>
      </c>
      <c r="J2955">
        <v>2954</v>
      </c>
      <c r="K2955">
        <f>0.21949+0.00238*(D2955^2)*E2955</f>
        <v>19.262517800776003</v>
      </c>
      <c r="L2955">
        <f t="shared" si="403"/>
        <v>0.5454528640610139</v>
      </c>
    </row>
    <row r="2956" spans="1:12">
      <c r="A2956" s="5">
        <v>50</v>
      </c>
      <c r="B2956" s="2" t="s">
        <v>16</v>
      </c>
      <c r="C2956" s="2">
        <v>15</v>
      </c>
      <c r="D2956" s="8" t="s">
        <v>18</v>
      </c>
      <c r="E2956" s="3">
        <v>0</v>
      </c>
      <c r="F2956" s="8"/>
      <c r="G2956" s="8">
        <v>936</v>
      </c>
      <c r="H2956" s="8" t="s">
        <v>33</v>
      </c>
      <c r="I2956" s="4">
        <f t="shared" si="396"/>
        <v>78</v>
      </c>
      <c r="J2956">
        <v>2955</v>
      </c>
      <c r="K2956">
        <v>0</v>
      </c>
      <c r="L2956">
        <f t="shared" si="403"/>
        <v>0</v>
      </c>
    </row>
    <row r="2957" spans="1:12">
      <c r="A2957" s="5">
        <v>50</v>
      </c>
      <c r="B2957" s="2" t="s">
        <v>16</v>
      </c>
      <c r="C2957" s="2">
        <v>16</v>
      </c>
      <c r="D2957" s="8">
        <v>10.6</v>
      </c>
      <c r="E2957" s="3">
        <f>(-0.065*D2957^2)+(3.4007*D2957)+35.201</f>
        <v>63.94502</v>
      </c>
      <c r="F2957" s="8"/>
      <c r="G2957" s="8"/>
      <c r="H2957" s="8"/>
      <c r="I2957" s="4">
        <f t="shared" si="396"/>
        <v>0</v>
      </c>
      <c r="J2957">
        <v>2956</v>
      </c>
      <c r="K2957">
        <f>0.21949+0.00238*(D2957^2)*E2957</f>
        <v>17.319462624336001</v>
      </c>
      <c r="L2957">
        <f t="shared" si="403"/>
        <v>0.49043175924079768</v>
      </c>
    </row>
    <row r="2958" spans="1:12">
      <c r="A2958" s="5">
        <v>50</v>
      </c>
      <c r="B2958" s="2" t="s">
        <v>16</v>
      </c>
      <c r="C2958" s="2">
        <v>17</v>
      </c>
      <c r="D2958" s="8">
        <v>6</v>
      </c>
      <c r="E2958" s="3">
        <f>(-0.065*D2958^2)+(3.4007*D2958)+35.201</f>
        <v>53.2652</v>
      </c>
      <c r="F2958" s="8"/>
      <c r="G2958" s="8"/>
      <c r="H2958" s="8"/>
      <c r="I2958" s="4">
        <f t="shared" si="396"/>
        <v>0</v>
      </c>
      <c r="J2958">
        <v>2957</v>
      </c>
      <c r="K2958">
        <f>0.21949+0.00238*(D2958^2)*E2958</f>
        <v>4.7832523360000003</v>
      </c>
      <c r="L2958">
        <f t="shared" si="403"/>
        <v>0.13544639974804482</v>
      </c>
    </row>
    <row r="2959" spans="1:12">
      <c r="A2959" s="5">
        <v>50</v>
      </c>
      <c r="B2959" s="2" t="s">
        <v>16</v>
      </c>
      <c r="C2959" s="2">
        <v>18</v>
      </c>
      <c r="D2959" s="8" t="s">
        <v>18</v>
      </c>
      <c r="E2959" s="3">
        <v>0</v>
      </c>
      <c r="F2959" s="8"/>
      <c r="G2959" s="8"/>
      <c r="H2959" s="8"/>
      <c r="I2959" s="4">
        <f t="shared" si="396"/>
        <v>0</v>
      </c>
      <c r="J2959">
        <v>2958</v>
      </c>
      <c r="K2959">
        <v>0</v>
      </c>
      <c r="L2959">
        <f t="shared" si="403"/>
        <v>0</v>
      </c>
    </row>
    <row r="2960" spans="1:12">
      <c r="A2960" s="5">
        <v>50</v>
      </c>
      <c r="B2960" s="2" t="s">
        <v>16</v>
      </c>
      <c r="C2960" s="2">
        <v>19</v>
      </c>
      <c r="D2960" s="8" t="s">
        <v>18</v>
      </c>
      <c r="E2960" s="3">
        <v>0</v>
      </c>
      <c r="F2960" s="8"/>
      <c r="G2960" s="8"/>
      <c r="H2960" s="8"/>
      <c r="I2960" s="4">
        <f t="shared" ref="I2960:I3001" si="404">G2960/12</f>
        <v>0</v>
      </c>
      <c r="J2960">
        <v>2959</v>
      </c>
      <c r="K2960">
        <v>0</v>
      </c>
      <c r="L2960">
        <f t="shared" si="403"/>
        <v>0</v>
      </c>
    </row>
    <row r="2961" spans="1:12">
      <c r="A2961" s="5">
        <v>50</v>
      </c>
      <c r="B2961" s="2" t="s">
        <v>16</v>
      </c>
      <c r="C2961" s="2">
        <v>20</v>
      </c>
      <c r="D2961" s="8">
        <v>10.5</v>
      </c>
      <c r="E2961" s="9">
        <v>66</v>
      </c>
      <c r="F2961" s="8">
        <v>41</v>
      </c>
      <c r="G2961" s="8"/>
      <c r="H2961" s="8"/>
      <c r="I2961" s="4">
        <f t="shared" si="404"/>
        <v>0</v>
      </c>
      <c r="J2961">
        <v>2960</v>
      </c>
      <c r="K2961">
        <f>0.21949+0.00238*(D2961^2)*E2961</f>
        <v>17.537560000000003</v>
      </c>
      <c r="L2961">
        <f t="shared" si="403"/>
        <v>0.49660757900800007</v>
      </c>
    </row>
    <row r="2962" spans="1:12">
      <c r="A2962" s="5">
        <v>50</v>
      </c>
      <c r="B2962" s="2" t="s">
        <v>16</v>
      </c>
      <c r="C2962" s="2">
        <v>21</v>
      </c>
      <c r="D2962" s="8" t="s">
        <v>18</v>
      </c>
      <c r="E2962" s="3">
        <v>0</v>
      </c>
      <c r="F2962" s="8"/>
      <c r="G2962" s="8"/>
      <c r="H2962" s="8" t="s">
        <v>33</v>
      </c>
      <c r="I2962" s="4">
        <f t="shared" si="404"/>
        <v>0</v>
      </c>
      <c r="J2962">
        <v>2961</v>
      </c>
      <c r="K2962">
        <v>0</v>
      </c>
      <c r="L2962">
        <f t="shared" si="403"/>
        <v>0</v>
      </c>
    </row>
    <row r="2963" spans="1:12">
      <c r="A2963" s="5">
        <v>50</v>
      </c>
      <c r="B2963" s="2" t="s">
        <v>16</v>
      </c>
      <c r="C2963" s="2">
        <v>22</v>
      </c>
      <c r="D2963" s="8">
        <v>8.5</v>
      </c>
      <c r="E2963" s="3">
        <f>(-0.065*D2963^2)+(3.4007*D2963)+35.201</f>
        <v>59.410700000000006</v>
      </c>
      <c r="F2963" s="8"/>
      <c r="G2963" s="8"/>
      <c r="H2963" s="8"/>
      <c r="I2963" s="4">
        <f t="shared" si="404"/>
        <v>0</v>
      </c>
      <c r="J2963">
        <v>2962</v>
      </c>
      <c r="K2963">
        <f>0.21949+0.00238*(D2963^2)*E2963</f>
        <v>10.435456918500003</v>
      </c>
      <c r="L2963">
        <f t="shared" si="403"/>
        <v>0.29549874646978092</v>
      </c>
    </row>
    <row r="2964" spans="1:12">
      <c r="A2964" s="5">
        <v>50</v>
      </c>
      <c r="B2964" s="2" t="s">
        <v>16</v>
      </c>
      <c r="C2964" s="2">
        <v>23</v>
      </c>
      <c r="D2964" s="8">
        <v>12.1</v>
      </c>
      <c r="E2964" s="3">
        <f>(-0.065*D2964^2)+(3.4007*D2964)+35.201</f>
        <v>66.832819999999998</v>
      </c>
      <c r="F2964" s="8"/>
      <c r="G2964" s="8"/>
      <c r="H2964" s="8"/>
      <c r="I2964" s="4">
        <f t="shared" si="404"/>
        <v>0</v>
      </c>
      <c r="J2964">
        <v>2963</v>
      </c>
      <c r="K2964">
        <f>0.21949+0.00238*(D2964^2)*E2964</f>
        <v>23.507773759356002</v>
      </c>
      <c r="L2964">
        <f t="shared" si="403"/>
        <v>0.66566492798893206</v>
      </c>
    </row>
    <row r="2965" spans="1:12">
      <c r="A2965" s="5">
        <v>50</v>
      </c>
      <c r="B2965" s="2" t="s">
        <v>16</v>
      </c>
      <c r="C2965" s="2">
        <v>24</v>
      </c>
      <c r="D2965" s="8">
        <v>7.5</v>
      </c>
      <c r="E2965" s="3">
        <f>(-0.065*D2965^2)+(3.4007*D2965)+35.201</f>
        <v>57.05</v>
      </c>
      <c r="F2965" s="8"/>
      <c r="G2965" s="8"/>
      <c r="H2965" s="8"/>
      <c r="I2965" s="4">
        <f t="shared" si="404"/>
        <v>0</v>
      </c>
      <c r="J2965">
        <v>2964</v>
      </c>
      <c r="K2965">
        <f>0.21949+0.00238*(D2965^2)*E2965</f>
        <v>7.8570587500000011</v>
      </c>
      <c r="L2965">
        <f t="shared" si="403"/>
        <v>0.22248676121200003</v>
      </c>
    </row>
    <row r="2966" spans="1:12">
      <c r="A2966" s="5">
        <v>50</v>
      </c>
      <c r="B2966" s="2" t="s">
        <v>16</v>
      </c>
      <c r="C2966" s="2">
        <v>25</v>
      </c>
      <c r="D2966" s="8" t="s">
        <v>18</v>
      </c>
      <c r="E2966" s="3">
        <v>0</v>
      </c>
      <c r="F2966" s="8"/>
      <c r="G2966" s="8"/>
      <c r="H2966" s="8" t="s">
        <v>33</v>
      </c>
      <c r="I2966" s="4">
        <f t="shared" si="404"/>
        <v>0</v>
      </c>
      <c r="J2966">
        <v>2965</v>
      </c>
      <c r="K2966">
        <v>0</v>
      </c>
      <c r="L2966">
        <f t="shared" si="403"/>
        <v>0</v>
      </c>
    </row>
    <row r="2967" spans="1:12">
      <c r="A2967" s="5">
        <v>50</v>
      </c>
      <c r="B2967" s="2" t="s">
        <v>16</v>
      </c>
      <c r="C2967" s="2">
        <v>26</v>
      </c>
      <c r="D2967" s="8" t="s">
        <v>18</v>
      </c>
      <c r="E2967" s="3">
        <v>0</v>
      </c>
      <c r="F2967" s="8"/>
      <c r="G2967" s="8"/>
      <c r="H2967" s="8" t="s">
        <v>33</v>
      </c>
      <c r="I2967" s="4">
        <f t="shared" si="404"/>
        <v>0</v>
      </c>
      <c r="J2967">
        <v>2966</v>
      </c>
      <c r="K2967">
        <v>0</v>
      </c>
      <c r="L2967">
        <f t="shared" si="403"/>
        <v>0</v>
      </c>
    </row>
    <row r="2968" spans="1:12">
      <c r="A2968" s="5">
        <v>50</v>
      </c>
      <c r="B2968" s="2" t="s">
        <v>16</v>
      </c>
      <c r="C2968" s="2">
        <v>27</v>
      </c>
      <c r="D2968" s="8">
        <v>12</v>
      </c>
      <c r="E2968" s="3">
        <f>(-0.065*D2968^2)+(3.4007*D2968)+35.201</f>
        <v>66.6494</v>
      </c>
      <c r="F2968" s="8"/>
      <c r="G2968" s="8"/>
      <c r="H2968" s="8"/>
      <c r="I2968" s="4">
        <f t="shared" si="404"/>
        <v>0</v>
      </c>
      <c r="J2968">
        <v>2967</v>
      </c>
      <c r="K2968">
        <f t="shared" ref="K2968:K2983" si="405">0.21949+0.00238*(D2968^2)*E2968</f>
        <v>23.061572368000004</v>
      </c>
      <c r="L2968">
        <f t="shared" si="403"/>
        <v>0.65302993243018248</v>
      </c>
    </row>
    <row r="2969" spans="1:12">
      <c r="A2969" s="5">
        <v>50</v>
      </c>
      <c r="B2969" s="2" t="s">
        <v>16</v>
      </c>
      <c r="C2969" s="2">
        <v>28</v>
      </c>
      <c r="D2969" s="8">
        <v>10.6</v>
      </c>
      <c r="E2969" s="3">
        <f>(-0.065*D2969^2)+(3.4007*D2969)+35.201</f>
        <v>63.94502</v>
      </c>
      <c r="F2969" s="8"/>
      <c r="G2969" s="8"/>
      <c r="H2969" s="8"/>
      <c r="I2969" s="4">
        <f t="shared" si="404"/>
        <v>0</v>
      </c>
      <c r="J2969">
        <v>2968</v>
      </c>
      <c r="K2969">
        <f t="shared" si="405"/>
        <v>17.319462624336001</v>
      </c>
      <c r="L2969">
        <f t="shared" si="403"/>
        <v>0.49043175924079768</v>
      </c>
    </row>
    <row r="2970" spans="1:12">
      <c r="A2970" s="5">
        <v>50</v>
      </c>
      <c r="B2970" s="2" t="s">
        <v>16</v>
      </c>
      <c r="C2970" s="2">
        <v>29</v>
      </c>
      <c r="D2970" s="8">
        <v>7.3</v>
      </c>
      <c r="E2970" s="3">
        <f>(-0.065*D2970^2)+(3.4007*D2970)+35.201</f>
        <v>56.562259999999995</v>
      </c>
      <c r="F2970" s="8"/>
      <c r="G2970" s="8"/>
      <c r="H2970" s="8"/>
      <c r="I2970" s="4">
        <f t="shared" si="404"/>
        <v>0</v>
      </c>
      <c r="J2970">
        <v>2969</v>
      </c>
      <c r="K2970">
        <f t="shared" si="405"/>
        <v>7.3932927482519997</v>
      </c>
      <c r="L2970">
        <f t="shared" si="403"/>
        <v>0.20935439209370221</v>
      </c>
    </row>
    <row r="2971" spans="1:12">
      <c r="A2971" s="5">
        <v>50</v>
      </c>
      <c r="B2971" s="2" t="s">
        <v>16</v>
      </c>
      <c r="C2971" s="2">
        <v>30</v>
      </c>
      <c r="D2971" s="8">
        <v>9.3000000000000007</v>
      </c>
      <c r="E2971" s="9">
        <v>67</v>
      </c>
      <c r="F2971" s="8">
        <v>48</v>
      </c>
      <c r="G2971" s="8">
        <v>1944</v>
      </c>
      <c r="H2971" s="8"/>
      <c r="I2971" s="4">
        <f t="shared" si="404"/>
        <v>162</v>
      </c>
      <c r="J2971">
        <v>2970</v>
      </c>
      <c r="K2971">
        <f t="shared" si="405"/>
        <v>14.011185400000002</v>
      </c>
      <c r="L2971">
        <f t="shared" si="403"/>
        <v>0.39675193473472004</v>
      </c>
    </row>
    <row r="2972" spans="1:12">
      <c r="A2972" s="5">
        <v>50</v>
      </c>
      <c r="B2972" s="2" t="s">
        <v>16</v>
      </c>
      <c r="C2972" s="2">
        <v>31</v>
      </c>
      <c r="D2972" s="8">
        <v>8.1999999999999993</v>
      </c>
      <c r="E2972" s="3">
        <f t="shared" ref="E2972:E2980" si="406">(-0.065*D2972^2)+(3.4007*D2972)+35.201</f>
        <v>58.716139999999996</v>
      </c>
      <c r="F2972" s="8"/>
      <c r="G2972" s="8"/>
      <c r="H2972" s="8"/>
      <c r="I2972" s="4">
        <f t="shared" si="404"/>
        <v>0</v>
      </c>
      <c r="J2972">
        <v>2971</v>
      </c>
      <c r="K2972">
        <f t="shared" si="405"/>
        <v>9.6159043435680012</v>
      </c>
      <c r="L2972">
        <f t="shared" si="403"/>
        <v>0.27229164011594637</v>
      </c>
    </row>
    <row r="2973" spans="1:12">
      <c r="A2973" s="5">
        <v>50</v>
      </c>
      <c r="B2973" s="2" t="s">
        <v>16</v>
      </c>
      <c r="C2973" s="2">
        <v>32</v>
      </c>
      <c r="D2973" s="8">
        <v>9.1999999999999993</v>
      </c>
      <c r="E2973" s="3">
        <f t="shared" si="406"/>
        <v>60.985839999999996</v>
      </c>
      <c r="F2973" s="8"/>
      <c r="G2973" s="8"/>
      <c r="H2973" s="8"/>
      <c r="I2973" s="4">
        <f t="shared" si="404"/>
        <v>0</v>
      </c>
      <c r="J2973">
        <v>2972</v>
      </c>
      <c r="K2973">
        <f t="shared" si="405"/>
        <v>12.504672764287999</v>
      </c>
      <c r="L2973">
        <f t="shared" si="403"/>
        <v>0.3540923177317904</v>
      </c>
    </row>
    <row r="2974" spans="1:12">
      <c r="A2974" s="5">
        <v>50</v>
      </c>
      <c r="B2974" s="2" t="s">
        <v>16</v>
      </c>
      <c r="C2974" s="2">
        <v>33</v>
      </c>
      <c r="D2974" s="8">
        <v>9.4</v>
      </c>
      <c r="E2974" s="3">
        <f t="shared" si="406"/>
        <v>61.42418</v>
      </c>
      <c r="F2974" s="8"/>
      <c r="G2974" s="8"/>
      <c r="H2974" s="8"/>
      <c r="I2974" s="4">
        <f t="shared" si="404"/>
        <v>0</v>
      </c>
      <c r="J2974">
        <v>2973</v>
      </c>
      <c r="K2974">
        <f t="shared" si="405"/>
        <v>13.136798496624003</v>
      </c>
      <c r="L2974">
        <f t="shared" si="403"/>
        <v>0.37199209566920255</v>
      </c>
    </row>
    <row r="2975" spans="1:12">
      <c r="A2975" s="5">
        <v>50</v>
      </c>
      <c r="B2975" s="2" t="s">
        <v>16</v>
      </c>
      <c r="C2975" s="2">
        <v>34</v>
      </c>
      <c r="D2975" s="8">
        <v>9.4</v>
      </c>
      <c r="E2975" s="3">
        <f t="shared" si="406"/>
        <v>61.42418</v>
      </c>
      <c r="F2975" s="8"/>
      <c r="G2975" s="8"/>
      <c r="H2975" s="8"/>
      <c r="I2975" s="4">
        <f t="shared" si="404"/>
        <v>0</v>
      </c>
      <c r="J2975">
        <v>2974</v>
      </c>
      <c r="K2975">
        <f t="shared" si="405"/>
        <v>13.136798496624003</v>
      </c>
      <c r="L2975">
        <f t="shared" si="403"/>
        <v>0.37199209566920255</v>
      </c>
    </row>
    <row r="2976" spans="1:12">
      <c r="A2976" s="5">
        <v>50</v>
      </c>
      <c r="B2976" s="2" t="s">
        <v>16</v>
      </c>
      <c r="C2976" s="2">
        <v>35</v>
      </c>
      <c r="D2976" s="8">
        <v>6.2</v>
      </c>
      <c r="E2976" s="3">
        <f t="shared" si="406"/>
        <v>53.786740000000002</v>
      </c>
      <c r="F2976" s="8"/>
      <c r="G2976" s="8"/>
      <c r="H2976" s="8"/>
      <c r="I2976" s="4">
        <f t="shared" si="404"/>
        <v>0</v>
      </c>
      <c r="J2976">
        <v>2975</v>
      </c>
      <c r="K2976">
        <f t="shared" si="405"/>
        <v>5.1402882397280019</v>
      </c>
      <c r="L2976">
        <f t="shared" si="403"/>
        <v>0.14555651402672989</v>
      </c>
    </row>
    <row r="2977" spans="1:12">
      <c r="A2977" s="5">
        <v>50</v>
      </c>
      <c r="B2977" s="2" t="s">
        <v>16</v>
      </c>
      <c r="C2977" s="2">
        <v>36</v>
      </c>
      <c r="D2977" s="8">
        <v>8.3000000000000007</v>
      </c>
      <c r="E2977" s="3">
        <f t="shared" si="406"/>
        <v>58.94896</v>
      </c>
      <c r="F2977" s="8"/>
      <c r="G2977" s="8"/>
      <c r="H2977" s="8"/>
      <c r="I2977" s="4">
        <f t="shared" si="404"/>
        <v>0</v>
      </c>
      <c r="J2977">
        <v>2976</v>
      </c>
      <c r="K2977">
        <f t="shared" si="405"/>
        <v>9.884655373472004</v>
      </c>
      <c r="L2977">
        <f t="shared" si="403"/>
        <v>0.27990180927953207</v>
      </c>
    </row>
    <row r="2978" spans="1:12">
      <c r="A2978" s="5">
        <v>50</v>
      </c>
      <c r="B2978" s="2" t="s">
        <v>16</v>
      </c>
      <c r="C2978" s="2">
        <v>37</v>
      </c>
      <c r="D2978" s="8">
        <v>8.9</v>
      </c>
      <c r="E2978" s="3">
        <f t="shared" si="406"/>
        <v>60.318579999999997</v>
      </c>
      <c r="F2978" s="8"/>
      <c r="G2978" s="8"/>
      <c r="H2978" s="8"/>
      <c r="I2978" s="4">
        <f t="shared" si="404"/>
        <v>0</v>
      </c>
      <c r="J2978">
        <v>2977</v>
      </c>
      <c r="K2978">
        <f t="shared" si="405"/>
        <v>11.590736637884003</v>
      </c>
      <c r="L2978">
        <f t="shared" si="403"/>
        <v>0.32821257122763375</v>
      </c>
    </row>
    <row r="2979" spans="1:12">
      <c r="A2979" s="5">
        <v>50</v>
      </c>
      <c r="B2979" s="2" t="s">
        <v>16</v>
      </c>
      <c r="C2979" s="2">
        <v>38</v>
      </c>
      <c r="D2979" s="8">
        <v>8</v>
      </c>
      <c r="E2979" s="3">
        <f t="shared" si="406"/>
        <v>58.246600000000001</v>
      </c>
      <c r="F2979" s="8"/>
      <c r="G2979" s="8"/>
      <c r="H2979" s="8"/>
      <c r="I2979" s="4">
        <f t="shared" si="404"/>
        <v>0</v>
      </c>
      <c r="J2979">
        <v>2978</v>
      </c>
      <c r="K2979">
        <f t="shared" si="405"/>
        <v>9.0916121120000017</v>
      </c>
      <c r="L2979">
        <f t="shared" si="403"/>
        <v>0.25744536185308164</v>
      </c>
    </row>
    <row r="2980" spans="1:12">
      <c r="A2980" s="5">
        <v>50</v>
      </c>
      <c r="B2980" s="2" t="s">
        <v>16</v>
      </c>
      <c r="C2980" s="2">
        <v>39</v>
      </c>
      <c r="D2980" s="8">
        <v>11.7</v>
      </c>
      <c r="E2980" s="3">
        <f t="shared" si="406"/>
        <v>66.091340000000002</v>
      </c>
      <c r="F2980" s="8"/>
      <c r="G2980" s="8"/>
      <c r="H2980" s="8"/>
      <c r="I2980" s="4">
        <f t="shared" si="404"/>
        <v>0</v>
      </c>
      <c r="J2980">
        <v>2979</v>
      </c>
      <c r="K2980">
        <f t="shared" si="405"/>
        <v>21.751929607588</v>
      </c>
      <c r="L2980">
        <f t="shared" si="403"/>
        <v>0.61594504031214792</v>
      </c>
    </row>
    <row r="2981" spans="1:12">
      <c r="A2981" s="5">
        <v>50</v>
      </c>
      <c r="B2981" s="2" t="s">
        <v>16</v>
      </c>
      <c r="C2981" s="2">
        <v>40</v>
      </c>
      <c r="D2981" s="8">
        <v>5.5</v>
      </c>
      <c r="E2981" s="9">
        <v>51</v>
      </c>
      <c r="F2981" s="8">
        <v>40</v>
      </c>
      <c r="G2981" s="8"/>
      <c r="H2981" s="8" t="s">
        <v>16</v>
      </c>
      <c r="I2981" s="4">
        <f t="shared" si="404"/>
        <v>0</v>
      </c>
      <c r="J2981">
        <v>2980</v>
      </c>
      <c r="K2981">
        <f t="shared" si="405"/>
        <v>3.891235</v>
      </c>
      <c r="L2981">
        <f t="shared" si="403"/>
        <v>0.110187323248</v>
      </c>
    </row>
    <row r="2982" spans="1:12">
      <c r="A2982" s="5">
        <v>50</v>
      </c>
      <c r="B2982" s="2" t="s">
        <v>16</v>
      </c>
      <c r="C2982" s="2">
        <v>41</v>
      </c>
      <c r="D2982" s="8">
        <v>9.4</v>
      </c>
      <c r="E2982" s="3">
        <f>(-0.065*D2982^2)+(3.4007*D2982)+35.201</f>
        <v>61.42418</v>
      </c>
      <c r="F2982" s="8"/>
      <c r="G2982" s="8"/>
      <c r="H2982" s="8"/>
      <c r="I2982" s="4">
        <f t="shared" si="404"/>
        <v>0</v>
      </c>
      <c r="J2982">
        <v>2981</v>
      </c>
      <c r="K2982">
        <f t="shared" si="405"/>
        <v>13.136798496624003</v>
      </c>
      <c r="L2982">
        <f t="shared" si="403"/>
        <v>0.37199209566920255</v>
      </c>
    </row>
    <row r="2983" spans="1:12">
      <c r="A2983" s="5">
        <v>50</v>
      </c>
      <c r="B2983" s="2" t="s">
        <v>16</v>
      </c>
      <c r="C2983" s="2">
        <v>42</v>
      </c>
      <c r="D2983" s="8">
        <v>12.4</v>
      </c>
      <c r="E2983" s="3">
        <f>(-0.065*D2983^2)+(3.4007*D2983)+35.201</f>
        <v>67.375280000000004</v>
      </c>
      <c r="F2983" s="8"/>
      <c r="G2983" s="8"/>
      <c r="H2983" s="8"/>
      <c r="I2983" s="4">
        <f t="shared" si="404"/>
        <v>0</v>
      </c>
      <c r="J2983">
        <v>2982</v>
      </c>
      <c r="K2983">
        <f t="shared" si="405"/>
        <v>24.875392865664008</v>
      </c>
      <c r="L2983">
        <f t="shared" si="403"/>
        <v>0.70439152469843458</v>
      </c>
    </row>
    <row r="2984" spans="1:12">
      <c r="A2984" s="5">
        <v>50</v>
      </c>
      <c r="B2984" s="2" t="s">
        <v>16</v>
      </c>
      <c r="C2984" s="2">
        <v>43</v>
      </c>
      <c r="D2984" s="8" t="s">
        <v>18</v>
      </c>
      <c r="E2984" s="3">
        <v>0</v>
      </c>
      <c r="F2984" s="8"/>
      <c r="G2984" s="8"/>
      <c r="H2984" s="8" t="s">
        <v>33</v>
      </c>
      <c r="I2984" s="4">
        <f t="shared" si="404"/>
        <v>0</v>
      </c>
      <c r="J2984">
        <v>2983</v>
      </c>
      <c r="K2984">
        <v>0</v>
      </c>
      <c r="L2984">
        <f t="shared" si="403"/>
        <v>0</v>
      </c>
    </row>
    <row r="2985" spans="1:12">
      <c r="A2985" s="5">
        <v>50</v>
      </c>
      <c r="B2985" s="2" t="s">
        <v>16</v>
      </c>
      <c r="C2985" s="2">
        <v>44</v>
      </c>
      <c r="D2985" s="8" t="s">
        <v>18</v>
      </c>
      <c r="E2985" s="3">
        <v>0</v>
      </c>
      <c r="F2985" s="8"/>
      <c r="G2985" s="8"/>
      <c r="H2985" s="8" t="s">
        <v>33</v>
      </c>
      <c r="I2985" s="4">
        <f t="shared" si="404"/>
        <v>0</v>
      </c>
      <c r="J2985">
        <v>2984</v>
      </c>
      <c r="K2985">
        <v>0</v>
      </c>
      <c r="L2985">
        <f t="shared" si="403"/>
        <v>0</v>
      </c>
    </row>
    <row r="2986" spans="1:12">
      <c r="A2986" s="5">
        <v>50</v>
      </c>
      <c r="B2986" s="2" t="s">
        <v>16</v>
      </c>
      <c r="C2986" s="2">
        <v>45</v>
      </c>
      <c r="D2986" s="8">
        <v>10.7</v>
      </c>
      <c r="E2986" s="3">
        <f>(-0.065*D2986^2)+(3.4007*D2986)+35.201</f>
        <v>64.146640000000005</v>
      </c>
      <c r="F2986" s="8"/>
      <c r="G2986" s="8">
        <v>2916</v>
      </c>
      <c r="H2986" s="8"/>
      <c r="I2986" s="4">
        <f t="shared" si="404"/>
        <v>243</v>
      </c>
      <c r="J2986">
        <v>2985</v>
      </c>
      <c r="K2986">
        <f t="shared" ref="K2986:K3001" si="407">0.21949+0.00238*(D2986^2)*E2986</f>
        <v>17.698564176367999</v>
      </c>
      <c r="L2986">
        <f t="shared" si="403"/>
        <v>0.5011667020693773</v>
      </c>
    </row>
    <row r="2987" spans="1:12">
      <c r="A2987" s="5">
        <v>50</v>
      </c>
      <c r="B2987" s="2" t="s">
        <v>16</v>
      </c>
      <c r="C2987" s="2">
        <v>46</v>
      </c>
      <c r="D2987" s="8">
        <v>5.5</v>
      </c>
      <c r="E2987" s="3">
        <f>(-0.065*D2987^2)+(3.4007*D2987)+35.201</f>
        <v>51.938600000000001</v>
      </c>
      <c r="F2987" s="8"/>
      <c r="G2987" s="8"/>
      <c r="H2987" s="8" t="s">
        <v>16</v>
      </c>
      <c r="I2987" s="4">
        <f t="shared" si="404"/>
        <v>0</v>
      </c>
      <c r="J2987">
        <v>2986</v>
      </c>
      <c r="K2987">
        <f t="shared" si="407"/>
        <v>3.9588095070000002</v>
      </c>
      <c r="L2987">
        <f t="shared" si="403"/>
        <v>0.1121008170478176</v>
      </c>
    </row>
    <row r="2988" spans="1:12">
      <c r="A2988" s="5">
        <v>50</v>
      </c>
      <c r="B2988" s="2" t="s">
        <v>16</v>
      </c>
      <c r="C2988" s="2">
        <v>47</v>
      </c>
      <c r="D2988" s="8">
        <v>10.5</v>
      </c>
      <c r="E2988" s="3">
        <f>(-0.065*D2988^2)+(3.4007*D2988)+35.201</f>
        <v>63.742099999999994</v>
      </c>
      <c r="F2988" s="8"/>
      <c r="G2988" s="8"/>
      <c r="H2988" s="8"/>
      <c r="I2988" s="4">
        <f t="shared" si="404"/>
        <v>0</v>
      </c>
      <c r="J2988">
        <v>2987</v>
      </c>
      <c r="K2988">
        <f t="shared" si="407"/>
        <v>16.945098329500002</v>
      </c>
      <c r="L2988">
        <f t="shared" si="403"/>
        <v>0.47983096037678563</v>
      </c>
    </row>
    <row r="2989" spans="1:12">
      <c r="A2989" s="5">
        <v>50</v>
      </c>
      <c r="B2989" s="2" t="s">
        <v>16</v>
      </c>
      <c r="C2989" s="2">
        <v>48</v>
      </c>
      <c r="D2989" s="8">
        <v>13.8</v>
      </c>
      <c r="E2989" s="3">
        <f>(-0.065*D2989^2)+(3.4007*D2989)+35.201</f>
        <v>69.75206</v>
      </c>
      <c r="F2989" s="8"/>
      <c r="G2989" s="8"/>
      <c r="H2989" s="8"/>
      <c r="I2989" s="4">
        <f t="shared" si="404"/>
        <v>0</v>
      </c>
      <c r="J2989">
        <v>2988</v>
      </c>
      <c r="K2989">
        <f t="shared" si="407"/>
        <v>31.834415889232005</v>
      </c>
      <c r="L2989">
        <f t="shared" si="403"/>
        <v>0.90144878785220484</v>
      </c>
    </row>
    <row r="2990" spans="1:12">
      <c r="A2990" s="5">
        <v>50</v>
      </c>
      <c r="B2990" s="2" t="s">
        <v>16</v>
      </c>
      <c r="C2990" s="2">
        <v>49</v>
      </c>
      <c r="D2990" s="8">
        <v>8.1999999999999993</v>
      </c>
      <c r="E2990" s="3">
        <f>(-0.065*D2990^2)+(3.4007*D2990)+35.201</f>
        <v>58.716139999999996</v>
      </c>
      <c r="F2990" s="8"/>
      <c r="G2990" s="8"/>
      <c r="H2990" s="8"/>
      <c r="I2990" s="4">
        <f t="shared" si="404"/>
        <v>0</v>
      </c>
      <c r="J2990">
        <v>2989</v>
      </c>
      <c r="K2990">
        <f t="shared" si="407"/>
        <v>9.6159043435680012</v>
      </c>
      <c r="L2990">
        <f t="shared" si="403"/>
        <v>0.27229164011594637</v>
      </c>
    </row>
    <row r="2991" spans="1:12">
      <c r="A2991" s="5">
        <v>50</v>
      </c>
      <c r="B2991" s="2" t="s">
        <v>16</v>
      </c>
      <c r="C2991" s="2">
        <v>50</v>
      </c>
      <c r="D2991" s="8">
        <v>6.5</v>
      </c>
      <c r="E2991" s="9">
        <v>61</v>
      </c>
      <c r="F2991" s="8">
        <v>50</v>
      </c>
      <c r="G2991" s="8"/>
      <c r="H2991" s="8"/>
      <c r="I2991" s="4">
        <f t="shared" si="404"/>
        <v>0</v>
      </c>
      <c r="J2991">
        <v>2990</v>
      </c>
      <c r="K2991">
        <f t="shared" si="407"/>
        <v>6.3533450000000009</v>
      </c>
      <c r="L2991">
        <f t="shared" si="403"/>
        <v>0.17990639969600003</v>
      </c>
    </row>
    <row r="2992" spans="1:12">
      <c r="A2992" s="5">
        <v>50</v>
      </c>
      <c r="B2992" s="2" t="s">
        <v>16</v>
      </c>
      <c r="C2992" s="2">
        <v>51</v>
      </c>
      <c r="D2992" s="8">
        <v>10.3</v>
      </c>
      <c r="E2992" s="3">
        <f t="shared" ref="E2992:E3000" si="408">(-0.065*D2992^2)+(3.4007*D2992)+35.201</f>
        <v>63.332360000000001</v>
      </c>
      <c r="F2992" s="8"/>
      <c r="G2992" s="8"/>
      <c r="H2992" s="8"/>
      <c r="I2992" s="4">
        <f t="shared" si="404"/>
        <v>0</v>
      </c>
      <c r="J2992">
        <v>2991</v>
      </c>
      <c r="K2992">
        <f t="shared" si="407"/>
        <v>16.210543572312005</v>
      </c>
      <c r="L2992">
        <f t="shared" si="403"/>
        <v>0.4590307202284446</v>
      </c>
    </row>
    <row r="2993" spans="1:12">
      <c r="A2993" s="5">
        <v>50</v>
      </c>
      <c r="B2993" s="2" t="s">
        <v>16</v>
      </c>
      <c r="C2993" s="2">
        <v>52</v>
      </c>
      <c r="D2993" s="8">
        <v>3.2</v>
      </c>
      <c r="E2993" s="3">
        <f t="shared" si="408"/>
        <v>45.417640000000006</v>
      </c>
      <c r="F2993" s="8"/>
      <c r="G2993" s="8"/>
      <c r="H2993" s="8" t="s">
        <v>16</v>
      </c>
      <c r="I2993" s="4">
        <f t="shared" si="404"/>
        <v>0</v>
      </c>
      <c r="J2993">
        <v>2992</v>
      </c>
      <c r="K2993">
        <f t="shared" si="407"/>
        <v>1.3263723879680003</v>
      </c>
      <c r="L2993">
        <f t="shared" si="403"/>
        <v>3.7558621635612272E-2</v>
      </c>
    </row>
    <row r="2994" spans="1:12">
      <c r="A2994" s="5">
        <v>50</v>
      </c>
      <c r="B2994" s="2" t="s">
        <v>16</v>
      </c>
      <c r="C2994" s="2">
        <v>53</v>
      </c>
      <c r="D2994" s="8">
        <v>9.4</v>
      </c>
      <c r="E2994" s="3">
        <f t="shared" si="408"/>
        <v>61.42418</v>
      </c>
      <c r="F2994" s="8"/>
      <c r="G2994" s="8"/>
      <c r="H2994" s="8"/>
      <c r="I2994" s="4">
        <f t="shared" si="404"/>
        <v>0</v>
      </c>
      <c r="J2994">
        <v>2993</v>
      </c>
      <c r="K2994">
        <f t="shared" si="407"/>
        <v>13.136798496624003</v>
      </c>
      <c r="L2994">
        <f t="shared" si="403"/>
        <v>0.37199209566920255</v>
      </c>
    </row>
    <row r="2995" spans="1:12">
      <c r="A2995" s="5">
        <v>50</v>
      </c>
      <c r="B2995" s="2" t="s">
        <v>16</v>
      </c>
      <c r="C2995" s="2">
        <v>54</v>
      </c>
      <c r="D2995" s="8">
        <v>10.5</v>
      </c>
      <c r="E2995" s="3">
        <f t="shared" si="408"/>
        <v>63.742099999999994</v>
      </c>
      <c r="F2995" s="8"/>
      <c r="G2995" s="8"/>
      <c r="H2995" s="8"/>
      <c r="I2995" s="4">
        <f t="shared" si="404"/>
        <v>0</v>
      </c>
      <c r="J2995">
        <v>2994</v>
      </c>
      <c r="K2995">
        <f t="shared" si="407"/>
        <v>16.945098329500002</v>
      </c>
      <c r="L2995">
        <f t="shared" si="403"/>
        <v>0.47983096037678563</v>
      </c>
    </row>
    <row r="2996" spans="1:12">
      <c r="A2996" s="5">
        <v>50</v>
      </c>
      <c r="B2996" s="2" t="s">
        <v>16</v>
      </c>
      <c r="C2996" s="2">
        <v>55</v>
      </c>
      <c r="D2996" s="8">
        <v>9.5</v>
      </c>
      <c r="E2996" s="3">
        <f t="shared" si="408"/>
        <v>61.641399999999997</v>
      </c>
      <c r="F2996" s="8"/>
      <c r="G2996" s="8"/>
      <c r="H2996" s="8"/>
      <c r="I2996" s="4">
        <f t="shared" si="404"/>
        <v>0</v>
      </c>
      <c r="J2996">
        <v>2995</v>
      </c>
      <c r="K2996">
        <f t="shared" si="407"/>
        <v>13.459754513</v>
      </c>
      <c r="L2996">
        <f t="shared" si="403"/>
        <v>0.38113717659371837</v>
      </c>
    </row>
    <row r="2997" spans="1:12">
      <c r="A2997" s="5">
        <v>50</v>
      </c>
      <c r="B2997" s="2" t="s">
        <v>16</v>
      </c>
      <c r="C2997" s="2">
        <v>56</v>
      </c>
      <c r="D2997" s="8">
        <v>7.9</v>
      </c>
      <c r="E2997" s="3">
        <f t="shared" si="408"/>
        <v>58.009880000000003</v>
      </c>
      <c r="F2997" s="8"/>
      <c r="G2997" s="8"/>
      <c r="H2997" s="8"/>
      <c r="I2997" s="4">
        <f t="shared" si="404"/>
        <v>0</v>
      </c>
      <c r="J2997">
        <v>2996</v>
      </c>
      <c r="K2997">
        <f t="shared" si="407"/>
        <v>8.8360339337040017</v>
      </c>
      <c r="L2997">
        <f t="shared" si="403"/>
        <v>0.25020820569390945</v>
      </c>
    </row>
    <row r="2998" spans="1:12">
      <c r="A2998" s="5">
        <v>50</v>
      </c>
      <c r="B2998" s="2" t="s">
        <v>16</v>
      </c>
      <c r="C2998" s="2">
        <v>57</v>
      </c>
      <c r="D2998" s="8">
        <v>9</v>
      </c>
      <c r="E2998" s="3">
        <f t="shared" si="408"/>
        <v>60.542299999999997</v>
      </c>
      <c r="F2998" s="8"/>
      <c r="G2998" s="8"/>
      <c r="H2998" s="8"/>
      <c r="I2998" s="4">
        <f t="shared" si="404"/>
        <v>0</v>
      </c>
      <c r="J2998">
        <v>2997</v>
      </c>
      <c r="K2998">
        <f t="shared" si="407"/>
        <v>11.890834594000001</v>
      </c>
      <c r="L2998">
        <f t="shared" si="403"/>
        <v>0.33671038503137923</v>
      </c>
    </row>
    <row r="2999" spans="1:12">
      <c r="A2999" s="5">
        <v>50</v>
      </c>
      <c r="B2999" s="2" t="s">
        <v>16</v>
      </c>
      <c r="C2999" s="2">
        <v>58</v>
      </c>
      <c r="D2999" s="8">
        <v>4.5</v>
      </c>
      <c r="E2999" s="3">
        <f t="shared" si="408"/>
        <v>49.187899999999999</v>
      </c>
      <c r="F2999" s="8"/>
      <c r="G2999" s="8"/>
      <c r="H2999" s="8" t="s">
        <v>16</v>
      </c>
      <c r="I2999" s="4">
        <f t="shared" si="404"/>
        <v>0</v>
      </c>
      <c r="J2999">
        <v>2998</v>
      </c>
      <c r="K2999">
        <f t="shared" si="407"/>
        <v>2.5901008404999999</v>
      </c>
      <c r="L2999">
        <f t="shared" si="403"/>
        <v>7.3343367480270399E-2</v>
      </c>
    </row>
    <row r="3000" spans="1:12">
      <c r="A3000" s="5">
        <v>50</v>
      </c>
      <c r="B3000" s="2" t="s">
        <v>16</v>
      </c>
      <c r="C3000" s="2">
        <v>59</v>
      </c>
      <c r="D3000" s="8">
        <v>6.8</v>
      </c>
      <c r="E3000" s="3">
        <f t="shared" si="408"/>
        <v>55.320160000000001</v>
      </c>
      <c r="F3000" s="8"/>
      <c r="G3000" s="8"/>
      <c r="H3000" s="8"/>
      <c r="I3000" s="4">
        <f t="shared" si="404"/>
        <v>0</v>
      </c>
      <c r="J3000">
        <v>2999</v>
      </c>
      <c r="K3000">
        <f t="shared" si="407"/>
        <v>6.3075399921920008</v>
      </c>
      <c r="L3000">
        <f t="shared" si="403"/>
        <v>0.17860934845090246</v>
      </c>
    </row>
    <row r="3001" spans="1:12">
      <c r="A3001" s="5">
        <v>50</v>
      </c>
      <c r="B3001" s="2" t="s">
        <v>16</v>
      </c>
      <c r="C3001" s="2">
        <v>60</v>
      </c>
      <c r="D3001" s="8">
        <v>11.9</v>
      </c>
      <c r="E3001" s="9">
        <v>68</v>
      </c>
      <c r="F3001" s="8">
        <v>44</v>
      </c>
      <c r="G3001" s="8">
        <v>3750</v>
      </c>
      <c r="H3001" s="8"/>
      <c r="I3001" s="4">
        <f t="shared" si="404"/>
        <v>312.5</v>
      </c>
      <c r="J3001">
        <v>3000</v>
      </c>
      <c r="K3001">
        <f t="shared" si="407"/>
        <v>23.137652400000004</v>
      </c>
      <c r="L3001">
        <f t="shared" si="403"/>
        <v>0.6551842754803201</v>
      </c>
    </row>
  </sheetData>
  <conditionalFormatting sqref="J1:L1 D1:F56 G1:H856 C1:C3001 A1:A3001 E57:F66 D67:F258 D259:D421 F259:F2179 E259:E3001 D423:D2890 H857 G858:H1125 H1126 G1127:H2504 F2181:F2665 H2505 G2506:H2665 H2666 F2667:H2941 D2892:D2941">
    <cfRule type="expression" dxfId="0" priority="1">
      <formula>" =MOD(ROW(),10)=0"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2025-09-04T19:54:22Z</dcterms:created>
  <dcterms:modified xsi:type="dcterms:W3CDTF">2025-09-04T19:55:26Z</dcterms:modified>
</cp:coreProperties>
</file>