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124226"/>
  <mc:AlternateContent xmlns:mc="http://schemas.openxmlformats.org/markup-compatibility/2006">
    <mc:Choice Requires="x15">
      <x15ac:absPath xmlns:x15ac="http://schemas.microsoft.com/office/spreadsheetml/2010/11/ac" url="C:\Users\saidu\OneDrive\Desktop\"/>
    </mc:Choice>
  </mc:AlternateContent>
  <xr:revisionPtr revIDLastSave="0" documentId="8_{FBD1106B-FF60-461D-A566-542A8B3AF295}" xr6:coauthVersionLast="47" xr6:coauthVersionMax="47" xr10:uidLastSave="{00000000-0000-0000-0000-000000000000}"/>
  <bookViews>
    <workbookView xWindow="-108" yWindow="-108" windowWidth="23256" windowHeight="12456" tabRatio="850" activeTab="1" xr2:uid="{04D4F165-4A61-4E92-88E4-23619128BE9C}"/>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86377DD1-8B8A-44CF-93B1-EA425836CF00}">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C5D56652-073A-46A2-A8E0-476BD81051EE}">
      <text>
        <r>
          <rPr>
            <sz val="9"/>
            <color indexed="81"/>
            <rFont val="Tahoma"/>
            <family val="2"/>
          </rPr>
          <t>Please enter the dates in either of these formats: 
9/15/2016  or
15-Sep-2016</t>
        </r>
      </text>
    </comment>
    <comment ref="E2" authorId="0" shapeId="0" xr:uid="{E522E4C3-3C67-4922-AF17-BF09F7ECCFB4}">
      <text>
        <r>
          <rPr>
            <sz val="9"/>
            <color indexed="81"/>
            <rFont val="Tahoma"/>
            <family val="2"/>
          </rPr>
          <t xml:space="preserve">Please enter the dates in either of these formats: 
9/15/2016  or
15-Sep-2016
</t>
        </r>
      </text>
    </comment>
    <comment ref="I3" authorId="0" shapeId="0" xr:uid="{576830D0-D425-4752-9F39-F53B844BF236}">
      <text>
        <r>
          <rPr>
            <sz val="9"/>
            <color indexed="81"/>
            <rFont val="Tahoma"/>
            <family val="2"/>
          </rPr>
          <t xml:space="preserve">This is the total task estimated in hours for all the user stories </t>
        </r>
      </text>
    </comment>
    <comment ref="J3" authorId="0" shapeId="0" xr:uid="{1F961E6F-DCCA-419B-A208-1F9568C44A67}">
      <text>
        <r>
          <rPr>
            <sz val="9"/>
            <color indexed="81"/>
            <rFont val="Tahoma"/>
            <family val="2"/>
          </rPr>
          <t xml:space="preserve">Pending effort hours after completion of day 1 work
</t>
        </r>
      </text>
    </comment>
    <comment ref="K3" authorId="0" shapeId="0" xr:uid="{2ADE7ACB-E963-420E-913F-E2235E24AD11}">
      <text>
        <r>
          <rPr>
            <sz val="9"/>
            <color indexed="81"/>
            <rFont val="Tahoma"/>
            <family val="2"/>
          </rPr>
          <t>Pending effort hours after completion of day 2 work</t>
        </r>
      </text>
    </comment>
    <comment ref="L3" authorId="0" shapeId="0" xr:uid="{7AA29654-B89D-4FCD-8861-9CD7686DFC0E}">
      <text>
        <r>
          <rPr>
            <sz val="9"/>
            <color indexed="81"/>
            <rFont val="Tahoma"/>
            <family val="2"/>
          </rPr>
          <t>Pending effort hours after completion of day 3 work</t>
        </r>
      </text>
    </comment>
    <comment ref="M3" authorId="0" shapeId="0" xr:uid="{A906220E-B368-4BE6-834E-2819E2FFD268}">
      <text>
        <r>
          <rPr>
            <sz val="9"/>
            <color indexed="81"/>
            <rFont val="Tahoma"/>
            <family val="2"/>
          </rPr>
          <t>Pending effort hours after completion of day 4 work</t>
        </r>
        <r>
          <rPr>
            <sz val="9"/>
            <color indexed="81"/>
            <rFont val="Tahoma"/>
            <family val="2"/>
          </rPr>
          <t xml:space="preserve">
</t>
        </r>
      </text>
    </comment>
    <comment ref="N3" authorId="0" shapeId="0" xr:uid="{3CE7AD3D-1184-4FB3-9E60-07826BDD51E8}">
      <text>
        <r>
          <rPr>
            <sz val="9"/>
            <color indexed="81"/>
            <rFont val="Tahoma"/>
            <family val="2"/>
          </rPr>
          <t xml:space="preserve">Pending effort hours after completion of day 5 work
</t>
        </r>
      </text>
    </comment>
    <comment ref="O3" authorId="0" shapeId="0" xr:uid="{3A7E7525-340D-47B7-972D-7A36354A19C9}">
      <text>
        <r>
          <rPr>
            <sz val="9"/>
            <color indexed="81"/>
            <rFont val="Tahoma"/>
            <family val="2"/>
          </rPr>
          <t xml:space="preserve">Pending effort hours after completion of day 6 work
</t>
        </r>
      </text>
    </comment>
    <comment ref="P3" authorId="0" shapeId="0" xr:uid="{AEEF899A-B996-41E4-9B0A-0BA1F20925CB}">
      <text>
        <r>
          <rPr>
            <sz val="9"/>
            <color indexed="81"/>
            <rFont val="Tahoma"/>
            <family val="2"/>
          </rPr>
          <t>Pending effort hours after completion of day 7 work</t>
        </r>
      </text>
    </comment>
    <comment ref="Q3" authorId="0" shapeId="0" xr:uid="{226EE5B1-992F-423A-8008-FACCF97A7F37}">
      <text>
        <r>
          <rPr>
            <sz val="9"/>
            <color indexed="81"/>
            <rFont val="Tahoma"/>
            <family val="2"/>
          </rPr>
          <t xml:space="preserve">Pending effort hours after completion of day 8 work
</t>
        </r>
      </text>
    </comment>
    <comment ref="R3" authorId="0" shapeId="0" xr:uid="{0ACF5B53-19E5-4E46-A6F0-447FB28563C2}">
      <text>
        <r>
          <rPr>
            <sz val="9"/>
            <color indexed="81"/>
            <rFont val="Tahoma"/>
            <family val="2"/>
          </rPr>
          <t xml:space="preserve">Pending effort hours after completion of day 9 work
</t>
        </r>
      </text>
    </comment>
    <comment ref="S3" authorId="0" shapeId="0" xr:uid="{DC5D507A-BBBA-4CED-B1F1-62A2D318FE4B}">
      <text>
        <r>
          <rPr>
            <sz val="9"/>
            <color indexed="81"/>
            <rFont val="Tahoma"/>
            <family val="2"/>
          </rPr>
          <t xml:space="preserve">Pending effort hours after completion of day 10 work
</t>
        </r>
      </text>
    </comment>
    <comment ref="T3" authorId="0" shapeId="0" xr:uid="{773B6F58-FCEA-402E-8017-3F49CA9D286B}">
      <text>
        <r>
          <rPr>
            <sz val="9"/>
            <color indexed="81"/>
            <rFont val="Tahoma"/>
            <family val="2"/>
          </rPr>
          <t xml:space="preserve">Pending effort hours after completion of day 11 work
</t>
        </r>
      </text>
    </comment>
    <comment ref="U3" authorId="0" shapeId="0" xr:uid="{CBA70DD5-F749-40BD-97EE-999CDAA8A711}">
      <text>
        <r>
          <rPr>
            <sz val="9"/>
            <color indexed="81"/>
            <rFont val="Tahoma"/>
            <family val="2"/>
          </rPr>
          <t xml:space="preserve">Pending effort hours after completion of day 12 work
</t>
        </r>
      </text>
    </comment>
    <comment ref="V3" authorId="0" shapeId="0" xr:uid="{39E0393B-1FA8-468C-9A45-D588695C1585}">
      <text>
        <r>
          <rPr>
            <sz val="9"/>
            <color indexed="81"/>
            <rFont val="Tahoma"/>
            <family val="2"/>
          </rPr>
          <t xml:space="preserve">Pending effort hours after completion of day 13 work
</t>
        </r>
      </text>
    </comment>
    <comment ref="W3" authorId="0" shapeId="0" xr:uid="{05AFC9FB-9B1E-484C-9849-538E8E5A0EA2}">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<sst xmlns="http://schemas.openxmlformats.org/spreadsheetml/2006/main" count="373" uniqueCount="223">
  <si>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</si>
  <si>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</si>
  <si>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</si>
  <si>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</si>
  <si>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</si>
  <si>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</si>
  <si>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</si>
  <si>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</si>
  <si>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</si>
  <si>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</si>
  <si>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</si>
  <si>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</si>
  <si>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</si>
  <si>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</si>
  <si>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</si>
  <si>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</si>
  <si>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</si>
  <si>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</si>
  <si>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</si>
  <si>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</si>
  <si>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</si>
  <si>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</si>
  <si>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</si>
  <si>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</si>
  <si>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</si>
  <si>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</si>
  <si>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</si>
  <si>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</si>
  <si>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</si>
  <si>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</si>
  <si>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</si>
  <si>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</si>
  <si>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</si>
  <si>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</si>
  <si>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</si>
  <si>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</si>
  <si>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</si>
  <si>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</si>
  <si>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</si>
  <si>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</si>
  <si>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</si>
  <si>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</si>
  <si>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</si>
  <si>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</si>
  <si>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</si>
  <si>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Sprint 1</t>
  </si>
  <si>
    <t>US-00</t>
  </si>
  <si>
    <t>Must Have</t>
  </si>
  <si>
    <t>All Team</t>
  </si>
  <si>
    <t>Sprint 2</t>
  </si>
  <si>
    <t>US-01</t>
  </si>
  <si>
    <t>US-02</t>
  </si>
  <si>
    <t>Divija</t>
  </si>
  <si>
    <t>US-03</t>
  </si>
  <si>
    <t>Anshu</t>
  </si>
  <si>
    <t>Sprint 3</t>
  </si>
  <si>
    <t>US-08</t>
  </si>
  <si>
    <t>Ishwari</t>
  </si>
  <si>
    <t>US-04</t>
  </si>
  <si>
    <t>US-05</t>
  </si>
  <si>
    <t>Harika</t>
  </si>
  <si>
    <t>US-06</t>
  </si>
  <si>
    <t>Poojitha</t>
  </si>
  <si>
    <t>US-07</t>
  </si>
  <si>
    <t>Should Have</t>
  </si>
  <si>
    <t>Sprint 4</t>
  </si>
  <si>
    <t>US-09</t>
  </si>
  <si>
    <t>Mrunalini</t>
  </si>
  <si>
    <t>US-10</t>
  </si>
  <si>
    <t>Saidul</t>
  </si>
  <si>
    <t>As a user, I want a Data Upload Page to load traffic CSVs.</t>
  </si>
  <si>
    <t>As a user, I want Home &amp; About Pages for project info.</t>
  </si>
  <si>
    <t>As a user, I want distinct Visualization Pages for different insights.</t>
  </si>
  <si>
    <t>As a user, I want Visual Plots (Bar/Pie) for traffic trends.</t>
  </si>
  <si>
    <t>As a user, I want Scatter &amp; Bar Plots for variable correlation.</t>
  </si>
  <si>
    <t>As a user, I want Donut Charts for violation composition.</t>
  </si>
  <si>
    <t>As a user, I want Risk &amp; Heatmap Plots for severity analysis.</t>
  </si>
  <si>
    <t>As a brand, I want a custom Logo and Platform Identity (CollisionX India).</t>
  </si>
  <si>
    <t>As a user, I want a Map Visualization using specific GeoJSONs for accurate regions.</t>
  </si>
  <si>
    <t>3- Completed</t>
  </si>
  <si>
    <t>As a team, we need to collaborate on a Shared Learning Repo to practice Python/Pandas. Propose business logic functions charts, graphs and plots.</t>
  </si>
  <si>
    <t>Sp 2</t>
  </si>
  <si>
    <t>Sp 3</t>
  </si>
  <si>
    <t>Sp 4</t>
  </si>
  <si>
    <t>Sp 1</t>
  </si>
  <si>
    <t>Planning: Initial project planning.</t>
  </si>
  <si>
    <t>Decision: Concluded to build a Python-heavy project to maximize learning (avoiding simple no-code tools).</t>
  </si>
  <si>
    <t>Info: Reviewing the overall Project Structure.</t>
  </si>
  <si>
    <t>Action: Walkthrough of the folder structure (core/, pages/) so everyone understands the flow.</t>
  </si>
  <si>
    <t>Planning: Graphic Plots strategy.</t>
  </si>
  <si>
    <t>Decision: Decided which specific libraries (Matplotlib/Seaborn) to use for which insights.</t>
  </si>
  <si>
    <t>Blocker: Team Confusion on Architecture.</t>
  </si>
  <si>
    <t>Action: "Clean-the-air" meeting to resolve doubts about where to put logic vs UI code.</t>
  </si>
  <si>
    <t>Issue: Frequent merge conflicts overriding code updates.</t>
  </si>
  <si>
    <t>Action: Anshu enforced "Branch Protection Rules" requiring PR reviews before merge.</t>
  </si>
  <si>
    <t>Demo: Teammates proposed new features (Home/About/KYD).</t>
  </si>
  <si>
    <t>Action: Accepted proposals: Ishwari assigned Home/About, Mrunalini assigned 'Know Your Data' (Numerical Analysis).</t>
  </si>
  <si>
    <t>Review: UI Consistency Check (HTML/CSS).</t>
  </si>
  <si>
    <t>Action: Mrunalini &amp; Ishwari established global CSS variables to fix table rendering issues.</t>
  </si>
  <si>
    <t>Review: Final Draft Demonstration.</t>
  </si>
  <si>
    <t>Action: Reviewed the nearly-finished product; requested minor preference-based UI tweaks before freezing code.</t>
  </si>
  <si>
    <t>Prep: Presentation &amp; Live Demo planning.</t>
  </si>
  <si>
    <t>Action: Assigned roles for the final presentation: who speaks on Architecture, who does Live Demo, etc.</t>
  </si>
  <si>
    <t>Grouping PRs by Feature Branch (UI, Data, Core).</t>
  </si>
  <si>
    <t>Allowing direct commits to Main.</t>
  </si>
  <si>
    <t>Managing the shared repository protections.</t>
  </si>
  <si>
    <t>Writing custom CSS without checking Streamlit support.</t>
  </si>
  <si>
    <t>guiding the 15-member team on architecture.</t>
  </si>
  <si>
    <t>Creating assets (Logo) earlier in the sprint.</t>
  </si>
  <si>
    <t>Using hardcoded paths.</t>
  </si>
  <si>
    <t>improving UI aesthetics.</t>
  </si>
  <si>
    <t>Validating GeoJSON files before implementation.</t>
  </si>
  <si>
    <t>Ignoring projection errors.</t>
  </si>
  <si>
    <t>searching for open-source resources.</t>
  </si>
  <si>
    <t>All</t>
  </si>
  <si>
    <t>Using standard Variable names (Data Variables).</t>
  </si>
  <si>
    <t>Hardcoding column names in pages.</t>
  </si>
  <si>
    <t>collaborating on plotting logic.</t>
  </si>
  <si>
    <t>Enforced Branch Protection Rules requiring reviews.</t>
  </si>
  <si>
    <t>Scheduled AI-debugging sessions for complex errors.</t>
  </si>
  <si>
    <t>Leveraging Gemini/Claude for tricky Pandas debugging.</t>
  </si>
  <si>
    <t>Established assets/ folder standard for all images.</t>
  </si>
  <si>
    <t>Implemented specific GeoJSON validation step in map_plot.py.</t>
  </si>
  <si>
    <t>Refactored all page hardcoding to usage of data_variables.py.</t>
  </si>
  <si>
    <t>checking file encoding (UTF-8 vs Latin-1).</t>
  </si>
  <si>
    <t>Assuming all CSVs are clean.</t>
  </si>
  <si>
    <t>Writing robust data loader tests.</t>
  </si>
  <si>
    <t>Added try-except block for encoding errors in utils.py.</t>
  </si>
  <si>
    <t>Testing dashboard on Window resizing.</t>
  </si>
  <si>
    <t>Designing only for maximized Desktop view.</t>
  </si>
  <si>
    <t>Explicitly defining width parameter (fixing deprecation issue).</t>
  </si>
  <si>
    <t>Resolved layout breaks by manually setting chart width.</t>
  </si>
  <si>
    <t>Mounika P</t>
  </si>
  <si>
    <t>Cross-browser testing (Chrome/Edge/Firefox).</t>
  </si>
  <si>
    <t>Waiting for DEV completion to start QA.</t>
  </si>
  <si>
    <t>Logging defects in the shared Tracker.</t>
  </si>
  <si>
    <t>Identified 2 critical UI bugs (BUG-03, BUG-06) before final demo.</t>
  </si>
  <si>
    <t>Using relative path keys for navigation.</t>
  </si>
  <si>
    <t>Hardcoding page filenames in links.</t>
  </si>
  <si>
    <t>Modularizing the Sidebar code.</t>
  </si>
  <si>
    <t>Refactored sidebar.py to be robust against file renaming.</t>
  </si>
  <si>
    <t>Day 2 (Oct 18)</t>
  </si>
  <si>
    <t>Day 6 (Oct 22)</t>
  </si>
  <si>
    <t>Day 16 (Nov 01)</t>
  </si>
  <si>
    <t>Day 23 (Nov 08)</t>
  </si>
  <si>
    <t>Day 30 (Nov 15)</t>
  </si>
  <si>
    <t>Day 37 (Nov 22)</t>
  </si>
  <si>
    <t>Day 44 (Nov 29)</t>
  </si>
  <si>
    <t>Day 51 (Dec 06)</t>
  </si>
  <si>
    <t>Day 56 (Dec 11)</t>
  </si>
  <si>
    <t>T-101</t>
  </si>
  <si>
    <t>Python/Pandas Learning</t>
  </si>
  <si>
    <t>Learning</t>
  </si>
  <si>
    <t>T-102</t>
  </si>
  <si>
    <t>VS Code Env Deployment</t>
  </si>
  <si>
    <t>Setup</t>
  </si>
  <si>
    <t>T-103</t>
  </si>
  <si>
    <t>T-104</t>
  </si>
  <si>
    <t>Shared Repo Collab</t>
  </si>
  <si>
    <t>Coding</t>
  </si>
  <si>
    <t>T-105</t>
  </si>
  <si>
    <t>Project Ideation</t>
  </si>
  <si>
    <t>SPRINT  2  BACKLOG</t>
  </si>
  <si>
    <t>T-201</t>
  </si>
  <si>
    <t>Main Repo Initialization</t>
  </si>
  <si>
    <t>Dev/Ops</t>
  </si>
  <si>
    <t>T-202</t>
  </si>
  <si>
    <t>Branch Protection Rules</t>
  </si>
  <si>
    <t>Config</t>
  </si>
  <si>
    <t>T-203</t>
  </si>
  <si>
    <t>Data Upload Page</t>
  </si>
  <si>
    <t>Dev</t>
  </si>
  <si>
    <t>T-204</t>
  </si>
  <si>
    <t>CSV Encoding Fixes</t>
  </si>
  <si>
    <t>Bugfix</t>
  </si>
  <si>
    <t>T-205</t>
  </si>
  <si>
    <t>Data Utility Scripts</t>
  </si>
  <si>
    <t>Vijay</t>
  </si>
  <si>
    <t>SPRINT  3  BACKLOG</t>
  </si>
  <si>
    <t>T-301</t>
  </si>
  <si>
    <t>Viz Page Architecture</t>
  </si>
  <si>
    <t>Design</t>
  </si>
  <si>
    <t>T-303</t>
  </si>
  <si>
    <t>Basic Bar/Pie Charts</t>
  </si>
  <si>
    <t>Sanjana</t>
  </si>
  <si>
    <t>T-304</t>
  </si>
  <si>
    <t>Heatmap Implementation</t>
  </si>
  <si>
    <t>Saniya</t>
  </si>
  <si>
    <t>T-305</t>
  </si>
  <si>
    <t>Home &amp; About Pages</t>
  </si>
  <si>
    <t>T-302</t>
  </si>
  <si>
    <t>Sidebar Navigation Fix</t>
  </si>
  <si>
    <t>Refactor</t>
  </si>
  <si>
    <t>SPRINT  4  BACKLOG</t>
  </si>
  <si>
    <t>T-401</t>
  </si>
  <si>
    <t>Logo &amp; Identity Design</t>
  </si>
  <si>
    <t>T-402</t>
  </si>
  <si>
    <t>GeoJSON Map Implementation</t>
  </si>
  <si>
    <t>T-403</t>
  </si>
  <si>
    <t>Map Validation &amp; Fixes</t>
  </si>
  <si>
    <t>US-11</t>
  </si>
  <si>
    <t>T-404</t>
  </si>
  <si>
    <t>Cross-Browser QA</t>
  </si>
  <si>
    <t>Mounika</t>
  </si>
  <si>
    <t>US-12</t>
  </si>
  <si>
    <t>T-405</t>
  </si>
  <si>
    <t>Final Documentation</t>
  </si>
  <si>
    <t>Git Basics Set Up</t>
  </si>
  <si>
    <t>Build</t>
  </si>
  <si>
    <t>Others</t>
  </si>
  <si>
    <t>Unit Test</t>
  </si>
  <si>
    <t>System Test</t>
  </si>
  <si>
    <t>As a lead, I want to initialize the Main Project Repo with a VS Code Environment.</t>
  </si>
  <si>
    <t>As a system, I need Feature-Branch workflows to manage 15 devs.</t>
  </si>
  <si>
    <t>Python</t>
  </si>
  <si>
    <t>VS code</t>
  </si>
  <si>
    <t>Streamlit</t>
  </si>
  <si>
    <t>Python libraries</t>
  </si>
  <si>
    <t>Amit</t>
  </si>
  <si>
    <t>Folium</t>
  </si>
  <si>
    <t>Canva</t>
  </si>
  <si>
    <t>Git</t>
  </si>
  <si>
    <t>Pandas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</si>
</sst>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5"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sz val="10"/>
      <color rgb="FF00B050"/>
      <name val="Arial"/>
      <family val="2"/>
    </font>
    <font>
      <sz val="10"/>
      <color rgb="FFFF0000"/>
      <name val="Arial"/>
      <family val="2"/>
    </font>
    <font>
      <b/>
      <sz val="8"/>
      <color theme="1"/>
      <name val="Arial"/>
      <family val="2"/>
    </font>
    <font>
      <b/>
      <sz val="12"/>
      <color theme="1"/>
      <name val="Arial"/>
      <family val="2"/>
    </font>
    <font>
      <sz val="8"/>
      <name val="Arial"/>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77">
    <xf numFmtId="0" fontId="0" fillId="0" borderId="0" xfId="0"/>
    <xf numFmtId="0" fontId="3" fillId="0" borderId="0" xfId="0" applyFont="1"/>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3"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7" fillId="0" borderId="1" xfId="0" applyFont="1" applyBorder="1" applyAlignment="1">
      <alignment vertical="center" wrapText="1"/>
    </xf>
    <xf numFmtId="0" fontId="6" fillId="0" borderId="0" xfId="0" applyFont="1"/>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Border="1" applyAlignment="1" applyProtection="1">
      <alignment horizontal="center" vertical="center"/>
      <protection locked="0"/>
    </xf>
    <xf numFmtId="0" fontId="3" fillId="0" borderId="4" xfId="0" applyFont="1" applyBorder="1" applyAlignment="1" applyProtection="1">
      <alignment horizontal="center" vertical="center" wrapText="1"/>
      <protection locked="0"/>
    </xf>
    <xf numFmtId="0" fontId="3" fillId="0" borderId="1" xfId="2"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2" fillId="2" borderId="1" xfId="0" applyFont="1" applyFill="1" applyBorder="1" applyAlignment="1">
      <alignment horizontal="center" vertical="center" wrapText="1"/>
    </xf>
    <xf numFmtId="0" fontId="12" fillId="3" borderId="1" xfId="0" applyFont="1" applyFill="1" applyBorder="1" applyAlignment="1">
      <alignment horizontal="center" vertical="center" textRotation="90" wrapText="1"/>
    </xf>
    <xf numFmtId="0" fontId="12" fillId="3" borderId="6"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2" fillId="5" borderId="7" xfId="0" applyFont="1" applyFill="1" applyBorder="1" applyAlignment="1">
      <alignment horizontal="center" vertical="center" wrapText="1"/>
    </xf>
    <xf numFmtId="0" fontId="12" fillId="5" borderId="1" xfId="0" applyFont="1" applyFill="1" applyBorder="1" applyAlignment="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lignment vertical="center"/>
    </xf>
    <xf numFmtId="0" fontId="3" fillId="6" borderId="0" xfId="0" applyFont="1" applyFill="1" applyAlignment="1">
      <alignment vertical="center"/>
    </xf>
    <xf numFmtId="0" fontId="3" fillId="6" borderId="9" xfId="0" applyFont="1" applyFill="1" applyBorder="1" applyAlignment="1">
      <alignment vertical="center"/>
    </xf>
    <xf numFmtId="0" fontId="12" fillId="7" borderId="6"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xf numFmtId="0" fontId="9" fillId="0" borderId="1" xfId="0" applyFont="1" applyBorder="1" applyAlignment="1">
      <alignment horizontal="left" vertical="center"/>
    </xf>
    <xf numFmtId="0" fontId="9" fillId="0" borderId="1" xfId="0" applyFont="1" applyBorder="1" applyAlignment="1">
      <alignment vertical="center" wrapText="1"/>
    </xf>
    <xf numFmtId="0" fontId="3" fillId="0" borderId="1" xfId="0" applyFont="1" applyBorder="1" applyAlignment="1" applyProtection="1">
      <alignment vertical="center"/>
      <protection locked="0"/>
    </xf>
    <xf numFmtId="0" fontId="0" fillId="0" borderId="0" xfId="0" applyAlignment="1">
      <alignment wrapText="1"/>
    </xf>
    <xf numFmtId="0" fontId="9" fillId="0" borderId="10" xfId="0" applyFont="1" applyBorder="1" applyAlignment="1">
      <alignment horizontal="left" vertical="center" wrapText="1"/>
    </xf>
    <xf numFmtId="0" fontId="9" fillId="0" borderId="1" xfId="0" applyFont="1" applyBorder="1" applyAlignment="1">
      <alignment horizontal="center" vertical="center"/>
    </xf>
    <xf numFmtId="16" fontId="0" fillId="0" borderId="1" xfId="0" applyNumberFormat="1" applyBorder="1" applyAlignment="1">
      <alignment horizontal="left" vertical="center" wrapText="1"/>
    </xf>
    <xf numFmtId="0" fontId="3" fillId="0" borderId="1" xfId="0" applyFont="1" applyBorder="1" applyAlignment="1">
      <alignment horizontal="center" vertical="center" wrapText="1"/>
    </xf>
    <xf numFmtId="16" fontId="3" fillId="0" borderId="1" xfId="0" applyNumberFormat="1" applyFont="1" applyBorder="1" applyAlignment="1">
      <alignment horizontal="center" vertical="center" wrapText="1"/>
    </xf>
    <xf numFmtId="164" fontId="3" fillId="0" borderId="3" xfId="0" applyNumberFormat="1" applyFont="1" applyBorder="1" applyAlignment="1" applyProtection="1">
      <alignment horizontal="left" vertical="center" wrapText="1"/>
      <protection locked="0"/>
    </xf>
    <xf numFmtId="0" fontId="3" fillId="0" borderId="1" xfId="0" applyFont="1" applyBorder="1" applyAlignment="1" applyProtection="1">
      <alignment horizontal="left" vertical="center" wrapText="1"/>
      <protection locked="0"/>
    </xf>
    <xf numFmtId="0" fontId="3" fillId="0" borderId="1" xfId="0" applyFont="1" applyBorder="1" applyAlignment="1" applyProtection="1">
      <alignment horizontal="left" wrapText="1"/>
      <protection locked="0"/>
    </xf>
    <xf numFmtId="0" fontId="7" fillId="0" borderId="1" xfId="0" applyFont="1" applyBorder="1" applyAlignment="1" applyProtection="1">
      <alignment horizontal="center" vertical="center"/>
      <protection locked="0"/>
    </xf>
    <xf numFmtId="16" fontId="7" fillId="0" borderId="3" xfId="0" applyNumberFormat="1" applyFont="1" applyBorder="1" applyAlignment="1" applyProtection="1">
      <alignment horizontal="center" vertical="center" wrapText="1"/>
      <protection locked="0"/>
    </xf>
    <xf numFmtId="15" fontId="7" fillId="0" borderId="2" xfId="0" applyNumberFormat="1" applyFont="1" applyBorder="1" applyAlignment="1" applyProtection="1">
      <alignment horizontal="center" vertical="center" wrapText="1"/>
      <protection locked="0"/>
    </xf>
    <xf numFmtId="164" fontId="7" fillId="0" borderId="3" xfId="0" applyNumberFormat="1" applyFont="1" applyBorder="1" applyAlignment="1" applyProtection="1">
      <alignment horizontal="center" vertical="center" wrapText="1"/>
      <protection locked="0"/>
    </xf>
    <xf numFmtId="16" fontId="7" fillId="0" borderId="1" xfId="0" applyNumberFormat="1" applyFont="1" applyBorder="1" applyAlignment="1" applyProtection="1">
      <alignment horizontal="center" vertical="center" wrapText="1"/>
      <protection locked="0"/>
    </xf>
    <xf numFmtId="15" fontId="7" fillId="0" borderId="2" xfId="0" applyNumberFormat="1" applyFont="1" applyBorder="1" applyAlignment="1" applyProtection="1">
      <alignment horizontal="center" vertical="center"/>
      <protection locked="0"/>
    </xf>
    <xf numFmtId="0" fontId="13" fillId="8" borderId="1" xfId="0" applyFont="1" applyFill="1" applyBorder="1" applyAlignment="1" applyProtection="1">
      <alignment horizontal="center" vertical="center" wrapText="1"/>
      <protection locked="0"/>
    </xf>
    <xf numFmtId="0" fontId="12" fillId="5" borderId="6" xfId="0" applyFont="1" applyFill="1" applyBorder="1" applyAlignment="1">
      <alignment horizontal="center" vertical="center" wrapText="1"/>
    </xf>
    <xf numFmtId="0" fontId="12" fillId="5" borderId="10"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12" fillId="5" borderId="12" xfId="0" applyFont="1" applyFill="1" applyBorder="1" applyAlignment="1">
      <alignment horizontal="center" vertical="center" wrapText="1"/>
    </xf>
    <xf numFmtId="49" fontId="12" fillId="5" borderId="13" xfId="0" applyNumberFormat="1" applyFont="1" applyFill="1" applyBorder="1" applyAlignment="1">
      <alignment horizontal="center" vertical="center" wrapText="1"/>
    </xf>
    <xf numFmtId="49" fontId="12" fillId="5" borderId="14"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164" fontId="12" fillId="5" borderId="6" xfId="0" applyNumberFormat="1" applyFont="1" applyFill="1" applyBorder="1" applyAlignment="1">
      <alignment horizontal="center" vertical="center" wrapText="1"/>
    </xf>
    <xf numFmtId="164" fontId="12" fillId="5" borderId="10" xfId="0" applyNumberFormat="1" applyFont="1" applyFill="1" applyBorder="1" applyAlignment="1">
      <alignment horizontal="center" vertical="center" wrapText="1"/>
    </xf>
  </cellXfs>
  <cellStyles count="6">
    <cellStyle name="Jun" xfId="1" xr:uid="{0F1D2A13-8A12-4893-8D67-48B1C67C0D49}"/>
    <cellStyle name="Normal" xfId="0" builtinId="0"/>
    <cellStyle name="Normal 2" xfId="2" xr:uid="{08B01533-915A-47A4-9049-C80C4E0354B3}"/>
    <cellStyle name="Normal 3" xfId="3" xr:uid="{50AAF04C-9F2A-4A1A-A292-A2B44645CE3A}"/>
    <cellStyle name="Normal 3 2" xfId="4" xr:uid="{ADE2CE59-10BD-404D-8902-761DC596B26D}"/>
    <cellStyle name="Normal 4 2" xfId="5" xr:uid="{2A8F880D-93E3-4323-A234-D17B346E5C1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A6770-67FB-478E-AC73-3C9C8B59AEA5}">
  <sheetPr codeName="Sheet3"/>
  <dimension ref="A1:M50"/>
  <sheetViews>
    <sheetView zoomScale="90" zoomScaleNormal="90" workbookViewId="0">
      <selection activeCell="F4" sqref="F4"/>
    </sheetView>
  </sheetViews>
  <sheetFormatPr defaultRowHeight="13.2"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13" ht="75.75" customHeight="1" x14ac:dyDescent="0.25">
      <c r="A1" s="37" t="s">
        <v>22</v>
      </c>
      <c r="B1" s="37" t="s">
        <v>23</v>
      </c>
      <c r="C1" s="38" t="s">
        <v>1</v>
      </c>
      <c r="D1" s="38" t="s">
        <v>6</v>
      </c>
      <c r="E1" s="38" t="s">
        <v>10</v>
      </c>
      <c r="F1" s="38" t="s">
        <v>40</v>
      </c>
      <c r="G1" s="38" t="s">
        <v>11</v>
      </c>
      <c r="H1" s="38" t="s">
        <v>0</v>
      </c>
    </row>
    <row r="2" spans="1:13" ht="27.6" x14ac:dyDescent="0.25">
      <c r="A2" s="47" t="s">
        <v>45</v>
      </c>
      <c r="B2" s="47" t="s">
        <v>45</v>
      </c>
      <c r="C2" s="54" t="s">
        <v>46</v>
      </c>
      <c r="D2" s="53" t="s">
        <v>80</v>
      </c>
      <c r="E2" s="47" t="s">
        <v>47</v>
      </c>
      <c r="F2" s="47" t="s">
        <v>214</v>
      </c>
      <c r="G2" s="47" t="s">
        <v>48</v>
      </c>
      <c r="H2" s="47" t="s">
        <v>79</v>
      </c>
    </row>
    <row r="3" spans="1:13" ht="19.95" customHeight="1" x14ac:dyDescent="0.25">
      <c r="A3" s="47" t="s">
        <v>49</v>
      </c>
      <c r="B3" s="47" t="s">
        <v>49</v>
      </c>
      <c r="C3" s="54" t="s">
        <v>50</v>
      </c>
      <c r="D3" s="49" t="s">
        <v>212</v>
      </c>
      <c r="E3" s="47" t="s">
        <v>47</v>
      </c>
      <c r="F3" s="47" t="s">
        <v>215</v>
      </c>
      <c r="G3" s="47" t="s">
        <v>69</v>
      </c>
      <c r="H3" s="47" t="s">
        <v>79</v>
      </c>
    </row>
    <row r="4" spans="1:13" ht="19.95" customHeight="1" x14ac:dyDescent="0.25">
      <c r="A4" s="47" t="s">
        <v>49</v>
      </c>
      <c r="B4" s="47" t="s">
        <v>49</v>
      </c>
      <c r="C4" s="54" t="s">
        <v>51</v>
      </c>
      <c r="D4" s="49" t="s">
        <v>70</v>
      </c>
      <c r="E4" s="47" t="s">
        <v>47</v>
      </c>
      <c r="F4" s="47" t="s">
        <v>222</v>
      </c>
      <c r="G4" s="47" t="s">
        <v>52</v>
      </c>
      <c r="H4" s="47" t="s">
        <v>79</v>
      </c>
    </row>
    <row r="5" spans="1:13" ht="19.95" customHeight="1" x14ac:dyDescent="0.25">
      <c r="A5" s="47" t="s">
        <v>49</v>
      </c>
      <c r="B5" s="47" t="s">
        <v>49</v>
      </c>
      <c r="C5" s="54" t="s">
        <v>53</v>
      </c>
      <c r="D5" s="49" t="s">
        <v>213</v>
      </c>
      <c r="E5" s="47" t="s">
        <v>47</v>
      </c>
      <c r="F5" s="47" t="s">
        <v>221</v>
      </c>
      <c r="G5" s="47" t="s">
        <v>54</v>
      </c>
      <c r="H5" s="47" t="s">
        <v>79</v>
      </c>
    </row>
    <row r="6" spans="1:13" ht="19.95" customHeight="1" x14ac:dyDescent="0.25">
      <c r="A6" s="47" t="s">
        <v>55</v>
      </c>
      <c r="B6" s="47" t="s">
        <v>55</v>
      </c>
      <c r="C6" s="54" t="s">
        <v>56</v>
      </c>
      <c r="D6" s="49" t="s">
        <v>71</v>
      </c>
      <c r="E6" s="47" t="s">
        <v>47</v>
      </c>
      <c r="F6" s="47" t="s">
        <v>216</v>
      </c>
      <c r="G6" s="47" t="s">
        <v>57</v>
      </c>
      <c r="H6" s="47" t="s">
        <v>79</v>
      </c>
      <c r="M6" s="52"/>
    </row>
    <row r="7" spans="1:13" ht="19.95" customHeight="1" x14ac:dyDescent="0.25">
      <c r="A7" s="47" t="s">
        <v>55</v>
      </c>
      <c r="B7" s="47" t="s">
        <v>55</v>
      </c>
      <c r="C7" s="54" t="s">
        <v>58</v>
      </c>
      <c r="D7" s="49" t="s">
        <v>72</v>
      </c>
      <c r="E7" s="47" t="s">
        <v>47</v>
      </c>
      <c r="F7" s="47" t="s">
        <v>216</v>
      </c>
      <c r="G7" s="47" t="s">
        <v>52</v>
      </c>
      <c r="H7" s="47" t="s">
        <v>79</v>
      </c>
    </row>
    <row r="8" spans="1:13" ht="19.95" customHeight="1" x14ac:dyDescent="0.25">
      <c r="A8" s="47" t="s">
        <v>55</v>
      </c>
      <c r="B8" s="47" t="s">
        <v>55</v>
      </c>
      <c r="C8" s="54" t="s">
        <v>59</v>
      </c>
      <c r="D8" s="49" t="s">
        <v>73</v>
      </c>
      <c r="E8" s="47" t="s">
        <v>47</v>
      </c>
      <c r="F8" s="47" t="s">
        <v>217</v>
      </c>
      <c r="G8" s="47" t="s">
        <v>60</v>
      </c>
      <c r="H8" s="47" t="s">
        <v>79</v>
      </c>
    </row>
    <row r="9" spans="1:13" ht="19.95" customHeight="1" x14ac:dyDescent="0.25">
      <c r="A9" s="47" t="s">
        <v>55</v>
      </c>
      <c r="B9" s="47" t="s">
        <v>55</v>
      </c>
      <c r="C9" s="54" t="s">
        <v>61</v>
      </c>
      <c r="D9" s="49" t="s">
        <v>74</v>
      </c>
      <c r="E9" s="47" t="s">
        <v>47</v>
      </c>
      <c r="F9" s="47" t="s">
        <v>217</v>
      </c>
      <c r="G9" s="47" t="s">
        <v>62</v>
      </c>
      <c r="H9" s="47" t="s">
        <v>79</v>
      </c>
    </row>
    <row r="10" spans="1:13" ht="19.95" customHeight="1" x14ac:dyDescent="0.25">
      <c r="A10" s="47" t="s">
        <v>55</v>
      </c>
      <c r="B10" s="47" t="s">
        <v>55</v>
      </c>
      <c r="C10" s="54" t="s">
        <v>63</v>
      </c>
      <c r="D10" s="49" t="s">
        <v>75</v>
      </c>
      <c r="E10" s="47" t="s">
        <v>64</v>
      </c>
      <c r="F10" s="47" t="s">
        <v>217</v>
      </c>
      <c r="G10" s="47" t="s">
        <v>54</v>
      </c>
      <c r="H10" s="47" t="s">
        <v>79</v>
      </c>
    </row>
    <row r="11" spans="1:13" ht="19.95" customHeight="1" x14ac:dyDescent="0.25">
      <c r="A11" s="47" t="s">
        <v>55</v>
      </c>
      <c r="B11" s="47" t="s">
        <v>55</v>
      </c>
      <c r="C11" s="54" t="s">
        <v>56</v>
      </c>
      <c r="D11" s="49" t="s">
        <v>76</v>
      </c>
      <c r="E11" s="47" t="s">
        <v>47</v>
      </c>
      <c r="F11" s="47" t="s">
        <v>217</v>
      </c>
      <c r="G11" s="47" t="s">
        <v>218</v>
      </c>
      <c r="H11" s="47" t="s">
        <v>79</v>
      </c>
    </row>
    <row r="12" spans="1:13" ht="19.95" customHeight="1" x14ac:dyDescent="0.25">
      <c r="A12" s="47" t="s">
        <v>65</v>
      </c>
      <c r="B12" s="47" t="s">
        <v>65</v>
      </c>
      <c r="C12" s="54" t="s">
        <v>66</v>
      </c>
      <c r="D12" s="49" t="s">
        <v>77</v>
      </c>
      <c r="E12" s="47" t="s">
        <v>64</v>
      </c>
      <c r="F12" s="47" t="s">
        <v>220</v>
      </c>
      <c r="G12" s="47" t="s">
        <v>67</v>
      </c>
      <c r="H12" s="47" t="s">
        <v>79</v>
      </c>
    </row>
    <row r="13" spans="1:13" ht="19.95" customHeight="1" x14ac:dyDescent="0.25">
      <c r="A13" s="47" t="s">
        <v>65</v>
      </c>
      <c r="B13" s="47" t="s">
        <v>65</v>
      </c>
      <c r="C13" s="54" t="s">
        <v>68</v>
      </c>
      <c r="D13" s="49" t="s">
        <v>78</v>
      </c>
      <c r="E13" s="47" t="s">
        <v>47</v>
      </c>
      <c r="F13" s="47" t="s">
        <v>219</v>
      </c>
      <c r="G13" s="47" t="s">
        <v>69</v>
      </c>
      <c r="H13" s="47" t="s">
        <v>79</v>
      </c>
    </row>
    <row r="14" spans="1:13" ht="13.8" x14ac:dyDescent="0.25">
      <c r="A14" s="47"/>
      <c r="B14" s="47"/>
      <c r="C14" s="48"/>
      <c r="D14" s="49"/>
      <c r="E14" s="47"/>
      <c r="F14" s="47"/>
      <c r="G14" s="47"/>
      <c r="H14" s="47"/>
    </row>
    <row r="15" spans="1:13" ht="13.8" x14ac:dyDescent="0.25">
      <c r="A15" s="47"/>
      <c r="B15" s="47"/>
      <c r="C15" s="48"/>
      <c r="D15" s="50"/>
      <c r="E15" s="47"/>
      <c r="F15" s="47"/>
      <c r="G15" s="47"/>
      <c r="H15" s="47"/>
    </row>
    <row r="16" spans="1:13" ht="13.8" x14ac:dyDescent="0.25">
      <c r="A16" s="47"/>
      <c r="B16" s="47"/>
      <c r="C16" s="48"/>
      <c r="D16" s="50"/>
      <c r="E16" s="47"/>
      <c r="F16" s="47"/>
      <c r="G16" s="47"/>
      <c r="H16" s="47"/>
    </row>
    <row r="17" spans="1:8" x14ac:dyDescent="0.25">
      <c r="A17" s="2"/>
      <c r="B17" s="2"/>
      <c r="C17" s="15"/>
      <c r="D17" s="10"/>
      <c r="E17" s="6"/>
      <c r="F17" s="6"/>
      <c r="G17" s="6"/>
      <c r="H17" s="6"/>
    </row>
    <row r="18" spans="1:8" x14ac:dyDescent="0.25">
      <c r="A18" s="2"/>
      <c r="B18" s="2"/>
      <c r="C18" s="15"/>
      <c r="D18" s="14"/>
      <c r="E18" s="6"/>
      <c r="F18" s="6"/>
      <c r="G18" s="6"/>
      <c r="H18" s="6"/>
    </row>
    <row r="19" spans="1:8" x14ac:dyDescent="0.25">
      <c r="A19" s="2"/>
      <c r="B19" s="2"/>
      <c r="C19" s="15"/>
      <c r="D19" s="10"/>
      <c r="E19" s="6"/>
      <c r="F19" s="6"/>
      <c r="G19" s="6"/>
      <c r="H19" s="6"/>
    </row>
    <row r="20" spans="1:8" x14ac:dyDescent="0.25">
      <c r="A20" s="2"/>
      <c r="B20" s="2"/>
      <c r="C20" s="15"/>
      <c r="D20" s="10"/>
      <c r="E20" s="6"/>
      <c r="F20" s="6"/>
      <c r="G20" s="6"/>
      <c r="H20" s="6"/>
    </row>
    <row r="21" spans="1:8" x14ac:dyDescent="0.25">
      <c r="A21" s="2"/>
      <c r="B21" s="2"/>
      <c r="C21" s="15"/>
      <c r="D21" s="10"/>
      <c r="E21" s="6"/>
      <c r="F21" s="6"/>
      <c r="G21" s="6"/>
      <c r="H21" s="6"/>
    </row>
    <row r="22" spans="1:8" x14ac:dyDescent="0.25">
      <c r="A22" s="2"/>
      <c r="B22" s="2"/>
      <c r="C22" s="15"/>
      <c r="D22" s="14"/>
      <c r="E22" s="6"/>
      <c r="F22" s="6"/>
      <c r="G22" s="6"/>
      <c r="H22" s="6"/>
    </row>
    <row r="23" spans="1:8" x14ac:dyDescent="0.25">
      <c r="A23" s="2"/>
      <c r="B23" s="2"/>
      <c r="C23" s="15"/>
      <c r="D23" s="10"/>
      <c r="E23" s="6"/>
      <c r="F23" s="6"/>
      <c r="G23" s="6"/>
      <c r="H23" s="6"/>
    </row>
    <row r="24" spans="1:8" x14ac:dyDescent="0.25">
      <c r="A24" s="2"/>
      <c r="B24" s="2"/>
      <c r="C24" s="15"/>
      <c r="D24" s="10"/>
      <c r="E24" s="6"/>
      <c r="F24" s="6"/>
      <c r="G24" s="6"/>
      <c r="H24" s="6"/>
    </row>
    <row r="25" spans="1:8" x14ac:dyDescent="0.25">
      <c r="A25" s="2"/>
      <c r="B25" s="2"/>
      <c r="C25" s="15"/>
      <c r="D25" s="10"/>
      <c r="E25" s="6"/>
      <c r="F25" s="6"/>
      <c r="G25" s="6"/>
      <c r="H25" s="6"/>
    </row>
    <row r="26" spans="1:8" x14ac:dyDescent="0.25">
      <c r="A26" s="2"/>
      <c r="B26" s="2"/>
      <c r="C26" s="15"/>
      <c r="D26" s="14"/>
      <c r="E26" s="6"/>
      <c r="F26" s="6"/>
      <c r="G26" s="6"/>
      <c r="H26" s="6"/>
    </row>
    <row r="27" spans="1:8" x14ac:dyDescent="0.25">
      <c r="A27" s="2"/>
      <c r="B27" s="2"/>
      <c r="C27" s="15"/>
      <c r="D27" s="10"/>
      <c r="E27" s="6"/>
      <c r="F27" s="6"/>
      <c r="G27" s="6"/>
      <c r="H27" s="6"/>
    </row>
    <row r="28" spans="1:8" x14ac:dyDescent="0.25">
      <c r="A28" s="2"/>
      <c r="B28" s="2"/>
      <c r="C28" s="15"/>
      <c r="D28" s="10"/>
      <c r="E28" s="6"/>
      <c r="F28" s="6"/>
      <c r="G28" s="6"/>
      <c r="H28" s="6"/>
    </row>
    <row r="29" spans="1:8" x14ac:dyDescent="0.25">
      <c r="A29" s="2"/>
      <c r="B29" s="2"/>
      <c r="C29" s="15"/>
      <c r="D29" s="10"/>
      <c r="E29" s="6"/>
      <c r="F29" s="6"/>
      <c r="G29" s="6"/>
      <c r="H29" s="6"/>
    </row>
    <row r="30" spans="1:8" x14ac:dyDescent="0.25">
      <c r="A30" s="2"/>
      <c r="B30" s="2"/>
      <c r="C30" s="15"/>
      <c r="D30" s="14"/>
      <c r="E30" s="6"/>
      <c r="F30" s="6"/>
      <c r="G30" s="6"/>
      <c r="H30" s="6"/>
    </row>
    <row r="31" spans="1:8" x14ac:dyDescent="0.25">
      <c r="A31" s="2"/>
      <c r="B31" s="2"/>
      <c r="C31" s="15"/>
      <c r="D31" s="10"/>
      <c r="E31" s="6"/>
      <c r="F31" s="6"/>
      <c r="G31" s="6"/>
      <c r="H31" s="6"/>
    </row>
    <row r="32" spans="1:8" x14ac:dyDescent="0.25">
      <c r="A32" s="2"/>
      <c r="B32" s="2"/>
      <c r="C32" s="15"/>
      <c r="D32" s="10"/>
      <c r="E32" s="6"/>
      <c r="F32" s="6"/>
      <c r="G32" s="6"/>
      <c r="H32" s="6"/>
    </row>
    <row r="33" spans="1:8" x14ac:dyDescent="0.25">
      <c r="A33" s="2"/>
      <c r="B33" s="2"/>
      <c r="C33" s="15"/>
      <c r="D33" s="10"/>
      <c r="E33" s="6"/>
      <c r="F33" s="6"/>
      <c r="G33" s="6"/>
      <c r="H33" s="6"/>
    </row>
    <row r="34" spans="1:8" x14ac:dyDescent="0.25">
      <c r="A34" s="2"/>
      <c r="B34" s="2"/>
      <c r="C34" s="15"/>
      <c r="D34" s="14"/>
      <c r="E34" s="6"/>
      <c r="F34" s="6"/>
      <c r="G34" s="6"/>
      <c r="H34" s="6"/>
    </row>
    <row r="35" spans="1:8" x14ac:dyDescent="0.25">
      <c r="A35" s="2"/>
      <c r="B35" s="2"/>
      <c r="C35" s="15"/>
      <c r="D35" s="10"/>
      <c r="E35" s="6"/>
      <c r="F35" s="6"/>
      <c r="G35" s="6"/>
      <c r="H35" s="6"/>
    </row>
    <row r="36" spans="1:8" x14ac:dyDescent="0.25">
      <c r="A36" s="2"/>
      <c r="B36" s="2"/>
      <c r="C36" s="15"/>
      <c r="D36" s="10"/>
      <c r="E36" s="6"/>
      <c r="F36" s="6"/>
      <c r="G36" s="6"/>
      <c r="H36" s="6"/>
    </row>
    <row r="37" spans="1:8" x14ac:dyDescent="0.25">
      <c r="A37" s="2"/>
      <c r="B37" s="2"/>
      <c r="C37" s="15"/>
      <c r="D37" s="10"/>
      <c r="E37" s="6"/>
      <c r="F37" s="6"/>
      <c r="G37" s="6"/>
      <c r="H37" s="6"/>
    </row>
    <row r="38" spans="1:8" x14ac:dyDescent="0.25">
      <c r="A38" s="2"/>
      <c r="B38" s="2"/>
      <c r="C38" s="15"/>
      <c r="D38" s="14"/>
      <c r="E38" s="6"/>
      <c r="F38" s="6"/>
      <c r="G38" s="6"/>
      <c r="H38" s="6"/>
    </row>
    <row r="39" spans="1:8" x14ac:dyDescent="0.25">
      <c r="A39" s="2"/>
      <c r="B39" s="2"/>
      <c r="C39" s="15"/>
      <c r="D39" s="10"/>
      <c r="E39" s="6"/>
      <c r="F39" s="6"/>
      <c r="G39" s="6"/>
      <c r="H39" s="6"/>
    </row>
    <row r="40" spans="1:8" x14ac:dyDescent="0.25">
      <c r="A40" s="2"/>
      <c r="B40" s="2"/>
      <c r="C40" s="15"/>
      <c r="D40" s="10"/>
      <c r="E40" s="6"/>
      <c r="F40" s="6"/>
      <c r="G40" s="6"/>
      <c r="H40" s="6"/>
    </row>
    <row r="41" spans="1:8" x14ac:dyDescent="0.25">
      <c r="A41" s="2"/>
      <c r="B41" s="2"/>
      <c r="C41" s="15"/>
      <c r="D41" s="10"/>
      <c r="E41" s="6"/>
      <c r="F41" s="6"/>
      <c r="G41" s="6"/>
      <c r="H41" s="6"/>
    </row>
    <row r="42" spans="1:8" x14ac:dyDescent="0.25">
      <c r="A42" s="2"/>
      <c r="B42" s="2"/>
      <c r="C42" s="15"/>
      <c r="D42" s="14"/>
      <c r="E42" s="6"/>
      <c r="F42" s="6"/>
      <c r="G42" s="6"/>
      <c r="H42" s="6"/>
    </row>
    <row r="43" spans="1:8" x14ac:dyDescent="0.25">
      <c r="A43" s="2"/>
      <c r="B43" s="2"/>
      <c r="C43" s="15"/>
      <c r="D43" s="14"/>
      <c r="E43" s="6"/>
      <c r="F43" s="6"/>
      <c r="G43" s="6"/>
      <c r="H43" s="6"/>
    </row>
    <row r="44" spans="1:8" x14ac:dyDescent="0.25">
      <c r="A44" s="2"/>
      <c r="B44" s="2"/>
      <c r="C44" s="15"/>
      <c r="D44" s="10"/>
      <c r="E44" s="6"/>
      <c r="F44" s="6"/>
      <c r="G44" s="6"/>
      <c r="H44" s="6"/>
    </row>
    <row r="45" spans="1:8" x14ac:dyDescent="0.25">
      <c r="A45" s="2"/>
      <c r="B45" s="2"/>
      <c r="C45" s="15"/>
      <c r="D45" s="10"/>
      <c r="E45" s="6"/>
      <c r="F45" s="6"/>
      <c r="G45" s="6"/>
      <c r="H45" s="6"/>
    </row>
    <row r="46" spans="1:8" x14ac:dyDescent="0.25">
      <c r="A46" s="2"/>
      <c r="B46" s="2"/>
      <c r="C46" s="15"/>
      <c r="D46" s="10"/>
      <c r="E46" s="6"/>
      <c r="F46" s="6"/>
      <c r="G46" s="6"/>
      <c r="H46" s="6"/>
    </row>
    <row r="47" spans="1:8" x14ac:dyDescent="0.25">
      <c r="A47" s="2"/>
      <c r="B47" s="2"/>
      <c r="C47" s="15"/>
      <c r="D47" s="14"/>
      <c r="E47" s="6"/>
      <c r="F47" s="6"/>
      <c r="G47" s="6"/>
      <c r="H47" s="6"/>
    </row>
    <row r="48" spans="1:8" x14ac:dyDescent="0.25">
      <c r="A48" s="2"/>
      <c r="B48" s="2"/>
      <c r="C48" s="15"/>
      <c r="D48" s="14"/>
      <c r="E48" s="6"/>
      <c r="F48" s="6"/>
      <c r="G48" s="6"/>
      <c r="H48" s="6"/>
    </row>
    <row r="49" spans="1:8" x14ac:dyDescent="0.25">
      <c r="A49" s="2"/>
      <c r="B49" s="2"/>
      <c r="C49" s="15"/>
      <c r="D49" s="10"/>
      <c r="E49" s="6"/>
      <c r="F49" s="6"/>
      <c r="G49" s="6"/>
      <c r="H49" s="6"/>
    </row>
    <row r="50" spans="1:8" x14ac:dyDescent="0.25">
      <c r="A50" s="2"/>
      <c r="B50" s="2"/>
      <c r="C50" s="15"/>
      <c r="D50" s="10"/>
      <c r="E50" s="6"/>
      <c r="F50" s="6"/>
      <c r="G50" s="6"/>
      <c r="H50" s="6"/>
    </row>
  </sheetData>
  <phoneticPr fontId="14" type="noConversion"/>
  <dataValidations count="2">
    <dataValidation type="list" allowBlank="1" showInputMessage="1" showErrorMessage="1" sqref="H2:H50" xr:uid="{0B539F67-C68D-41A0-A3C1-C9AABF1BF5A0}">
      <formula1>"1- Not Started, 2- In Progress, 3- Completed"</formula1>
    </dataValidation>
    <dataValidation type="list" allowBlank="1" showInputMessage="1" showErrorMessage="1" sqref="E2:E50" xr:uid="{F955CF13-69B0-43E2-811C-0118064EFBE0}">
      <formula1>"MUST HAVE, SHOULD HAVE, COULD HAVE, WON'T HAVE"</formula1>
    </dataValidation>
  </dataValidations>
  <pageMargins left="0.7" right="0.7" top="0.75" bottom="0.75" header="0.3" footer="0.3"/>
  <pageSetup scale="51" fitToWidth="0" fitToHeight="0"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3345-00DE-4D0C-8EA9-2FB6663563EE}">
  <sheetPr codeName="Sheet17"/>
  <dimension ref="A1:W106"/>
  <sheetViews>
    <sheetView showGridLines="0" tabSelected="1" topLeftCell="D1" zoomScale="90" zoomScaleNormal="90" workbookViewId="0">
      <selection activeCell="E27" sqref="E27"/>
    </sheetView>
  </sheetViews>
  <sheetFormatPr defaultColWidth="9.109375" defaultRowHeight="10.199999999999999" x14ac:dyDescent="0.2"/>
  <cols>
    <col min="1" max="1" width="10" style="16" customWidth="1"/>
    <col min="2" max="2" width="9.6640625" style="31" customWidth="1"/>
    <col min="3" max="3" width="41.33203125" style="32" customWidth="1"/>
    <col min="4" max="4" width="11.44140625" style="33" customWidth="1"/>
    <col min="5" max="5" width="11.44140625" style="34" customWidth="1"/>
    <col min="6" max="6" width="9.6640625" style="35" customWidth="1"/>
    <col min="7" max="7" width="17" style="16" customWidth="1"/>
    <col min="8" max="8" width="13.33203125" style="16" customWidth="1"/>
    <col min="9" max="9" width="9.33203125" style="16" customWidth="1"/>
    <col min="10" max="10" width="10.88671875" style="16" customWidth="1"/>
    <col min="11" max="11" width="10.33203125" style="16" customWidth="1"/>
    <col min="12" max="12" width="10.109375" style="16" customWidth="1"/>
    <col min="13" max="16384" width="9.109375" style="16"/>
  </cols>
  <sheetData>
    <row r="1" spans="1:23" ht="18.75" customHeight="1" thickBot="1" x14ac:dyDescent="0.25">
      <c r="A1" s="43" t="s">
        <v>27</v>
      </c>
      <c r="B1" s="44"/>
      <c r="C1" s="44"/>
      <c r="D1" s="44"/>
      <c r="E1" s="44"/>
      <c r="F1" s="44"/>
      <c r="G1" s="44"/>
      <c r="H1" s="44"/>
      <c r="I1" s="44"/>
      <c r="J1" s="44"/>
      <c r="K1" s="44"/>
      <c r="L1" s="44"/>
      <c r="M1" s="44"/>
      <c r="N1" s="44"/>
      <c r="O1" s="44"/>
      <c r="P1" s="44"/>
      <c r="Q1" s="44"/>
      <c r="R1" s="44"/>
      <c r="S1" s="44"/>
      <c r="T1" s="45"/>
      <c r="U1" s="45"/>
      <c r="V1" s="44"/>
      <c r="W1" s="45"/>
    </row>
    <row r="2" spans="1:23" s="17" customFormat="1" ht="45.75" customHeight="1" x14ac:dyDescent="0.25">
      <c r="A2" s="72" t="s">
        <v>1</v>
      </c>
      <c r="B2" s="70" t="s">
        <v>3</v>
      </c>
      <c r="C2" s="68" t="s">
        <v>2</v>
      </c>
      <c r="D2" s="68" t="s">
        <v>8</v>
      </c>
      <c r="E2" s="75" t="s">
        <v>7</v>
      </c>
      <c r="F2" s="68" t="s">
        <v>4</v>
      </c>
      <c r="G2" s="68" t="s">
        <v>5</v>
      </c>
      <c r="H2" s="68" t="s">
        <v>0</v>
      </c>
      <c r="I2" s="40" t="s">
        <v>21</v>
      </c>
      <c r="J2" s="41" t="s">
        <v>18</v>
      </c>
      <c r="K2" s="41" t="s">
        <v>19</v>
      </c>
      <c r="L2" s="41" t="s">
        <v>20</v>
      </c>
      <c r="M2" s="41" t="s">
        <v>33</v>
      </c>
      <c r="N2" s="41" t="s">
        <v>34</v>
      </c>
      <c r="O2" s="41" t="s">
        <v>35</v>
      </c>
      <c r="P2" s="41" t="s">
        <v>36</v>
      </c>
      <c r="Q2" s="41" t="s">
        <v>37</v>
      </c>
      <c r="R2" s="41" t="s">
        <v>38</v>
      </c>
      <c r="S2" s="41" t="s">
        <v>39</v>
      </c>
      <c r="T2" s="41" t="s">
        <v>41</v>
      </c>
      <c r="U2" s="41" t="s">
        <v>42</v>
      </c>
      <c r="V2" s="41" t="s">
        <v>43</v>
      </c>
      <c r="W2" s="41" t="s">
        <v>44</v>
      </c>
    </row>
    <row r="3" spans="1:23" s="17" customFormat="1" ht="30" customHeight="1" x14ac:dyDescent="0.25">
      <c r="A3" s="73"/>
      <c r="B3" s="71"/>
      <c r="C3" s="69"/>
      <c r="D3" s="69"/>
      <c r="E3" s="76"/>
      <c r="F3" s="69"/>
      <c r="G3" s="69"/>
      <c r="H3" s="69"/>
      <c r="I3" s="46">
        <f t="shared" ref="I3:W3" si="0">SUM(I5:I802)</f>
        <v>52</v>
      </c>
      <c r="J3" s="46">
        <f t="shared" si="0"/>
        <v>6</v>
      </c>
      <c r="K3" s="46">
        <f t="shared" si="0"/>
        <v>6</v>
      </c>
      <c r="L3" s="46">
        <f t="shared" si="0"/>
        <v>8</v>
      </c>
      <c r="M3" s="46">
        <f t="shared" si="0"/>
        <v>9</v>
      </c>
      <c r="N3" s="46">
        <f t="shared" si="0"/>
        <v>7</v>
      </c>
      <c r="O3" s="46">
        <f t="shared" si="0"/>
        <v>0</v>
      </c>
      <c r="P3" s="46">
        <f t="shared" si="0"/>
        <v>0</v>
      </c>
      <c r="Q3" s="46">
        <f t="shared" si="0"/>
        <v>3</v>
      </c>
      <c r="R3" s="46">
        <f t="shared" si="0"/>
        <v>4</v>
      </c>
      <c r="S3" s="46">
        <f t="shared" si="0"/>
        <v>5</v>
      </c>
      <c r="T3" s="46">
        <f t="shared" si="0"/>
        <v>4</v>
      </c>
      <c r="U3" s="46">
        <f t="shared" si="0"/>
        <v>4</v>
      </c>
      <c r="V3" s="46">
        <f t="shared" si="0"/>
        <v>8</v>
      </c>
      <c r="W3" s="46">
        <f t="shared" si="0"/>
        <v>2</v>
      </c>
    </row>
    <row r="4" spans="1:23" s="17" customFormat="1" ht="33.75" customHeight="1" x14ac:dyDescent="0.25">
      <c r="A4" s="74" t="s">
        <v>26</v>
      </c>
      <c r="B4" s="74"/>
      <c r="C4" s="74"/>
      <c r="D4" s="74"/>
      <c r="E4" s="74"/>
      <c r="F4" s="74"/>
      <c r="G4" s="74"/>
      <c r="H4" s="74"/>
      <c r="I4" s="74"/>
      <c r="J4" s="74"/>
      <c r="K4" s="74"/>
      <c r="L4" s="74"/>
      <c r="M4" s="74"/>
      <c r="N4" s="74"/>
      <c r="O4" s="74"/>
      <c r="P4" s="74"/>
      <c r="Q4" s="74"/>
      <c r="R4" s="74"/>
      <c r="S4" s="74"/>
      <c r="T4" s="74"/>
      <c r="U4" s="74"/>
      <c r="V4" s="74"/>
      <c r="W4" s="74"/>
    </row>
    <row r="5" spans="1:23" ht="24.75" customHeight="1" x14ac:dyDescent="0.2">
      <c r="A5" s="51" t="s">
        <v>46</v>
      </c>
      <c r="B5" s="22" t="s">
        <v>150</v>
      </c>
      <c r="C5" s="59" t="s">
        <v>151</v>
      </c>
      <c r="D5" s="64">
        <v>45947</v>
      </c>
      <c r="E5" s="64">
        <v>45953</v>
      </c>
      <c r="F5" s="19" t="s">
        <v>114</v>
      </c>
      <c r="G5" s="18" t="s">
        <v>152</v>
      </c>
      <c r="H5" s="20" t="s">
        <v>79</v>
      </c>
      <c r="I5" s="21">
        <v>3</v>
      </c>
      <c r="J5" s="21">
        <v>1</v>
      </c>
      <c r="K5" s="21">
        <v>1</v>
      </c>
      <c r="L5" s="21">
        <v>1</v>
      </c>
      <c r="M5" s="21">
        <v>0</v>
      </c>
      <c r="N5" s="21">
        <v>0</v>
      </c>
      <c r="O5" s="23">
        <v>0</v>
      </c>
      <c r="P5" s="23">
        <v>0</v>
      </c>
      <c r="Q5" s="23">
        <v>0</v>
      </c>
      <c r="R5" s="23">
        <v>0</v>
      </c>
      <c r="S5" s="23">
        <v>0</v>
      </c>
      <c r="T5" s="21">
        <v>0</v>
      </c>
      <c r="U5" s="21">
        <v>0</v>
      </c>
      <c r="V5" s="21">
        <v>0</v>
      </c>
      <c r="W5" s="21">
        <v>0</v>
      </c>
    </row>
    <row r="6" spans="1:23" ht="24.75" customHeight="1" x14ac:dyDescent="0.2">
      <c r="A6" s="51" t="s">
        <v>46</v>
      </c>
      <c r="B6" s="22" t="s">
        <v>153</v>
      </c>
      <c r="C6" s="59" t="s">
        <v>154</v>
      </c>
      <c r="D6" s="64">
        <v>45947</v>
      </c>
      <c r="E6" s="64">
        <v>45948</v>
      </c>
      <c r="F6" s="19" t="s">
        <v>69</v>
      </c>
      <c r="G6" s="18" t="s">
        <v>155</v>
      </c>
      <c r="H6" s="20" t="s">
        <v>79</v>
      </c>
      <c r="I6" s="21">
        <v>2</v>
      </c>
      <c r="J6" s="21">
        <v>1</v>
      </c>
      <c r="K6" s="21">
        <v>1</v>
      </c>
      <c r="L6" s="21">
        <v>0</v>
      </c>
      <c r="M6" s="21">
        <v>0</v>
      </c>
      <c r="N6" s="21">
        <v>0</v>
      </c>
      <c r="O6" s="23">
        <v>0</v>
      </c>
      <c r="P6" s="23">
        <v>0</v>
      </c>
      <c r="Q6" s="23">
        <v>0</v>
      </c>
      <c r="R6" s="23">
        <v>0</v>
      </c>
      <c r="S6" s="23">
        <v>0</v>
      </c>
      <c r="T6" s="23">
        <v>0</v>
      </c>
      <c r="U6" s="23">
        <v>0</v>
      </c>
      <c r="V6" s="23">
        <v>0</v>
      </c>
      <c r="W6" s="23">
        <v>0</v>
      </c>
    </row>
    <row r="7" spans="1:23" ht="28.5" customHeight="1" x14ac:dyDescent="0.25">
      <c r="A7" s="51" t="s">
        <v>46</v>
      </c>
      <c r="B7" s="22" t="s">
        <v>156</v>
      </c>
      <c r="C7" s="60" t="s">
        <v>207</v>
      </c>
      <c r="D7" s="64">
        <v>45954</v>
      </c>
      <c r="E7" s="64">
        <v>45956</v>
      </c>
      <c r="F7" s="19" t="s">
        <v>54</v>
      </c>
      <c r="G7" s="18" t="s">
        <v>208</v>
      </c>
      <c r="H7" s="20" t="s">
        <v>79</v>
      </c>
      <c r="I7" s="21">
        <v>3</v>
      </c>
      <c r="J7" s="23">
        <v>0</v>
      </c>
      <c r="K7" s="23">
        <v>0</v>
      </c>
      <c r="L7" s="23">
        <v>0</v>
      </c>
      <c r="M7" s="23">
        <v>0</v>
      </c>
      <c r="N7" s="23">
        <v>0</v>
      </c>
      <c r="O7" s="23">
        <v>0</v>
      </c>
      <c r="P7" s="23">
        <v>0</v>
      </c>
      <c r="Q7" s="23">
        <v>2</v>
      </c>
      <c r="R7" s="23">
        <v>1</v>
      </c>
      <c r="S7" s="23">
        <v>0</v>
      </c>
      <c r="T7" s="23">
        <v>0</v>
      </c>
      <c r="U7" s="23">
        <v>0</v>
      </c>
      <c r="V7" s="23">
        <v>0</v>
      </c>
      <c r="W7" s="23">
        <v>0</v>
      </c>
    </row>
    <row r="8" spans="1:23" ht="36.75" customHeight="1" x14ac:dyDescent="0.25">
      <c r="A8" s="51" t="s">
        <v>46</v>
      </c>
      <c r="B8" s="22" t="s">
        <v>157</v>
      </c>
      <c r="C8" s="60" t="s">
        <v>158</v>
      </c>
      <c r="D8" s="64">
        <v>45957</v>
      </c>
      <c r="E8" s="64">
        <v>45959</v>
      </c>
      <c r="F8" s="19" t="s">
        <v>114</v>
      </c>
      <c r="G8" s="18" t="s">
        <v>159</v>
      </c>
      <c r="H8" s="20" t="s">
        <v>79</v>
      </c>
      <c r="I8" s="21">
        <v>2</v>
      </c>
      <c r="J8" s="21">
        <v>0</v>
      </c>
      <c r="K8" s="21">
        <v>0</v>
      </c>
      <c r="L8" s="21">
        <v>0</v>
      </c>
      <c r="M8" s="21">
        <v>0</v>
      </c>
      <c r="N8" s="21">
        <v>0</v>
      </c>
      <c r="O8" s="23">
        <v>0</v>
      </c>
      <c r="P8" s="23">
        <v>0</v>
      </c>
      <c r="Q8" s="23">
        <v>0</v>
      </c>
      <c r="R8" s="23">
        <v>0</v>
      </c>
      <c r="S8" s="23">
        <v>0</v>
      </c>
      <c r="T8" s="23">
        <v>0</v>
      </c>
      <c r="U8" s="23">
        <v>0</v>
      </c>
      <c r="V8" s="23">
        <v>1</v>
      </c>
      <c r="W8" s="23">
        <v>1</v>
      </c>
    </row>
    <row r="9" spans="1:23" ht="33" customHeight="1" x14ac:dyDescent="0.25">
      <c r="A9" s="51" t="s">
        <v>46</v>
      </c>
      <c r="B9" s="22" t="s">
        <v>160</v>
      </c>
      <c r="C9" s="60" t="s">
        <v>161</v>
      </c>
      <c r="D9" s="64">
        <v>45960</v>
      </c>
      <c r="E9" s="64">
        <v>45960</v>
      </c>
      <c r="F9" s="19" t="s">
        <v>114</v>
      </c>
      <c r="G9" s="18" t="s">
        <v>208</v>
      </c>
      <c r="H9" s="20" t="s">
        <v>79</v>
      </c>
      <c r="I9" s="21">
        <v>3</v>
      </c>
      <c r="J9" s="21">
        <v>0</v>
      </c>
      <c r="K9" s="21">
        <v>0</v>
      </c>
      <c r="L9" s="21">
        <v>0</v>
      </c>
      <c r="M9" s="21">
        <v>0</v>
      </c>
      <c r="N9" s="21">
        <v>0</v>
      </c>
      <c r="O9" s="23">
        <v>0</v>
      </c>
      <c r="P9" s="23">
        <v>0</v>
      </c>
      <c r="Q9" s="23">
        <v>0</v>
      </c>
      <c r="R9" s="23">
        <v>0</v>
      </c>
      <c r="S9" s="23">
        <v>0</v>
      </c>
      <c r="T9" s="23">
        <v>0</v>
      </c>
      <c r="U9" s="23">
        <v>0</v>
      </c>
      <c r="V9" s="23">
        <v>3</v>
      </c>
      <c r="W9" s="23">
        <v>0</v>
      </c>
    </row>
    <row r="10" spans="1:23" ht="33" customHeight="1" x14ac:dyDescent="0.2">
      <c r="A10" s="67" t="s">
        <v>162</v>
      </c>
      <c r="B10" s="67"/>
      <c r="C10" s="67"/>
      <c r="D10" s="67"/>
      <c r="E10" s="67"/>
      <c r="F10" s="67"/>
      <c r="G10" s="67"/>
      <c r="H10" s="67"/>
      <c r="I10" s="67"/>
      <c r="J10" s="67"/>
      <c r="K10" s="67"/>
      <c r="L10" s="67"/>
      <c r="M10" s="67"/>
      <c r="N10" s="67"/>
      <c r="O10" s="67"/>
      <c r="P10" s="67"/>
      <c r="Q10" s="67"/>
      <c r="R10" s="67"/>
      <c r="S10" s="67"/>
      <c r="T10" s="67"/>
      <c r="U10" s="67"/>
      <c r="V10" s="67"/>
      <c r="W10" s="67"/>
    </row>
    <row r="11" spans="1:23" ht="28.5" customHeight="1" x14ac:dyDescent="0.2">
      <c r="A11" s="51" t="s">
        <v>50</v>
      </c>
      <c r="B11" s="42" t="s">
        <v>163</v>
      </c>
      <c r="C11" s="58" t="s">
        <v>164</v>
      </c>
      <c r="D11" s="65">
        <v>45961</v>
      </c>
      <c r="E11" s="66">
        <v>45963</v>
      </c>
      <c r="F11" s="61" t="s">
        <v>69</v>
      </c>
      <c r="G11" s="18" t="s">
        <v>165</v>
      </c>
      <c r="H11" s="20" t="s">
        <v>79</v>
      </c>
      <c r="I11" s="21">
        <v>3</v>
      </c>
      <c r="J11" s="21">
        <v>2</v>
      </c>
      <c r="K11" s="21">
        <v>2</v>
      </c>
      <c r="L11" s="21">
        <v>1</v>
      </c>
      <c r="M11" s="23">
        <v>0</v>
      </c>
      <c r="N11" s="23">
        <v>0</v>
      </c>
      <c r="O11" s="23">
        <v>0</v>
      </c>
      <c r="P11" s="23">
        <v>0</v>
      </c>
      <c r="Q11" s="23">
        <v>0</v>
      </c>
      <c r="R11" s="23">
        <v>0</v>
      </c>
      <c r="S11" s="23">
        <v>0</v>
      </c>
      <c r="T11" s="23">
        <v>0</v>
      </c>
      <c r="U11" s="23">
        <v>0</v>
      </c>
      <c r="V11" s="23">
        <v>0</v>
      </c>
      <c r="W11" s="23">
        <v>0</v>
      </c>
    </row>
    <row r="12" spans="1:23" ht="29.25" customHeight="1" x14ac:dyDescent="0.2">
      <c r="A12" s="51" t="s">
        <v>53</v>
      </c>
      <c r="B12" s="42" t="s">
        <v>166</v>
      </c>
      <c r="C12" s="58" t="s">
        <v>167</v>
      </c>
      <c r="D12" s="62">
        <v>45962</v>
      </c>
      <c r="E12" s="66">
        <v>45964</v>
      </c>
      <c r="F12" s="61" t="s">
        <v>54</v>
      </c>
      <c r="G12" s="18" t="s">
        <v>168</v>
      </c>
      <c r="H12" s="20" t="s">
        <v>79</v>
      </c>
      <c r="I12" s="23">
        <v>2</v>
      </c>
      <c r="J12" s="23">
        <v>0</v>
      </c>
      <c r="K12" s="23">
        <v>0</v>
      </c>
      <c r="L12" s="23">
        <v>2</v>
      </c>
      <c r="M12" s="23">
        <v>0</v>
      </c>
      <c r="N12" s="23">
        <v>0</v>
      </c>
      <c r="O12" s="23">
        <v>0</v>
      </c>
      <c r="P12" s="23">
        <v>0</v>
      </c>
      <c r="Q12" s="23">
        <v>0</v>
      </c>
      <c r="R12" s="23">
        <v>0</v>
      </c>
      <c r="S12" s="23">
        <v>0</v>
      </c>
      <c r="T12" s="23">
        <v>0</v>
      </c>
      <c r="U12" s="23">
        <v>0</v>
      </c>
      <c r="V12" s="23">
        <v>0</v>
      </c>
      <c r="W12" s="23">
        <v>0</v>
      </c>
    </row>
    <row r="13" spans="1:23" ht="30" customHeight="1" x14ac:dyDescent="0.2">
      <c r="A13" s="51" t="s">
        <v>51</v>
      </c>
      <c r="B13" s="42" t="s">
        <v>169</v>
      </c>
      <c r="C13" s="58" t="s">
        <v>170</v>
      </c>
      <c r="D13" s="62">
        <v>45965</v>
      </c>
      <c r="E13" s="66">
        <v>45968</v>
      </c>
      <c r="F13" s="61" t="s">
        <v>52</v>
      </c>
      <c r="G13" s="18" t="s">
        <v>171</v>
      </c>
      <c r="H13" s="20" t="s">
        <v>79</v>
      </c>
      <c r="I13" s="21">
        <v>3</v>
      </c>
      <c r="J13" s="21">
        <v>0</v>
      </c>
      <c r="K13" s="21">
        <v>0</v>
      </c>
      <c r="L13" s="21">
        <v>0</v>
      </c>
      <c r="M13" s="23">
        <v>2</v>
      </c>
      <c r="N13" s="23">
        <v>1</v>
      </c>
      <c r="O13" s="23">
        <v>0</v>
      </c>
      <c r="P13" s="23">
        <v>0</v>
      </c>
      <c r="Q13" s="23">
        <v>0</v>
      </c>
      <c r="R13" s="23">
        <v>0</v>
      </c>
      <c r="S13" s="23">
        <v>0</v>
      </c>
      <c r="T13" s="23">
        <v>0</v>
      </c>
      <c r="U13" s="23">
        <v>0</v>
      </c>
      <c r="V13" s="23">
        <v>0</v>
      </c>
      <c r="W13" s="23">
        <v>0</v>
      </c>
    </row>
    <row r="14" spans="1:23" ht="29.25" customHeight="1" x14ac:dyDescent="0.2">
      <c r="A14" s="51" t="s">
        <v>51</v>
      </c>
      <c r="B14" s="42" t="s">
        <v>172</v>
      </c>
      <c r="C14" s="58" t="s">
        <v>173</v>
      </c>
      <c r="D14" s="62">
        <v>45969</v>
      </c>
      <c r="E14" s="66">
        <v>45971</v>
      </c>
      <c r="F14" s="61" t="s">
        <v>52</v>
      </c>
      <c r="G14" s="18" t="s">
        <v>174</v>
      </c>
      <c r="H14" s="20" t="s">
        <v>79</v>
      </c>
      <c r="I14" s="21">
        <v>1</v>
      </c>
      <c r="J14" s="21">
        <v>0</v>
      </c>
      <c r="K14" s="21">
        <v>0</v>
      </c>
      <c r="L14" s="21">
        <v>0</v>
      </c>
      <c r="M14" s="23">
        <v>0</v>
      </c>
      <c r="N14" s="23">
        <v>0</v>
      </c>
      <c r="O14" s="23">
        <v>0</v>
      </c>
      <c r="P14" s="23">
        <v>0</v>
      </c>
      <c r="Q14" s="23">
        <v>0</v>
      </c>
      <c r="R14" s="23">
        <v>0</v>
      </c>
      <c r="S14" s="23">
        <v>1</v>
      </c>
      <c r="T14" s="23">
        <v>0</v>
      </c>
      <c r="U14" s="23">
        <v>0</v>
      </c>
      <c r="V14" s="23">
        <v>0</v>
      </c>
      <c r="W14" s="23">
        <v>0</v>
      </c>
    </row>
    <row r="15" spans="1:23" ht="34.5" customHeight="1" x14ac:dyDescent="0.2">
      <c r="A15" s="51" t="s">
        <v>58</v>
      </c>
      <c r="B15" s="42" t="s">
        <v>175</v>
      </c>
      <c r="C15" s="58" t="s">
        <v>176</v>
      </c>
      <c r="D15" s="62">
        <v>45971</v>
      </c>
      <c r="E15" s="66">
        <v>45974</v>
      </c>
      <c r="F15" s="61" t="s">
        <v>177</v>
      </c>
      <c r="G15" s="18" t="s">
        <v>171</v>
      </c>
      <c r="H15" s="20" t="s">
        <v>79</v>
      </c>
      <c r="I15" s="21">
        <v>3</v>
      </c>
      <c r="J15" s="21">
        <v>0</v>
      </c>
      <c r="K15" s="21">
        <v>0</v>
      </c>
      <c r="L15" s="21">
        <v>0</v>
      </c>
      <c r="M15" s="23">
        <v>0</v>
      </c>
      <c r="N15" s="23">
        <v>0</v>
      </c>
      <c r="O15" s="23">
        <v>0</v>
      </c>
      <c r="P15" s="23">
        <v>0</v>
      </c>
      <c r="Q15" s="23">
        <v>0</v>
      </c>
      <c r="R15" s="23">
        <v>0</v>
      </c>
      <c r="S15" s="23">
        <v>0</v>
      </c>
      <c r="T15" s="23">
        <v>0</v>
      </c>
      <c r="U15" s="23">
        <v>2</v>
      </c>
      <c r="V15" s="23">
        <v>1</v>
      </c>
      <c r="W15" s="23">
        <v>0</v>
      </c>
    </row>
    <row r="16" spans="1:23" ht="36.75" customHeight="1" x14ac:dyDescent="0.2">
      <c r="A16" s="67" t="s">
        <v>178</v>
      </c>
      <c r="B16" s="67"/>
      <c r="C16" s="67"/>
      <c r="D16" s="67"/>
      <c r="E16" s="67"/>
      <c r="F16" s="67"/>
      <c r="G16" s="67"/>
      <c r="H16" s="67"/>
      <c r="I16" s="67"/>
      <c r="J16" s="67"/>
      <c r="K16" s="67"/>
      <c r="L16" s="67"/>
      <c r="M16" s="67"/>
      <c r="N16" s="67"/>
      <c r="O16" s="67"/>
      <c r="P16" s="67"/>
      <c r="Q16" s="67"/>
      <c r="R16" s="67"/>
      <c r="S16" s="67"/>
      <c r="T16" s="67"/>
      <c r="U16" s="67"/>
      <c r="V16" s="67"/>
      <c r="W16" s="67"/>
    </row>
    <row r="17" spans="1:23" ht="34.5" customHeight="1" x14ac:dyDescent="0.2">
      <c r="A17" s="51" t="s">
        <v>58</v>
      </c>
      <c r="B17" s="42" t="s">
        <v>179</v>
      </c>
      <c r="C17" s="58" t="s">
        <v>180</v>
      </c>
      <c r="D17" s="62">
        <v>45975</v>
      </c>
      <c r="E17" s="63">
        <v>45979</v>
      </c>
      <c r="F17" s="20" t="s">
        <v>57</v>
      </c>
      <c r="G17" s="18" t="s">
        <v>181</v>
      </c>
      <c r="H17" s="20" t="s">
        <v>79</v>
      </c>
      <c r="I17" s="21">
        <v>3</v>
      </c>
      <c r="J17" s="21">
        <v>1</v>
      </c>
      <c r="K17" s="21">
        <v>1</v>
      </c>
      <c r="L17" s="21">
        <v>1</v>
      </c>
      <c r="M17" s="23">
        <v>2</v>
      </c>
      <c r="N17" s="23">
        <v>1</v>
      </c>
      <c r="O17" s="23">
        <v>0</v>
      </c>
      <c r="P17" s="23">
        <v>0</v>
      </c>
      <c r="Q17" s="23">
        <v>0</v>
      </c>
      <c r="R17" s="23">
        <v>0</v>
      </c>
      <c r="S17" s="23">
        <v>0</v>
      </c>
      <c r="T17" s="23">
        <v>0</v>
      </c>
      <c r="U17" s="23">
        <v>0</v>
      </c>
      <c r="V17" s="23">
        <v>0</v>
      </c>
      <c r="W17" s="23">
        <v>0</v>
      </c>
    </row>
    <row r="18" spans="1:23" ht="42" customHeight="1" x14ac:dyDescent="0.2">
      <c r="A18" s="51" t="s">
        <v>63</v>
      </c>
      <c r="B18" s="42" t="s">
        <v>190</v>
      </c>
      <c r="C18" s="58" t="s">
        <v>191</v>
      </c>
      <c r="D18" s="62">
        <v>45978</v>
      </c>
      <c r="E18" s="63">
        <v>45979</v>
      </c>
      <c r="F18" s="20" t="s">
        <v>62</v>
      </c>
      <c r="G18" s="18" t="s">
        <v>192</v>
      </c>
      <c r="H18" s="20" t="s">
        <v>79</v>
      </c>
      <c r="I18" s="21">
        <v>3</v>
      </c>
      <c r="J18" s="21">
        <v>0</v>
      </c>
      <c r="K18" s="21">
        <v>0</v>
      </c>
      <c r="L18" s="21">
        <v>0</v>
      </c>
      <c r="M18" s="23">
        <v>2</v>
      </c>
      <c r="N18" s="23">
        <v>2</v>
      </c>
      <c r="O18" s="23">
        <v>0</v>
      </c>
      <c r="P18" s="23">
        <v>0</v>
      </c>
      <c r="Q18" s="23">
        <v>0</v>
      </c>
      <c r="R18" s="23">
        <v>0</v>
      </c>
      <c r="S18" s="23">
        <v>0</v>
      </c>
      <c r="T18" s="23">
        <v>0</v>
      </c>
      <c r="U18" s="23">
        <v>0</v>
      </c>
      <c r="V18" s="23">
        <v>0</v>
      </c>
      <c r="W18" s="23">
        <v>0</v>
      </c>
    </row>
    <row r="19" spans="1:23" ht="39.75" customHeight="1" x14ac:dyDescent="0.2">
      <c r="A19" s="51" t="s">
        <v>59</v>
      </c>
      <c r="B19" s="42" t="s">
        <v>182</v>
      </c>
      <c r="C19" s="58" t="s">
        <v>183</v>
      </c>
      <c r="D19" s="62">
        <v>45977</v>
      </c>
      <c r="E19" s="63">
        <v>45980</v>
      </c>
      <c r="F19" s="20" t="s">
        <v>184</v>
      </c>
      <c r="G19" s="18" t="s">
        <v>171</v>
      </c>
      <c r="H19" s="20" t="s">
        <v>79</v>
      </c>
      <c r="I19" s="21">
        <v>3</v>
      </c>
      <c r="J19" s="21">
        <v>0</v>
      </c>
      <c r="K19" s="21">
        <v>0</v>
      </c>
      <c r="L19" s="21">
        <v>2</v>
      </c>
      <c r="M19" s="23">
        <v>2</v>
      </c>
      <c r="N19" s="23">
        <v>2</v>
      </c>
      <c r="O19" s="23">
        <v>0</v>
      </c>
      <c r="P19" s="23">
        <v>0</v>
      </c>
      <c r="Q19" s="23">
        <v>0</v>
      </c>
      <c r="R19" s="23">
        <v>0</v>
      </c>
      <c r="S19" s="23">
        <v>0</v>
      </c>
      <c r="T19" s="23">
        <v>0</v>
      </c>
      <c r="U19" s="23">
        <v>0</v>
      </c>
      <c r="V19" s="23">
        <v>0</v>
      </c>
      <c r="W19" s="23">
        <v>0</v>
      </c>
    </row>
    <row r="20" spans="1:23" ht="26.25" customHeight="1" x14ac:dyDescent="0.2">
      <c r="A20" s="51" t="s">
        <v>61</v>
      </c>
      <c r="B20" s="42" t="s">
        <v>185</v>
      </c>
      <c r="C20" s="58" t="s">
        <v>186</v>
      </c>
      <c r="D20" s="62">
        <v>45983</v>
      </c>
      <c r="E20" s="63">
        <v>45985</v>
      </c>
      <c r="F20" s="20" t="s">
        <v>187</v>
      </c>
      <c r="G20" s="18" t="s">
        <v>171</v>
      </c>
      <c r="H20" s="20" t="s">
        <v>79</v>
      </c>
      <c r="I20" s="21">
        <v>3</v>
      </c>
      <c r="J20" s="21">
        <v>0</v>
      </c>
      <c r="K20" s="21">
        <v>0</v>
      </c>
      <c r="L20" s="21">
        <v>0</v>
      </c>
      <c r="M20" s="23">
        <v>0</v>
      </c>
      <c r="N20" s="23">
        <v>0</v>
      </c>
      <c r="O20" s="23">
        <v>0</v>
      </c>
      <c r="P20" s="23">
        <v>0</v>
      </c>
      <c r="Q20" s="23">
        <v>0</v>
      </c>
      <c r="R20" s="23">
        <v>2</v>
      </c>
      <c r="S20" s="23">
        <v>1</v>
      </c>
      <c r="T20" s="23">
        <v>1</v>
      </c>
      <c r="U20" s="23">
        <v>0</v>
      </c>
      <c r="V20" s="23">
        <v>0</v>
      </c>
      <c r="W20" s="23">
        <v>0</v>
      </c>
    </row>
    <row r="21" spans="1:23" ht="23.25" customHeight="1" x14ac:dyDescent="0.2">
      <c r="A21" s="51" t="s">
        <v>56</v>
      </c>
      <c r="B21" s="42" t="s">
        <v>188</v>
      </c>
      <c r="C21" s="58" t="s">
        <v>189</v>
      </c>
      <c r="D21" s="62">
        <v>45984</v>
      </c>
      <c r="E21" s="63">
        <v>45988</v>
      </c>
      <c r="F21" s="20" t="s">
        <v>57</v>
      </c>
      <c r="G21" s="18" t="s">
        <v>171</v>
      </c>
      <c r="H21" s="20" t="s">
        <v>79</v>
      </c>
      <c r="I21" s="21">
        <v>3</v>
      </c>
      <c r="J21" s="21">
        <v>0</v>
      </c>
      <c r="K21" s="21">
        <v>0</v>
      </c>
      <c r="L21" s="21">
        <v>0</v>
      </c>
      <c r="M21" s="23">
        <v>0</v>
      </c>
      <c r="N21" s="23">
        <v>0</v>
      </c>
      <c r="O21" s="23">
        <v>0</v>
      </c>
      <c r="P21" s="23">
        <v>0</v>
      </c>
      <c r="Q21" s="23">
        <v>0</v>
      </c>
      <c r="R21" s="23">
        <v>0</v>
      </c>
      <c r="S21" s="23">
        <v>2</v>
      </c>
      <c r="T21" s="23">
        <v>2</v>
      </c>
      <c r="U21" s="23">
        <v>1</v>
      </c>
      <c r="V21" s="23">
        <v>1</v>
      </c>
      <c r="W21" s="23">
        <v>0</v>
      </c>
    </row>
    <row r="22" spans="1:23" ht="24" customHeight="1" x14ac:dyDescent="0.2">
      <c r="A22" s="67" t="s">
        <v>193</v>
      </c>
      <c r="B22" s="67"/>
      <c r="C22" s="67"/>
      <c r="D22" s="67"/>
      <c r="E22" s="67"/>
      <c r="F22" s="67"/>
      <c r="G22" s="67"/>
      <c r="H22" s="67"/>
      <c r="I22" s="67"/>
      <c r="J22" s="67"/>
      <c r="K22" s="67"/>
      <c r="L22" s="67"/>
      <c r="M22" s="67"/>
      <c r="N22" s="67"/>
      <c r="O22" s="67"/>
      <c r="P22" s="67"/>
      <c r="Q22" s="67"/>
      <c r="R22" s="67"/>
      <c r="S22" s="67"/>
      <c r="T22" s="67"/>
      <c r="U22" s="67"/>
      <c r="V22" s="67"/>
      <c r="W22" s="67"/>
    </row>
    <row r="23" spans="1:23" ht="24" customHeight="1" x14ac:dyDescent="0.2">
      <c r="A23" s="51" t="s">
        <v>66</v>
      </c>
      <c r="B23" s="42" t="s">
        <v>194</v>
      </c>
      <c r="C23" s="58" t="s">
        <v>195</v>
      </c>
      <c r="D23" s="62">
        <v>45989</v>
      </c>
      <c r="E23" s="63">
        <v>45991</v>
      </c>
      <c r="F23" s="20" t="s">
        <v>67</v>
      </c>
      <c r="G23" s="18" t="s">
        <v>181</v>
      </c>
      <c r="H23" s="20" t="s">
        <v>79</v>
      </c>
      <c r="I23" s="21">
        <v>3</v>
      </c>
      <c r="J23" s="21">
        <v>1</v>
      </c>
      <c r="K23" s="21">
        <v>1</v>
      </c>
      <c r="L23" s="21">
        <v>1</v>
      </c>
      <c r="M23" s="23">
        <v>0</v>
      </c>
      <c r="N23" s="23">
        <v>0</v>
      </c>
      <c r="O23" s="23">
        <v>0</v>
      </c>
      <c r="P23" s="23">
        <v>0</v>
      </c>
      <c r="Q23" s="23">
        <v>0</v>
      </c>
      <c r="R23" s="23">
        <v>0</v>
      </c>
      <c r="S23" s="23">
        <v>0</v>
      </c>
      <c r="T23" s="23">
        <v>0</v>
      </c>
      <c r="U23" s="23">
        <v>0</v>
      </c>
      <c r="V23" s="23">
        <v>0</v>
      </c>
      <c r="W23" s="23">
        <v>0</v>
      </c>
    </row>
    <row r="24" spans="1:23" ht="24" customHeight="1" x14ac:dyDescent="0.2">
      <c r="A24" s="51" t="s">
        <v>68</v>
      </c>
      <c r="B24" s="42" t="s">
        <v>196</v>
      </c>
      <c r="C24" s="58" t="s">
        <v>197</v>
      </c>
      <c r="D24" s="62">
        <v>45992</v>
      </c>
      <c r="E24" s="63">
        <v>45997</v>
      </c>
      <c r="F24" s="20" t="s">
        <v>69</v>
      </c>
      <c r="G24" s="18" t="s">
        <v>171</v>
      </c>
      <c r="H24" s="20" t="s">
        <v>79</v>
      </c>
      <c r="I24" s="21">
        <v>3</v>
      </c>
      <c r="J24" s="21">
        <v>0</v>
      </c>
      <c r="K24" s="21">
        <v>0</v>
      </c>
      <c r="L24" s="21">
        <v>0</v>
      </c>
      <c r="M24" s="23">
        <v>1</v>
      </c>
      <c r="N24" s="23">
        <v>1</v>
      </c>
      <c r="O24" s="23">
        <v>0</v>
      </c>
      <c r="P24" s="23">
        <v>0</v>
      </c>
      <c r="Q24" s="23">
        <v>1</v>
      </c>
      <c r="R24" s="23">
        <v>1</v>
      </c>
      <c r="S24" s="23">
        <v>0</v>
      </c>
      <c r="T24" s="23">
        <v>0</v>
      </c>
      <c r="U24" s="23">
        <v>0</v>
      </c>
      <c r="V24" s="23">
        <v>0</v>
      </c>
      <c r="W24" s="23">
        <v>0</v>
      </c>
    </row>
    <row r="25" spans="1:23" ht="24" customHeight="1" x14ac:dyDescent="0.2">
      <c r="A25" s="51" t="s">
        <v>68</v>
      </c>
      <c r="B25" s="42" t="s">
        <v>198</v>
      </c>
      <c r="C25" s="58" t="s">
        <v>199</v>
      </c>
      <c r="D25" s="62">
        <v>45997</v>
      </c>
      <c r="E25" s="63">
        <v>45999</v>
      </c>
      <c r="F25" s="20" t="s">
        <v>69</v>
      </c>
      <c r="G25" s="18" t="s">
        <v>210</v>
      </c>
      <c r="H25" s="20" t="s">
        <v>79</v>
      </c>
      <c r="I25" s="21">
        <v>2</v>
      </c>
      <c r="J25" s="21">
        <v>0</v>
      </c>
      <c r="K25" s="21">
        <v>0</v>
      </c>
      <c r="L25" s="21">
        <v>0</v>
      </c>
      <c r="M25" s="23">
        <v>0</v>
      </c>
      <c r="N25" s="23">
        <v>0</v>
      </c>
      <c r="O25" s="23">
        <v>0</v>
      </c>
      <c r="P25" s="23">
        <v>0</v>
      </c>
      <c r="Q25" s="23">
        <v>0</v>
      </c>
      <c r="R25" s="23">
        <v>0</v>
      </c>
      <c r="S25" s="23">
        <v>1</v>
      </c>
      <c r="T25" s="23">
        <v>1</v>
      </c>
      <c r="U25" s="23">
        <v>0</v>
      </c>
      <c r="V25" s="23">
        <v>0</v>
      </c>
      <c r="W25" s="23">
        <v>0</v>
      </c>
    </row>
    <row r="26" spans="1:23" ht="24" customHeight="1" x14ac:dyDescent="0.2">
      <c r="A26" s="51" t="s">
        <v>200</v>
      </c>
      <c r="B26" s="22" t="s">
        <v>201</v>
      </c>
      <c r="C26" s="59" t="s">
        <v>202</v>
      </c>
      <c r="D26" s="64">
        <v>45998</v>
      </c>
      <c r="E26" s="64">
        <v>46001</v>
      </c>
      <c r="F26" s="19" t="s">
        <v>203</v>
      </c>
      <c r="G26" s="18" t="s">
        <v>211</v>
      </c>
      <c r="H26" s="20" t="s">
        <v>79</v>
      </c>
      <c r="I26" s="21">
        <v>2</v>
      </c>
      <c r="J26" s="23">
        <v>0</v>
      </c>
      <c r="K26" s="23">
        <v>0</v>
      </c>
      <c r="L26" s="23">
        <v>0</v>
      </c>
      <c r="M26" s="23">
        <v>0</v>
      </c>
      <c r="N26" s="23">
        <v>0</v>
      </c>
      <c r="O26" s="23">
        <v>0</v>
      </c>
      <c r="P26" s="23">
        <v>0</v>
      </c>
      <c r="Q26" s="23">
        <v>0</v>
      </c>
      <c r="R26" s="23">
        <v>0</v>
      </c>
      <c r="S26" s="23">
        <v>0</v>
      </c>
      <c r="T26" s="23">
        <v>0</v>
      </c>
      <c r="U26" s="23">
        <v>1</v>
      </c>
      <c r="V26" s="23">
        <v>1</v>
      </c>
      <c r="W26" s="23">
        <v>0</v>
      </c>
    </row>
    <row r="27" spans="1:23" ht="24" customHeight="1" x14ac:dyDescent="0.2">
      <c r="A27" s="51" t="s">
        <v>204</v>
      </c>
      <c r="B27" s="22" t="s">
        <v>205</v>
      </c>
      <c r="C27" s="59" t="s">
        <v>206</v>
      </c>
      <c r="D27" s="64">
        <v>46000</v>
      </c>
      <c r="E27" s="64">
        <v>46002</v>
      </c>
      <c r="F27" s="19" t="s">
        <v>69</v>
      </c>
      <c r="G27" s="18" t="s">
        <v>209</v>
      </c>
      <c r="H27" s="20" t="s">
        <v>79</v>
      </c>
      <c r="I27" s="21">
        <v>2</v>
      </c>
      <c r="J27" s="23">
        <v>0</v>
      </c>
      <c r="K27" s="23">
        <v>0</v>
      </c>
      <c r="L27" s="23">
        <v>0</v>
      </c>
      <c r="M27" s="23">
        <v>0</v>
      </c>
      <c r="N27" s="23">
        <v>0</v>
      </c>
      <c r="O27" s="23">
        <v>0</v>
      </c>
      <c r="P27" s="23">
        <v>0</v>
      </c>
      <c r="Q27" s="23">
        <v>0</v>
      </c>
      <c r="R27" s="23">
        <v>0</v>
      </c>
      <c r="S27" s="23">
        <v>0</v>
      </c>
      <c r="T27" s="23">
        <v>0</v>
      </c>
      <c r="U27" s="23">
        <v>0</v>
      </c>
      <c r="V27" s="23">
        <v>1</v>
      </c>
      <c r="W27" s="23">
        <v>1</v>
      </c>
    </row>
    <row r="28" spans="1:23" ht="29.25" customHeight="1" x14ac:dyDescent="0.25">
      <c r="A28" s="51"/>
      <c r="B28" s="22"/>
      <c r="C28" s="24" t="s">
        <v>25</v>
      </c>
      <c r="D28" s="42"/>
      <c r="E28" s="42"/>
      <c r="F28" s="19"/>
      <c r="G28" s="18"/>
      <c r="H28" s="20"/>
      <c r="I28" s="21"/>
      <c r="J28" s="23"/>
      <c r="K28" s="23"/>
      <c r="L28" s="23"/>
      <c r="M28" s="23"/>
      <c r="N28" s="23"/>
      <c r="O28" s="23"/>
      <c r="P28" s="23"/>
      <c r="Q28" s="23"/>
      <c r="R28" s="23"/>
      <c r="S28" s="23"/>
      <c r="T28" s="23"/>
      <c r="U28" s="23"/>
      <c r="V28" s="23"/>
      <c r="W28" s="23"/>
    </row>
    <row r="29" spans="1:23" ht="20.25" customHeight="1" x14ac:dyDescent="0.25">
      <c r="A29" s="51"/>
      <c r="B29" s="22"/>
      <c r="C29" s="24" t="s">
        <v>25</v>
      </c>
      <c r="D29" s="42"/>
      <c r="E29" s="42"/>
      <c r="F29" s="19"/>
      <c r="G29" s="18"/>
      <c r="H29" s="20"/>
      <c r="I29" s="21"/>
      <c r="J29" s="23"/>
      <c r="K29" s="23"/>
      <c r="L29" s="23"/>
      <c r="M29" s="23"/>
      <c r="N29" s="23"/>
      <c r="O29" s="23"/>
      <c r="P29" s="23"/>
      <c r="Q29" s="23"/>
      <c r="R29" s="23"/>
      <c r="S29" s="23"/>
      <c r="T29" s="23"/>
      <c r="U29" s="23"/>
      <c r="V29" s="23"/>
      <c r="W29" s="23"/>
    </row>
    <row r="30" spans="1:23" ht="20.25" customHeight="1" x14ac:dyDescent="0.25">
      <c r="A30" s="51"/>
      <c r="B30" s="22"/>
      <c r="C30" s="24"/>
      <c r="D30" s="42"/>
      <c r="E30" s="42"/>
      <c r="F30" s="19"/>
      <c r="G30" s="18"/>
      <c r="H30" s="20"/>
      <c r="I30" s="21"/>
      <c r="J30" s="23"/>
      <c r="K30" s="23"/>
      <c r="L30" s="23"/>
      <c r="M30" s="23"/>
      <c r="N30" s="23"/>
      <c r="O30" s="23"/>
      <c r="P30" s="23"/>
      <c r="Q30" s="23"/>
      <c r="R30" s="23"/>
      <c r="S30" s="23"/>
      <c r="T30" s="23"/>
      <c r="U30" s="23"/>
      <c r="V30" s="23"/>
      <c r="W30" s="23"/>
    </row>
    <row r="31" spans="1:23" ht="20.25" customHeight="1" x14ac:dyDescent="0.25">
      <c r="A31" s="51"/>
      <c r="B31" s="22"/>
      <c r="C31" s="24"/>
      <c r="D31" s="42"/>
      <c r="E31" s="42"/>
      <c r="F31" s="19"/>
      <c r="G31" s="18"/>
      <c r="H31" s="20"/>
      <c r="I31" s="21"/>
      <c r="J31" s="23"/>
      <c r="K31" s="23"/>
      <c r="L31" s="23"/>
      <c r="M31" s="23"/>
      <c r="N31" s="23"/>
      <c r="O31" s="23"/>
      <c r="P31" s="23"/>
      <c r="Q31" s="23"/>
      <c r="R31" s="23"/>
      <c r="S31" s="23"/>
      <c r="T31" s="23"/>
      <c r="U31" s="23"/>
      <c r="V31" s="23"/>
      <c r="W31" s="23"/>
    </row>
    <row r="32" spans="1:23" ht="20.25" customHeight="1" x14ac:dyDescent="0.25">
      <c r="A32" s="51"/>
      <c r="B32" s="22"/>
      <c r="C32" s="24"/>
      <c r="D32" s="42"/>
      <c r="E32" s="42"/>
      <c r="F32" s="19"/>
      <c r="G32" s="18"/>
      <c r="H32" s="20"/>
      <c r="I32" s="21"/>
      <c r="J32" s="23"/>
      <c r="K32" s="23"/>
      <c r="L32" s="23"/>
      <c r="M32" s="23"/>
      <c r="N32" s="23"/>
      <c r="O32" s="23"/>
      <c r="P32" s="23"/>
      <c r="Q32" s="23"/>
      <c r="R32" s="23"/>
      <c r="S32" s="23"/>
      <c r="T32" s="23"/>
      <c r="U32" s="23"/>
      <c r="V32" s="23"/>
      <c r="W32" s="23"/>
    </row>
    <row r="33" spans="1:23" ht="20.25" customHeight="1" x14ac:dyDescent="0.25">
      <c r="A33" s="51"/>
      <c r="B33" s="22"/>
      <c r="C33" s="24"/>
      <c r="D33" s="42"/>
      <c r="E33" s="42"/>
      <c r="F33" s="19"/>
      <c r="G33" s="18"/>
      <c r="H33" s="20"/>
      <c r="I33" s="21"/>
      <c r="J33" s="23"/>
      <c r="K33" s="23"/>
      <c r="L33" s="23"/>
      <c r="M33" s="23"/>
      <c r="N33" s="23"/>
      <c r="O33" s="23"/>
      <c r="P33" s="23"/>
      <c r="Q33" s="23"/>
      <c r="R33" s="23"/>
      <c r="S33" s="23"/>
      <c r="T33" s="23"/>
      <c r="U33" s="23"/>
      <c r="V33" s="23"/>
      <c r="W33" s="23"/>
    </row>
    <row r="34" spans="1:23" ht="14.25" customHeight="1" x14ac:dyDescent="0.25">
      <c r="A34" s="51"/>
      <c r="B34" s="22"/>
      <c r="C34" s="24" t="s">
        <v>25</v>
      </c>
      <c r="D34" s="42"/>
      <c r="E34" s="42"/>
      <c r="F34" s="19"/>
      <c r="G34" s="18"/>
      <c r="H34" s="20"/>
      <c r="I34" s="21"/>
      <c r="J34" s="23"/>
      <c r="K34" s="23"/>
      <c r="L34" s="23"/>
      <c r="M34" s="23"/>
      <c r="N34" s="23"/>
      <c r="O34" s="23"/>
      <c r="P34" s="23"/>
      <c r="Q34" s="23"/>
      <c r="R34" s="23"/>
      <c r="S34" s="23"/>
      <c r="T34" s="23"/>
      <c r="U34" s="23"/>
      <c r="V34" s="23"/>
      <c r="W34" s="23"/>
    </row>
    <row r="35" spans="1:23" ht="21" customHeight="1" x14ac:dyDescent="0.25">
      <c r="A35" s="51"/>
      <c r="B35" s="22"/>
      <c r="C35" s="24" t="s">
        <v>25</v>
      </c>
      <c r="D35" s="42"/>
      <c r="E35" s="42"/>
      <c r="F35" s="19"/>
      <c r="G35" s="18"/>
      <c r="H35" s="20"/>
      <c r="I35" s="21"/>
      <c r="J35" s="23"/>
      <c r="K35" s="23"/>
      <c r="L35" s="23"/>
      <c r="M35" s="23"/>
      <c r="N35" s="23"/>
      <c r="O35" s="23"/>
      <c r="P35" s="23"/>
      <c r="Q35" s="23"/>
      <c r="R35" s="23"/>
      <c r="S35" s="23"/>
      <c r="T35" s="23"/>
      <c r="U35" s="23"/>
      <c r="V35" s="23"/>
      <c r="W35" s="23"/>
    </row>
    <row r="36" spans="1:23" ht="21.75" customHeight="1" x14ac:dyDescent="0.25">
      <c r="A36" s="51"/>
      <c r="B36" s="22"/>
      <c r="C36" s="24" t="s">
        <v>25</v>
      </c>
      <c r="D36" s="42"/>
      <c r="E36" s="42"/>
      <c r="F36" s="19"/>
      <c r="G36" s="18"/>
      <c r="H36" s="20"/>
      <c r="I36" s="21"/>
      <c r="J36" s="23"/>
      <c r="K36" s="23"/>
      <c r="L36" s="23"/>
      <c r="M36" s="23"/>
      <c r="N36" s="23"/>
      <c r="O36" s="23"/>
      <c r="P36" s="23"/>
      <c r="Q36" s="23"/>
      <c r="R36" s="23"/>
      <c r="S36" s="23"/>
      <c r="T36" s="23"/>
      <c r="U36" s="23"/>
      <c r="V36" s="23"/>
      <c r="W36" s="23"/>
    </row>
    <row r="37" spans="1:23" ht="21.75" customHeight="1" x14ac:dyDescent="0.25">
      <c r="A37" s="51"/>
      <c r="B37" s="22"/>
      <c r="C37" s="24"/>
      <c r="D37" s="42"/>
      <c r="E37" s="42"/>
      <c r="F37" s="19"/>
      <c r="G37" s="18"/>
      <c r="H37" s="20"/>
      <c r="I37" s="21"/>
      <c r="J37" s="23"/>
      <c r="K37" s="23"/>
      <c r="L37" s="23"/>
      <c r="M37" s="23"/>
      <c r="N37" s="23"/>
      <c r="O37" s="23"/>
      <c r="P37" s="23"/>
      <c r="Q37" s="23"/>
      <c r="R37" s="23"/>
      <c r="S37" s="23"/>
      <c r="T37" s="23"/>
      <c r="U37" s="23"/>
      <c r="V37" s="23"/>
      <c r="W37" s="23"/>
    </row>
    <row r="38" spans="1:23" ht="21.75" customHeight="1" x14ac:dyDescent="0.25">
      <c r="A38" s="51"/>
      <c r="B38" s="22"/>
      <c r="C38" s="24"/>
      <c r="D38" s="42"/>
      <c r="E38" s="42"/>
      <c r="F38" s="19"/>
      <c r="G38" s="18"/>
      <c r="H38" s="20"/>
      <c r="I38" s="21"/>
      <c r="J38" s="23"/>
      <c r="K38" s="23"/>
      <c r="L38" s="23"/>
      <c r="M38" s="23"/>
      <c r="N38" s="23"/>
      <c r="O38" s="23"/>
      <c r="P38" s="23"/>
      <c r="Q38" s="23"/>
      <c r="R38" s="23"/>
      <c r="S38" s="23"/>
      <c r="T38" s="23"/>
      <c r="U38" s="23"/>
      <c r="V38" s="23"/>
      <c r="W38" s="23"/>
    </row>
    <row r="39" spans="1:23" ht="21.75" customHeight="1" x14ac:dyDescent="0.25">
      <c r="A39" s="51"/>
      <c r="B39" s="22"/>
      <c r="C39" s="24"/>
      <c r="D39" s="42"/>
      <c r="E39" s="42"/>
      <c r="F39" s="19"/>
      <c r="G39" s="18"/>
      <c r="H39" s="20"/>
      <c r="I39" s="21"/>
      <c r="J39" s="23"/>
      <c r="K39" s="23"/>
      <c r="L39" s="23"/>
      <c r="M39" s="23"/>
      <c r="N39" s="23"/>
      <c r="O39" s="23"/>
      <c r="P39" s="23"/>
      <c r="Q39" s="23"/>
      <c r="R39" s="23"/>
      <c r="S39" s="23"/>
      <c r="T39" s="23"/>
      <c r="U39" s="23"/>
      <c r="V39" s="23"/>
      <c r="W39" s="23"/>
    </row>
    <row r="40" spans="1:23" ht="21.75" customHeight="1" x14ac:dyDescent="0.25">
      <c r="A40" s="51"/>
      <c r="B40" s="22"/>
      <c r="C40" s="24"/>
      <c r="D40" s="42"/>
      <c r="E40" s="42"/>
      <c r="F40" s="19"/>
      <c r="G40" s="18"/>
      <c r="H40" s="20"/>
      <c r="I40" s="21"/>
      <c r="J40" s="23"/>
      <c r="K40" s="23"/>
      <c r="L40" s="23"/>
      <c r="M40" s="23"/>
      <c r="N40" s="23"/>
      <c r="O40" s="23"/>
      <c r="P40" s="23"/>
      <c r="Q40" s="23"/>
      <c r="R40" s="23"/>
      <c r="S40" s="23"/>
      <c r="T40" s="23"/>
      <c r="U40" s="23"/>
      <c r="V40" s="23"/>
      <c r="W40" s="23"/>
    </row>
    <row r="41" spans="1:23" ht="21" customHeight="1" x14ac:dyDescent="0.25">
      <c r="A41" s="51"/>
      <c r="B41" s="22"/>
      <c r="C41" s="24" t="s">
        <v>25</v>
      </c>
      <c r="D41" s="42"/>
      <c r="E41" s="42"/>
      <c r="F41" s="19"/>
      <c r="G41" s="18"/>
      <c r="H41" s="20"/>
      <c r="I41" s="21"/>
      <c r="J41" s="23"/>
      <c r="K41" s="23"/>
      <c r="L41" s="23"/>
      <c r="M41" s="23"/>
      <c r="N41" s="23"/>
      <c r="O41" s="23"/>
      <c r="P41" s="23"/>
      <c r="Q41" s="23"/>
      <c r="R41" s="23"/>
      <c r="S41" s="23"/>
      <c r="T41" s="23"/>
      <c r="U41" s="23"/>
      <c r="V41" s="23"/>
      <c r="W41" s="23"/>
    </row>
    <row r="42" spans="1:23" ht="19.5" customHeight="1" x14ac:dyDescent="0.25">
      <c r="A42" s="51"/>
      <c r="B42" s="22"/>
      <c r="C42" s="24" t="s">
        <v>25</v>
      </c>
      <c r="D42" s="42"/>
      <c r="E42" s="42"/>
      <c r="F42" s="19"/>
      <c r="G42" s="18"/>
      <c r="H42" s="20"/>
      <c r="I42" s="21"/>
      <c r="J42" s="23"/>
      <c r="K42" s="23"/>
      <c r="L42" s="23"/>
      <c r="M42" s="23"/>
      <c r="N42" s="23"/>
      <c r="O42" s="23"/>
      <c r="P42" s="23"/>
      <c r="Q42" s="23"/>
      <c r="R42" s="23"/>
      <c r="S42" s="23"/>
      <c r="T42" s="23"/>
      <c r="U42" s="23"/>
      <c r="V42" s="23"/>
      <c r="W42" s="23"/>
    </row>
    <row r="43" spans="1:23" ht="17.25" customHeight="1" x14ac:dyDescent="0.25">
      <c r="A43" s="51"/>
      <c r="B43" s="22"/>
      <c r="C43" s="24" t="s">
        <v>25</v>
      </c>
      <c r="D43" s="42"/>
      <c r="E43" s="42"/>
      <c r="F43" s="19"/>
      <c r="G43" s="18"/>
      <c r="H43" s="20"/>
      <c r="I43" s="21"/>
      <c r="J43" s="23"/>
      <c r="K43" s="23"/>
      <c r="L43" s="23"/>
      <c r="M43" s="23"/>
      <c r="N43" s="23"/>
      <c r="O43" s="23"/>
      <c r="P43" s="23"/>
      <c r="Q43" s="23"/>
      <c r="R43" s="23"/>
      <c r="S43" s="23"/>
      <c r="T43" s="23"/>
      <c r="U43" s="23"/>
      <c r="V43" s="23"/>
      <c r="W43" s="23"/>
    </row>
    <row r="44" spans="1:23" ht="17.25" customHeight="1" x14ac:dyDescent="0.25">
      <c r="A44" s="51"/>
      <c r="B44" s="22"/>
      <c r="C44" s="24"/>
      <c r="D44" s="42"/>
      <c r="E44" s="42"/>
      <c r="F44" s="19"/>
      <c r="G44" s="18"/>
      <c r="H44" s="20"/>
      <c r="I44" s="21"/>
      <c r="J44" s="23"/>
      <c r="K44" s="23"/>
      <c r="L44" s="23"/>
      <c r="M44" s="23"/>
      <c r="N44" s="23"/>
      <c r="O44" s="23"/>
      <c r="P44" s="23"/>
      <c r="Q44" s="23"/>
      <c r="R44" s="23"/>
      <c r="S44" s="23"/>
      <c r="T44" s="23"/>
      <c r="U44" s="23"/>
      <c r="V44" s="23"/>
      <c r="W44" s="23"/>
    </row>
    <row r="45" spans="1:23" ht="17.25" customHeight="1" x14ac:dyDescent="0.25">
      <c r="A45" s="51"/>
      <c r="B45" s="22"/>
      <c r="C45" s="24"/>
      <c r="D45" s="42"/>
      <c r="E45" s="42"/>
      <c r="F45" s="19"/>
      <c r="G45" s="18"/>
      <c r="H45" s="20"/>
      <c r="I45" s="21"/>
      <c r="J45" s="23"/>
      <c r="K45" s="23"/>
      <c r="L45" s="23"/>
      <c r="M45" s="23"/>
      <c r="N45" s="23"/>
      <c r="O45" s="23"/>
      <c r="P45" s="23"/>
      <c r="Q45" s="23"/>
      <c r="R45" s="23"/>
      <c r="S45" s="23"/>
      <c r="T45" s="23"/>
      <c r="U45" s="23"/>
      <c r="V45" s="23"/>
      <c r="W45" s="23"/>
    </row>
    <row r="46" spans="1:23" ht="17.25" customHeight="1" x14ac:dyDescent="0.25">
      <c r="A46" s="51"/>
      <c r="B46" s="22"/>
      <c r="C46" s="24"/>
      <c r="D46" s="42"/>
      <c r="E46" s="42"/>
      <c r="F46" s="19"/>
      <c r="G46" s="18"/>
      <c r="H46" s="20"/>
      <c r="I46" s="21"/>
      <c r="J46" s="23"/>
      <c r="K46" s="23"/>
      <c r="L46" s="23"/>
      <c r="M46" s="23"/>
      <c r="N46" s="23"/>
      <c r="O46" s="23"/>
      <c r="P46" s="23"/>
      <c r="Q46" s="23"/>
      <c r="R46" s="23"/>
      <c r="S46" s="23"/>
      <c r="T46" s="23"/>
      <c r="U46" s="23"/>
      <c r="V46" s="23"/>
      <c r="W46" s="23"/>
    </row>
    <row r="47" spans="1:23" ht="17.25" customHeight="1" x14ac:dyDescent="0.25">
      <c r="A47" s="51"/>
      <c r="B47" s="22"/>
      <c r="C47" s="24"/>
      <c r="D47" s="42"/>
      <c r="E47" s="42"/>
      <c r="F47" s="19"/>
      <c r="G47" s="18"/>
      <c r="H47" s="20"/>
      <c r="I47" s="21"/>
      <c r="J47" s="23"/>
      <c r="K47" s="23"/>
      <c r="L47" s="23"/>
      <c r="M47" s="23"/>
      <c r="N47" s="23"/>
      <c r="O47" s="23"/>
      <c r="P47" s="23"/>
      <c r="Q47" s="23"/>
      <c r="R47" s="23"/>
      <c r="S47" s="23"/>
      <c r="T47" s="23"/>
      <c r="U47" s="23"/>
      <c r="V47" s="23"/>
      <c r="W47" s="23"/>
    </row>
    <row r="48" spans="1:23" ht="15.75" customHeight="1" x14ac:dyDescent="0.25">
      <c r="A48" s="51"/>
      <c r="B48" s="22"/>
      <c r="C48" s="24" t="s">
        <v>25</v>
      </c>
      <c r="D48" s="42"/>
      <c r="E48" s="42"/>
      <c r="F48" s="19"/>
      <c r="G48" s="18"/>
      <c r="H48" s="20"/>
      <c r="I48" s="21"/>
      <c r="J48" s="23"/>
      <c r="K48" s="23"/>
      <c r="L48" s="23"/>
      <c r="M48" s="23"/>
      <c r="N48" s="23"/>
      <c r="O48" s="23"/>
      <c r="P48" s="23"/>
      <c r="Q48" s="23"/>
      <c r="R48" s="23"/>
      <c r="S48" s="23"/>
      <c r="T48" s="23"/>
      <c r="U48" s="23"/>
      <c r="V48" s="23"/>
      <c r="W48" s="23"/>
    </row>
    <row r="49" spans="1:23" ht="18.75" customHeight="1" x14ac:dyDescent="0.25">
      <c r="A49" s="51"/>
      <c r="B49" s="22"/>
      <c r="C49" s="24" t="s">
        <v>25</v>
      </c>
      <c r="D49" s="42"/>
      <c r="E49" s="42"/>
      <c r="F49" s="19"/>
      <c r="G49" s="18"/>
      <c r="H49" s="20"/>
      <c r="I49" s="21"/>
      <c r="J49" s="23"/>
      <c r="K49" s="23"/>
      <c r="L49" s="23"/>
      <c r="M49" s="23"/>
      <c r="N49" s="23"/>
      <c r="O49" s="23"/>
      <c r="P49" s="23"/>
      <c r="Q49" s="23"/>
      <c r="R49" s="23"/>
      <c r="S49" s="23"/>
      <c r="T49" s="23"/>
      <c r="U49" s="23"/>
      <c r="V49" s="23"/>
      <c r="W49" s="23"/>
    </row>
    <row r="50" spans="1:23" ht="19.5" customHeight="1" x14ac:dyDescent="0.25">
      <c r="A50" s="51"/>
      <c r="B50" s="22"/>
      <c r="C50" s="24" t="s">
        <v>25</v>
      </c>
      <c r="D50" s="42"/>
      <c r="E50" s="42"/>
      <c r="F50" s="19"/>
      <c r="G50" s="18"/>
      <c r="H50" s="20"/>
      <c r="I50" s="21"/>
      <c r="J50" s="23"/>
      <c r="K50" s="23"/>
      <c r="L50" s="23"/>
      <c r="M50" s="23"/>
      <c r="N50" s="23"/>
      <c r="O50" s="23"/>
      <c r="P50" s="23"/>
      <c r="Q50" s="23"/>
      <c r="R50" s="23"/>
      <c r="S50" s="23"/>
      <c r="T50" s="23"/>
      <c r="U50" s="23"/>
      <c r="V50" s="23"/>
      <c r="W50" s="23"/>
    </row>
    <row r="51" spans="1:23" ht="19.5" customHeight="1" x14ac:dyDescent="0.25">
      <c r="A51" s="51"/>
      <c r="B51" s="22"/>
      <c r="C51" s="24"/>
      <c r="D51" s="42"/>
      <c r="E51" s="42"/>
      <c r="F51" s="19"/>
      <c r="G51" s="18"/>
      <c r="H51" s="20"/>
      <c r="I51" s="21"/>
      <c r="J51" s="23"/>
      <c r="K51" s="23"/>
      <c r="L51" s="23"/>
      <c r="M51" s="23"/>
      <c r="N51" s="23"/>
      <c r="O51" s="23"/>
      <c r="P51" s="23"/>
      <c r="Q51" s="23"/>
      <c r="R51" s="23"/>
      <c r="S51" s="23"/>
      <c r="T51" s="23"/>
      <c r="U51" s="23"/>
      <c r="V51" s="23"/>
      <c r="W51" s="23"/>
    </row>
    <row r="52" spans="1:23" ht="19.5" customHeight="1" x14ac:dyDescent="0.25">
      <c r="A52" s="51"/>
      <c r="B52" s="22"/>
      <c r="C52" s="24"/>
      <c r="D52" s="42"/>
      <c r="E52" s="42"/>
      <c r="F52" s="19"/>
      <c r="G52" s="18"/>
      <c r="H52" s="20"/>
      <c r="I52" s="21"/>
      <c r="J52" s="23"/>
      <c r="K52" s="23"/>
      <c r="L52" s="23"/>
      <c r="M52" s="23"/>
      <c r="N52" s="23"/>
      <c r="O52" s="23"/>
      <c r="P52" s="23"/>
      <c r="Q52" s="23"/>
      <c r="R52" s="23"/>
      <c r="S52" s="23"/>
      <c r="T52" s="23"/>
      <c r="U52" s="23"/>
      <c r="V52" s="23"/>
      <c r="W52" s="23"/>
    </row>
    <row r="53" spans="1:23" ht="19.5" customHeight="1" x14ac:dyDescent="0.25">
      <c r="A53" s="51"/>
      <c r="B53" s="22"/>
      <c r="C53" s="24"/>
      <c r="D53" s="42"/>
      <c r="E53" s="42"/>
      <c r="F53" s="19"/>
      <c r="G53" s="18"/>
      <c r="H53" s="20"/>
      <c r="I53" s="21"/>
      <c r="J53" s="23"/>
      <c r="K53" s="23"/>
      <c r="L53" s="23"/>
      <c r="M53" s="23"/>
      <c r="N53" s="23"/>
      <c r="O53" s="23"/>
      <c r="P53" s="23"/>
      <c r="Q53" s="23"/>
      <c r="R53" s="23"/>
      <c r="S53" s="23"/>
      <c r="T53" s="23"/>
      <c r="U53" s="23"/>
      <c r="V53" s="23"/>
      <c r="W53" s="23"/>
    </row>
    <row r="54" spans="1:23" ht="19.5" customHeight="1" x14ac:dyDescent="0.25">
      <c r="A54" s="51"/>
      <c r="B54" s="22"/>
      <c r="C54" s="24"/>
      <c r="D54" s="42"/>
      <c r="E54" s="42"/>
      <c r="F54" s="19"/>
      <c r="G54" s="18"/>
      <c r="H54" s="20"/>
      <c r="I54" s="21"/>
      <c r="J54" s="23"/>
      <c r="K54" s="23"/>
      <c r="L54" s="23"/>
      <c r="M54" s="23"/>
      <c r="N54" s="23"/>
      <c r="O54" s="23"/>
      <c r="P54" s="23"/>
      <c r="Q54" s="23"/>
      <c r="R54" s="23"/>
      <c r="S54" s="23"/>
      <c r="T54" s="23"/>
      <c r="U54" s="23"/>
      <c r="V54" s="23"/>
      <c r="W54" s="23"/>
    </row>
    <row r="55" spans="1:23" ht="20.25" customHeight="1" x14ac:dyDescent="0.25">
      <c r="A55" s="51"/>
      <c r="B55" s="22"/>
      <c r="C55" s="24" t="s">
        <v>25</v>
      </c>
      <c r="D55" s="42"/>
      <c r="E55" s="42"/>
      <c r="F55" s="19"/>
      <c r="G55" s="18"/>
      <c r="H55" s="20"/>
      <c r="I55" s="21"/>
      <c r="J55" s="23"/>
      <c r="K55" s="23"/>
      <c r="L55" s="23"/>
      <c r="M55" s="23"/>
      <c r="N55" s="23"/>
      <c r="O55" s="23"/>
      <c r="P55" s="23"/>
      <c r="Q55" s="23"/>
      <c r="R55" s="23"/>
      <c r="S55" s="23"/>
      <c r="T55" s="23"/>
      <c r="U55" s="23"/>
      <c r="V55" s="23"/>
      <c r="W55" s="23"/>
    </row>
    <row r="56" spans="1:23" ht="18" customHeight="1" x14ac:dyDescent="0.25">
      <c r="A56" s="51"/>
      <c r="B56" s="22"/>
      <c r="C56" s="24" t="s">
        <v>25</v>
      </c>
      <c r="D56" s="42"/>
      <c r="E56" s="42"/>
      <c r="F56" s="19"/>
      <c r="G56" s="18"/>
      <c r="H56" s="20"/>
      <c r="I56" s="21"/>
      <c r="J56" s="23"/>
      <c r="K56" s="23"/>
      <c r="L56" s="23"/>
      <c r="M56" s="23"/>
      <c r="N56" s="23"/>
      <c r="O56" s="23"/>
      <c r="P56" s="23"/>
      <c r="Q56" s="23"/>
      <c r="R56" s="23"/>
      <c r="S56" s="23"/>
      <c r="T56" s="23"/>
      <c r="U56" s="23"/>
      <c r="V56" s="23"/>
      <c r="W56" s="23"/>
    </row>
    <row r="57" spans="1:23" ht="17.25" customHeight="1" x14ac:dyDescent="0.25">
      <c r="A57" s="51"/>
      <c r="B57" s="22"/>
      <c r="C57" s="24" t="s">
        <v>25</v>
      </c>
      <c r="D57" s="42"/>
      <c r="E57" s="42"/>
      <c r="F57" s="19"/>
      <c r="G57" s="18"/>
      <c r="H57" s="20"/>
      <c r="I57" s="21"/>
      <c r="J57" s="23"/>
      <c r="K57" s="23"/>
      <c r="L57" s="23"/>
      <c r="M57" s="23"/>
      <c r="N57" s="23"/>
      <c r="O57" s="23"/>
      <c r="P57" s="23"/>
      <c r="Q57" s="23"/>
      <c r="R57" s="23"/>
      <c r="S57" s="23"/>
      <c r="T57" s="23"/>
      <c r="U57" s="23"/>
      <c r="V57" s="23"/>
      <c r="W57" s="23"/>
    </row>
    <row r="58" spans="1:23" ht="17.25" customHeight="1" x14ac:dyDescent="0.25">
      <c r="A58" s="51"/>
      <c r="B58" s="22"/>
      <c r="C58" s="24"/>
      <c r="D58" s="42"/>
      <c r="E58" s="42"/>
      <c r="F58" s="19"/>
      <c r="G58" s="18"/>
      <c r="H58" s="20"/>
      <c r="I58" s="21"/>
      <c r="J58" s="23"/>
      <c r="K58" s="23"/>
      <c r="L58" s="23"/>
      <c r="M58" s="23"/>
      <c r="N58" s="23"/>
      <c r="O58" s="23"/>
      <c r="P58" s="23"/>
      <c r="Q58" s="23"/>
      <c r="R58" s="23"/>
      <c r="S58" s="23"/>
      <c r="T58" s="23"/>
      <c r="U58" s="23"/>
      <c r="V58" s="23"/>
      <c r="W58" s="23"/>
    </row>
    <row r="59" spans="1:23" ht="17.25" customHeight="1" x14ac:dyDescent="0.25">
      <c r="A59" s="51"/>
      <c r="B59" s="22"/>
      <c r="C59" s="24"/>
      <c r="D59" s="42"/>
      <c r="E59" s="42"/>
      <c r="F59" s="19"/>
      <c r="G59" s="18"/>
      <c r="H59" s="20"/>
      <c r="I59" s="21"/>
      <c r="J59" s="23"/>
      <c r="K59" s="23"/>
      <c r="L59" s="23"/>
      <c r="M59" s="23"/>
      <c r="N59" s="23"/>
      <c r="O59" s="23"/>
      <c r="P59" s="23"/>
      <c r="Q59" s="23"/>
      <c r="R59" s="23"/>
      <c r="S59" s="23"/>
      <c r="T59" s="23"/>
      <c r="U59" s="23"/>
      <c r="V59" s="23"/>
      <c r="W59" s="23"/>
    </row>
    <row r="60" spans="1:23" ht="17.25" customHeight="1" x14ac:dyDescent="0.25">
      <c r="A60" s="51"/>
      <c r="B60" s="22"/>
      <c r="C60" s="24"/>
      <c r="D60" s="42"/>
      <c r="E60" s="42"/>
      <c r="F60" s="19"/>
      <c r="G60" s="18"/>
      <c r="H60" s="20"/>
      <c r="I60" s="21"/>
      <c r="J60" s="23"/>
      <c r="K60" s="23"/>
      <c r="L60" s="23"/>
      <c r="M60" s="23"/>
      <c r="N60" s="23"/>
      <c r="O60" s="23"/>
      <c r="P60" s="23"/>
      <c r="Q60" s="23"/>
      <c r="R60" s="23"/>
      <c r="S60" s="23"/>
      <c r="T60" s="23"/>
      <c r="U60" s="23"/>
      <c r="V60" s="23"/>
      <c r="W60" s="23"/>
    </row>
    <row r="61" spans="1:23" ht="17.25" customHeight="1" x14ac:dyDescent="0.25">
      <c r="A61" s="51"/>
      <c r="B61" s="22"/>
      <c r="C61" s="24"/>
      <c r="D61" s="42"/>
      <c r="E61" s="42"/>
      <c r="F61" s="19"/>
      <c r="G61" s="18"/>
      <c r="H61" s="20"/>
      <c r="I61" s="21"/>
      <c r="J61" s="23"/>
      <c r="K61" s="23"/>
      <c r="L61" s="23"/>
      <c r="M61" s="23"/>
      <c r="N61" s="23"/>
      <c r="O61" s="23"/>
      <c r="P61" s="23"/>
      <c r="Q61" s="23"/>
      <c r="R61" s="23"/>
      <c r="S61" s="23"/>
      <c r="T61" s="23"/>
      <c r="U61" s="23"/>
      <c r="V61" s="23"/>
      <c r="W61" s="23"/>
    </row>
    <row r="62" spans="1:23" ht="18.75" customHeight="1" x14ac:dyDescent="0.25">
      <c r="A62" s="51"/>
      <c r="B62" s="22"/>
      <c r="C62" s="24" t="s">
        <v>25</v>
      </c>
      <c r="D62" s="42"/>
      <c r="E62" s="42"/>
      <c r="F62" s="19"/>
      <c r="G62" s="18"/>
      <c r="H62" s="20"/>
      <c r="I62" s="21"/>
      <c r="J62" s="23"/>
      <c r="K62" s="23"/>
      <c r="L62" s="23"/>
      <c r="M62" s="23"/>
      <c r="N62" s="23"/>
      <c r="O62" s="23"/>
      <c r="P62" s="23"/>
      <c r="Q62" s="23"/>
      <c r="R62" s="23"/>
      <c r="S62" s="23"/>
      <c r="T62" s="23"/>
      <c r="U62" s="23"/>
      <c r="V62" s="23"/>
      <c r="W62" s="23"/>
    </row>
    <row r="63" spans="1:23" ht="18.75" customHeight="1" x14ac:dyDescent="0.25">
      <c r="A63" s="51"/>
      <c r="B63" s="22"/>
      <c r="C63" s="24" t="s">
        <v>25</v>
      </c>
      <c r="D63" s="42"/>
      <c r="E63" s="42"/>
      <c r="F63" s="19"/>
      <c r="G63" s="18"/>
      <c r="H63" s="20"/>
      <c r="I63" s="21"/>
      <c r="J63" s="23"/>
      <c r="K63" s="23"/>
      <c r="L63" s="23"/>
      <c r="M63" s="23"/>
      <c r="N63" s="23"/>
      <c r="O63" s="23"/>
      <c r="P63" s="23"/>
      <c r="Q63" s="23"/>
      <c r="R63" s="23"/>
      <c r="S63" s="23"/>
      <c r="T63" s="23"/>
      <c r="U63" s="23"/>
      <c r="V63" s="23"/>
      <c r="W63" s="23"/>
    </row>
    <row r="64" spans="1:23" ht="18.75" customHeight="1" x14ac:dyDescent="0.25">
      <c r="A64" s="51"/>
      <c r="B64" s="22"/>
      <c r="C64" s="24"/>
      <c r="D64" s="42"/>
      <c r="E64" s="42"/>
      <c r="F64" s="19"/>
      <c r="G64" s="18"/>
      <c r="H64" s="20"/>
      <c r="I64" s="21"/>
      <c r="J64" s="23"/>
      <c r="K64" s="23"/>
      <c r="L64" s="23"/>
      <c r="M64" s="23"/>
      <c r="N64" s="23"/>
      <c r="O64" s="23"/>
      <c r="P64" s="23"/>
      <c r="Q64" s="23"/>
      <c r="R64" s="23"/>
      <c r="S64" s="23"/>
      <c r="T64" s="23"/>
      <c r="U64" s="23"/>
      <c r="V64" s="23"/>
      <c r="W64" s="23"/>
    </row>
    <row r="65" spans="1:23" ht="18.75" customHeight="1" x14ac:dyDescent="0.25">
      <c r="A65" s="51"/>
      <c r="B65" s="22"/>
      <c r="C65" s="24"/>
      <c r="D65" s="42"/>
      <c r="E65" s="42"/>
      <c r="F65" s="19"/>
      <c r="G65" s="18"/>
      <c r="H65" s="20"/>
      <c r="I65" s="21"/>
      <c r="J65" s="23"/>
      <c r="K65" s="23"/>
      <c r="L65" s="23"/>
      <c r="M65" s="23"/>
      <c r="N65" s="23"/>
      <c r="O65" s="23"/>
      <c r="P65" s="23"/>
      <c r="Q65" s="23"/>
      <c r="R65" s="23"/>
      <c r="S65" s="23"/>
      <c r="T65" s="23"/>
      <c r="U65" s="23"/>
      <c r="V65" s="23"/>
      <c r="W65" s="23"/>
    </row>
    <row r="66" spans="1:23" ht="18.75" customHeight="1" x14ac:dyDescent="0.25">
      <c r="A66" s="51"/>
      <c r="B66" s="22"/>
      <c r="C66" s="24"/>
      <c r="D66" s="42"/>
      <c r="E66" s="42"/>
      <c r="F66" s="19"/>
      <c r="G66" s="18"/>
      <c r="H66" s="20"/>
      <c r="I66" s="21"/>
      <c r="J66" s="23"/>
      <c r="K66" s="23"/>
      <c r="L66" s="23"/>
      <c r="M66" s="23"/>
      <c r="N66" s="23"/>
      <c r="O66" s="23"/>
      <c r="P66" s="23"/>
      <c r="Q66" s="23"/>
      <c r="R66" s="23"/>
      <c r="S66" s="23"/>
      <c r="T66" s="23"/>
      <c r="U66" s="23"/>
      <c r="V66" s="23"/>
      <c r="W66" s="23"/>
    </row>
    <row r="67" spans="1:23" ht="18" customHeight="1" x14ac:dyDescent="0.25">
      <c r="A67" s="51"/>
      <c r="B67" s="22"/>
      <c r="C67" s="24" t="s">
        <v>25</v>
      </c>
      <c r="D67" s="42"/>
      <c r="E67" s="42"/>
      <c r="F67" s="19"/>
      <c r="G67" s="18"/>
      <c r="H67" s="20"/>
      <c r="I67" s="21"/>
      <c r="J67" s="23"/>
      <c r="K67" s="23"/>
      <c r="L67" s="23"/>
      <c r="M67" s="23"/>
      <c r="N67" s="23"/>
      <c r="O67" s="23"/>
      <c r="P67" s="23"/>
      <c r="Q67" s="23"/>
      <c r="R67" s="23"/>
      <c r="S67" s="23"/>
      <c r="T67" s="23"/>
      <c r="U67" s="23"/>
      <c r="V67" s="23"/>
      <c r="W67" s="23"/>
    </row>
    <row r="68" spans="1:23" ht="18" customHeight="1" x14ac:dyDescent="0.25">
      <c r="A68" s="51"/>
      <c r="B68" s="22"/>
      <c r="C68" s="24"/>
      <c r="D68" s="42"/>
      <c r="E68" s="42"/>
      <c r="F68" s="19"/>
      <c r="G68" s="18"/>
      <c r="H68" s="20"/>
      <c r="I68" s="21"/>
      <c r="J68" s="23"/>
      <c r="K68" s="23"/>
      <c r="L68" s="23"/>
      <c r="M68" s="23"/>
      <c r="N68" s="23"/>
      <c r="O68" s="23"/>
      <c r="P68" s="23"/>
      <c r="Q68" s="23"/>
      <c r="R68" s="23"/>
      <c r="S68" s="23"/>
      <c r="T68" s="23"/>
      <c r="U68" s="23"/>
      <c r="V68" s="23"/>
      <c r="W68" s="23"/>
    </row>
    <row r="69" spans="1:23" ht="24" customHeight="1" x14ac:dyDescent="0.25">
      <c r="A69" s="51"/>
      <c r="B69" s="22"/>
      <c r="C69" s="24" t="s">
        <v>25</v>
      </c>
      <c r="D69" s="42"/>
      <c r="E69" s="42"/>
      <c r="F69" s="19"/>
      <c r="G69" s="18"/>
      <c r="H69" s="20"/>
      <c r="I69" s="21"/>
      <c r="J69" s="23"/>
      <c r="K69" s="23"/>
      <c r="L69" s="23"/>
      <c r="M69" s="23"/>
      <c r="N69" s="23"/>
      <c r="O69" s="23"/>
      <c r="P69" s="23"/>
      <c r="Q69" s="23"/>
      <c r="R69" s="23"/>
      <c r="S69" s="23"/>
      <c r="T69" s="23"/>
      <c r="U69" s="23"/>
      <c r="V69" s="23"/>
      <c r="W69" s="23"/>
    </row>
    <row r="70" spans="1:23" ht="24" customHeight="1" x14ac:dyDescent="0.25">
      <c r="A70" s="25"/>
      <c r="B70" s="26"/>
      <c r="C70" s="27"/>
      <c r="D70" s="29"/>
      <c r="E70" s="29"/>
      <c r="F70" s="28"/>
      <c r="G70" s="28"/>
      <c r="H70" s="29"/>
      <c r="I70" s="30"/>
      <c r="J70" s="30"/>
      <c r="K70" s="30"/>
      <c r="L70" s="30"/>
    </row>
    <row r="72" spans="1:23" ht="53.25" customHeight="1" x14ac:dyDescent="0.2"/>
    <row r="73" spans="1:23" ht="42" customHeight="1" x14ac:dyDescent="0.2"/>
    <row r="74" spans="1:23" ht="42" customHeight="1" x14ac:dyDescent="0.2"/>
    <row r="75" spans="1:23" ht="21.75" customHeight="1" x14ac:dyDescent="0.2"/>
    <row r="76" spans="1:23" ht="18.75" customHeight="1" x14ac:dyDescent="0.2"/>
    <row r="77" spans="1:23" ht="21.75" customHeight="1" x14ac:dyDescent="0.2"/>
    <row r="78" spans="1:23" ht="18.75" customHeight="1" x14ac:dyDescent="0.2"/>
    <row r="79" spans="1:23" ht="18" customHeight="1" x14ac:dyDescent="0.2"/>
    <row r="80" spans="1:23" ht="21" customHeight="1" x14ac:dyDescent="0.2"/>
    <row r="81" ht="16.5" customHeight="1" x14ac:dyDescent="0.2"/>
    <row r="82" ht="19.5" customHeight="1" x14ac:dyDescent="0.2"/>
    <row r="83" ht="19.5" customHeight="1" x14ac:dyDescent="0.2"/>
    <row r="84" ht="18.75" customHeight="1" x14ac:dyDescent="0.2"/>
    <row r="85" ht="11.25" customHeight="1" x14ac:dyDescent="0.2"/>
    <row r="86" ht="11.25" customHeight="1" x14ac:dyDescent="0.2"/>
    <row r="103" ht="17.25" customHeight="1" x14ac:dyDescent="0.2"/>
    <row r="104" ht="21" customHeight="1" x14ac:dyDescent="0.2"/>
    <row r="105" ht="21" customHeight="1" x14ac:dyDescent="0.2"/>
    <row r="106" ht="22.5" customHeight="1" x14ac:dyDescent="0.2"/>
  </sheetData>
  <sheetProtection password="E403" sheet="1" objects="1" scenarios="1" formatCells="0" formatRows="0" insertRows="0" deleteRows="0"/>
  <dataConsolidate/>
  <mergeCells count="12">
    <mergeCell ref="A10:W10"/>
    <mergeCell ref="A16:W16"/>
    <mergeCell ref="A22:W22"/>
    <mergeCell ref="D2:D3"/>
    <mergeCell ref="C2:C3"/>
    <mergeCell ref="B2:B3"/>
    <mergeCell ref="A2:A3"/>
    <mergeCell ref="A4:W4"/>
    <mergeCell ref="H2:H3"/>
    <mergeCell ref="G2:G3"/>
    <mergeCell ref="F2:F3"/>
    <mergeCell ref="E2:E3"/>
  </mergeCells>
  <phoneticPr fontId="1" type="noConversion"/>
  <dataValidations count="9">
    <dataValidation type="list" allowBlank="1" showInputMessage="1" showErrorMessage="1" sqref="F107:F65536" xr:uid="{3ECACBD4-0457-4365-9F4C-2ADD11BE1FB6}">
      <formula1>Team</formula1>
    </dataValidation>
    <dataValidation type="list" allowBlank="1" showInputMessage="1" showErrorMessage="1" sqref="G107:G65536" xr:uid="{17AD7F43-2254-41D8-A204-4D439EE60FB7}">
      <formula1>Category</formula1>
    </dataValidation>
    <dataValidation type="list" allowBlank="1" showInputMessage="1" showErrorMessage="1" sqref="G70" xr:uid="{35BA6255-79AD-4842-83F5-17E7A40C969A}">
      <formula1>"Build, Unit Test, System Test, Coding, General , Integration"</formula1>
    </dataValidation>
    <dataValidation type="list" allowBlank="1" showInputMessage="1" showErrorMessage="1" sqref="H107:H65536 H70" xr:uid="{4E8F0DB1-C4EC-4FAC-BE9D-C520D965D700}">
      <formula1>Status</formula1>
    </dataValidation>
    <dataValidation type="decimal" operator="lessThanOrEqual" allowBlank="1" showInputMessage="1" showErrorMessage="1" sqref="M26:Q69 J5:J9 J26:L70 K5:L8 L9 R5:W69 M5:Q9 I10:Q22" xr:uid="{0517BCF1-46F2-4EDB-8469-33974D40B5B4}">
      <formula1>H5</formula1>
    </dataValidation>
    <dataValidation type="list" allowBlank="1" showInputMessage="1" showErrorMessage="1" sqref="F10:F22 H5:H69" xr:uid="{DDA79AB1-548B-4B94-A3B2-08B6BA6B0A1F}">
      <formula1>"1- Not Started, 2- In Progress, 3- Completed"</formula1>
    </dataValidation>
    <dataValidation type="decimal" allowBlank="1" showInputMessage="1" showErrorMessage="1" sqref="I26:I69 I5:I8" xr:uid="{35FF5D20-CAAF-460D-8A20-95D397675BC6}">
      <formula1>0</formula1>
      <formula2>12</formula2>
    </dataValidation>
    <dataValidation type="list" allowBlank="1" showInputMessage="1" showErrorMessage="1" sqref="E10:E22 G5:G69" xr:uid="{DAA4ED75-4478-4A48-B020-03145C1F5717}">
      <formula1>"Build, Coding, Design, Integration Test, Regression Test, System Test, Unit Test, Others"</formula1>
    </dataValidation>
    <dataValidation type="decimal" operator="lessThanOrEqual" allowBlank="1" showInputMessage="1" showErrorMessage="1" sqref="I9" xr:uid="{E7D8B830-BD38-4A46-856E-41E9D80EF5B8}">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B860A-D7EE-4EAE-B37D-81184CE399E7}">
  <sheetPr codeName="Sheet5"/>
  <dimension ref="A1:G10"/>
  <sheetViews>
    <sheetView workbookViewId="0">
      <pane ySplit="1" topLeftCell="A2" activePane="bottomLeft" state="frozen"/>
      <selection pane="bottomLeft" activeCell="B13" sqref="B13"/>
    </sheetView>
  </sheetViews>
  <sheetFormatPr defaultRowHeight="13.2" x14ac:dyDescent="0.25"/>
  <cols>
    <col min="2" max="2" width="17.6640625" customWidth="1"/>
    <col min="3" max="3" width="58.33203125" customWidth="1"/>
    <col min="4" max="4" width="40.5546875" customWidth="1"/>
    <col min="5" max="5" width="33.44140625" customWidth="1"/>
  </cols>
  <sheetData>
    <row r="1" spans="1:7" ht="49.5" customHeight="1" x14ac:dyDescent="0.25">
      <c r="A1" s="36" t="s">
        <v>30</v>
      </c>
      <c r="B1" s="36" t="s">
        <v>24</v>
      </c>
      <c r="C1" s="36" t="s">
        <v>31</v>
      </c>
      <c r="D1" s="36" t="s">
        <v>32</v>
      </c>
      <c r="E1" s="11"/>
      <c r="F1" s="11"/>
      <c r="G1" s="11"/>
    </row>
    <row r="2" spans="1:7" ht="39.6" x14ac:dyDescent="0.25">
      <c r="A2" s="12" t="s">
        <v>84</v>
      </c>
      <c r="B2" s="55" t="s">
        <v>141</v>
      </c>
      <c r="C2" s="13" t="s">
        <v>85</v>
      </c>
      <c r="D2" s="13" t="s">
        <v>86</v>
      </c>
    </row>
    <row r="3" spans="1:7" ht="39.6" x14ac:dyDescent="0.25">
      <c r="A3" s="12" t="s">
        <v>84</v>
      </c>
      <c r="B3" s="55" t="s">
        <v>142</v>
      </c>
      <c r="C3" s="12" t="s">
        <v>87</v>
      </c>
      <c r="D3" s="12" t="s">
        <v>88</v>
      </c>
    </row>
    <row r="4" spans="1:7" ht="26.4" x14ac:dyDescent="0.25">
      <c r="A4" s="12" t="s">
        <v>81</v>
      </c>
      <c r="B4" s="55" t="s">
        <v>143</v>
      </c>
      <c r="C4" s="12" t="s">
        <v>89</v>
      </c>
      <c r="D4" s="12" t="s">
        <v>90</v>
      </c>
    </row>
    <row r="5" spans="1:7" ht="26.4" x14ac:dyDescent="0.25">
      <c r="A5" s="12" t="s">
        <v>81</v>
      </c>
      <c r="B5" s="55" t="s">
        <v>144</v>
      </c>
      <c r="C5" s="12" t="s">
        <v>91</v>
      </c>
      <c r="D5" s="12" t="s">
        <v>92</v>
      </c>
    </row>
    <row r="6" spans="1:7" ht="26.4" x14ac:dyDescent="0.25">
      <c r="A6" s="12" t="s">
        <v>82</v>
      </c>
      <c r="B6" s="55" t="s">
        <v>145</v>
      </c>
      <c r="C6" s="12" t="s">
        <v>93</v>
      </c>
      <c r="D6" s="12" t="s">
        <v>94</v>
      </c>
    </row>
    <row r="7" spans="1:7" ht="39.6" x14ac:dyDescent="0.25">
      <c r="A7" s="12" t="s">
        <v>82</v>
      </c>
      <c r="B7" s="55" t="s">
        <v>146</v>
      </c>
      <c r="C7" s="12" t="s">
        <v>95</v>
      </c>
      <c r="D7" s="12" t="s">
        <v>96</v>
      </c>
    </row>
    <row r="8" spans="1:7" ht="26.4" x14ac:dyDescent="0.25">
      <c r="A8" s="12" t="s">
        <v>83</v>
      </c>
      <c r="B8" s="55" t="s">
        <v>147</v>
      </c>
      <c r="C8" s="12" t="s">
        <v>97</v>
      </c>
      <c r="D8" s="12" t="s">
        <v>98</v>
      </c>
    </row>
    <row r="9" spans="1:7" ht="39.6" x14ac:dyDescent="0.25">
      <c r="A9" s="12" t="s">
        <v>83</v>
      </c>
      <c r="B9" s="55" t="s">
        <v>148</v>
      </c>
      <c r="C9" s="12" t="s">
        <v>99</v>
      </c>
      <c r="D9" s="12" t="s">
        <v>100</v>
      </c>
    </row>
    <row r="10" spans="1:7" ht="39.6" x14ac:dyDescent="0.25">
      <c r="A10" s="12" t="s">
        <v>83</v>
      </c>
      <c r="B10" s="55" t="s">
        <v>149</v>
      </c>
      <c r="C10" s="12" t="s">
        <v>101</v>
      </c>
      <c r="D10" s="12" t="s">
        <v>102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ACAEF-CDD1-4AE3-B6A9-E1A51A7A0484}">
  <sheetPr codeName="Sheet9"/>
  <dimension ref="A1:I10"/>
  <sheetViews>
    <sheetView showGridLines="0" topLeftCell="A5" workbookViewId="0">
      <selection activeCell="M3" sqref="M3"/>
    </sheetView>
  </sheetViews>
  <sheetFormatPr defaultColWidth="9.109375" defaultRowHeight="13.2" x14ac:dyDescent="0.25"/>
  <cols>
    <col min="1" max="1" width="6.88671875" style="1" customWidth="1"/>
    <col min="2" max="4" width="12.33203125" style="4" customWidth="1"/>
    <col min="5" max="5" width="20.33203125" style="1" customWidth="1"/>
    <col min="6" max="6" width="12.33203125" style="4" customWidth="1"/>
    <col min="7" max="7" width="27.33203125" style="5" customWidth="1"/>
    <col min="8" max="8" width="16.44140625" style="1" customWidth="1"/>
    <col min="9" max="9" width="18.109375" style="1" customWidth="1"/>
    <col min="10" max="10" width="9.109375" style="1" customWidth="1"/>
    <col min="11" max="16384" width="9.109375" style="1"/>
  </cols>
  <sheetData>
    <row r="1" spans="1:9" s="3" customFormat="1" ht="45.75" customHeight="1" x14ac:dyDescent="0.25">
      <c r="A1" s="39" t="s">
        <v>9</v>
      </c>
      <c r="B1" s="39" t="s">
        <v>13</v>
      </c>
      <c r="C1" s="39" t="s">
        <v>14</v>
      </c>
      <c r="D1" s="39" t="s">
        <v>29</v>
      </c>
      <c r="E1" s="39" t="s">
        <v>17</v>
      </c>
      <c r="F1" s="39" t="s">
        <v>12</v>
      </c>
      <c r="G1" s="39" t="s">
        <v>15</v>
      </c>
      <c r="H1" s="39" t="s">
        <v>16</v>
      </c>
      <c r="I1" s="39" t="s">
        <v>28</v>
      </c>
    </row>
    <row r="2" spans="1:9" ht="52.8" x14ac:dyDescent="0.25">
      <c r="A2" s="56">
        <v>1</v>
      </c>
      <c r="B2" s="56" t="s">
        <v>49</v>
      </c>
      <c r="C2" s="57">
        <v>45957</v>
      </c>
      <c r="D2" s="57">
        <v>45970</v>
      </c>
      <c r="E2" s="56" t="s">
        <v>54</v>
      </c>
      <c r="F2" s="13" t="s">
        <v>103</v>
      </c>
      <c r="G2" s="8" t="s">
        <v>104</v>
      </c>
      <c r="H2" s="13" t="s">
        <v>105</v>
      </c>
      <c r="I2" s="13" t="s">
        <v>118</v>
      </c>
    </row>
    <row r="3" spans="1:9" ht="52.8" x14ac:dyDescent="0.25">
      <c r="A3" s="56">
        <v>2</v>
      </c>
      <c r="B3" s="56" t="s">
        <v>49</v>
      </c>
      <c r="C3" s="57">
        <v>45957</v>
      </c>
      <c r="D3" s="57">
        <v>45970</v>
      </c>
      <c r="E3" s="56" t="s">
        <v>52</v>
      </c>
      <c r="F3" s="13" t="s">
        <v>124</v>
      </c>
      <c r="G3" s="7" t="s">
        <v>125</v>
      </c>
      <c r="H3" s="13" t="s">
        <v>126</v>
      </c>
      <c r="I3" s="13" t="s">
        <v>127</v>
      </c>
    </row>
    <row r="4" spans="1:9" ht="66" x14ac:dyDescent="0.25">
      <c r="A4" s="56">
        <v>3</v>
      </c>
      <c r="B4" s="56" t="s">
        <v>55</v>
      </c>
      <c r="C4" s="57">
        <v>45971</v>
      </c>
      <c r="D4" s="57">
        <v>45984</v>
      </c>
      <c r="E4" s="56" t="s">
        <v>69</v>
      </c>
      <c r="F4" s="13" t="s">
        <v>120</v>
      </c>
      <c r="G4" s="7" t="s">
        <v>106</v>
      </c>
      <c r="H4" s="13" t="s">
        <v>107</v>
      </c>
      <c r="I4" s="13" t="s">
        <v>119</v>
      </c>
    </row>
    <row r="5" spans="1:9" ht="52.8" x14ac:dyDescent="0.25">
      <c r="A5" s="56">
        <v>4</v>
      </c>
      <c r="B5" s="56" t="s">
        <v>55</v>
      </c>
      <c r="C5" s="57">
        <v>45971</v>
      </c>
      <c r="D5" s="57">
        <v>45984</v>
      </c>
      <c r="E5" s="56" t="s">
        <v>67</v>
      </c>
      <c r="F5" s="13" t="s">
        <v>108</v>
      </c>
      <c r="G5" s="7" t="s">
        <v>109</v>
      </c>
      <c r="H5" s="13" t="s">
        <v>110</v>
      </c>
      <c r="I5" s="13" t="s">
        <v>121</v>
      </c>
    </row>
    <row r="6" spans="1:9" ht="66" x14ac:dyDescent="0.25">
      <c r="A6" s="56">
        <v>5</v>
      </c>
      <c r="B6" s="56" t="s">
        <v>55</v>
      </c>
      <c r="C6" s="57">
        <v>45971</v>
      </c>
      <c r="D6" s="57">
        <v>45984</v>
      </c>
      <c r="E6" s="56" t="s">
        <v>57</v>
      </c>
      <c r="F6" s="13" t="s">
        <v>128</v>
      </c>
      <c r="G6" s="8" t="s">
        <v>129</v>
      </c>
      <c r="H6" s="13" t="s">
        <v>130</v>
      </c>
      <c r="I6" s="13" t="s">
        <v>131</v>
      </c>
    </row>
    <row r="7" spans="1:9" ht="52.8" x14ac:dyDescent="0.25">
      <c r="A7" s="56">
        <v>6</v>
      </c>
      <c r="B7" s="56" t="s">
        <v>55</v>
      </c>
      <c r="C7" s="57">
        <v>45971</v>
      </c>
      <c r="D7" s="57">
        <v>45984</v>
      </c>
      <c r="E7" s="56" t="s">
        <v>62</v>
      </c>
      <c r="F7" s="13" t="s">
        <v>137</v>
      </c>
      <c r="G7" s="8" t="s">
        <v>138</v>
      </c>
      <c r="H7" s="13" t="s">
        <v>139</v>
      </c>
      <c r="I7" s="13" t="s">
        <v>140</v>
      </c>
    </row>
    <row r="8" spans="1:9" ht="66" x14ac:dyDescent="0.25">
      <c r="A8" s="56">
        <v>7</v>
      </c>
      <c r="B8" s="56" t="s">
        <v>65</v>
      </c>
      <c r="C8" s="57">
        <v>45985</v>
      </c>
      <c r="D8" s="57">
        <v>45998</v>
      </c>
      <c r="E8" s="56" t="s">
        <v>69</v>
      </c>
      <c r="F8" s="13" t="s">
        <v>111</v>
      </c>
      <c r="G8" s="7" t="s">
        <v>112</v>
      </c>
      <c r="H8" s="13" t="s">
        <v>113</v>
      </c>
      <c r="I8" s="13" t="s">
        <v>122</v>
      </c>
    </row>
    <row r="9" spans="1:9" ht="66" x14ac:dyDescent="0.25">
      <c r="A9" s="56">
        <v>8</v>
      </c>
      <c r="B9" s="56" t="s">
        <v>65</v>
      </c>
      <c r="C9" s="57">
        <v>45985</v>
      </c>
      <c r="D9" s="57">
        <v>45998</v>
      </c>
      <c r="E9" s="56" t="s">
        <v>114</v>
      </c>
      <c r="F9" s="13" t="s">
        <v>115</v>
      </c>
      <c r="G9" s="8" t="s">
        <v>116</v>
      </c>
      <c r="H9" s="13" t="s">
        <v>117</v>
      </c>
      <c r="I9" s="13" t="s">
        <v>123</v>
      </c>
    </row>
    <row r="10" spans="1:9" ht="66" x14ac:dyDescent="0.25">
      <c r="A10" s="56">
        <v>9</v>
      </c>
      <c r="B10" s="56" t="s">
        <v>65</v>
      </c>
      <c r="C10" s="57">
        <v>45985</v>
      </c>
      <c r="D10" s="57">
        <v>45998</v>
      </c>
      <c r="E10" s="56" t="s">
        <v>132</v>
      </c>
      <c r="F10" s="13" t="s">
        <v>133</v>
      </c>
      <c r="G10" s="9" t="s">
        <v>134</v>
      </c>
      <c r="H10" s="13" t="s">
        <v>135</v>
      </c>
      <c r="I10" s="13" t="s">
        <v>136</v>
      </c>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4AEC3EA-8DCC-4F98-9033-088E79FF415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4.xml><?xml version="1.0" encoding="utf-8"?>
<ds:datastoreItem xmlns:ds="http://schemas.openxmlformats.org/officeDocument/2006/customXml" ds:itemID="{03F37AD2-F175-417F-8B4C-43FA547649D7}">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SUPRIYA KHANRA</cp:lastModifiedBy>
  <dcterms:created xsi:type="dcterms:W3CDTF">1996-10-14T23:33:28Z</dcterms:created>
  <dcterms:modified xsi:type="dcterms:W3CDTF">2025-12-11T15:59:01Z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