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s.accenture.com/sites/CenturyLink-DFWDesignStudio/Shared Documents/QF Stack Clone/02. Plan &amp; Build (OSS)/1.Process &amp; Data track/5. Data Mapping/Improv/"/>
    </mc:Choice>
  </mc:AlternateContent>
  <xr:revisionPtr revIDLastSave="1751" documentId="8_{58F4E173-93E8-4827-98C3-F1F1091E6CC0}" xr6:coauthVersionLast="47" xr6:coauthVersionMax="47" xr10:uidLastSave="{83E107AE-E766-4778-A62C-AA909A1BA9C2}"/>
  <bookViews>
    <workbookView xWindow="-110" yWindow="-110" windowWidth="19420" windowHeight="10300" tabRatio="589" firstSheet="1" activeTab="1" xr2:uid="{38114ECF-F90B-481C-A86D-15C55FCB8D1F}"/>
  </bookViews>
  <sheets>
    <sheet name="Scenarios" sheetId="5" r:id="rId1"/>
    <sheet name="ScenariosAndAPIs" sheetId="6" r:id="rId2"/>
    <sheet name="ScenariosAndDataFields" sheetId="3" state="hidden" r:id="rId3"/>
    <sheet name="APIs&amp;Fields" sheetId="8" r:id="rId4"/>
    <sheet name="Table" sheetId="2" state="hidden" r:id="rId5"/>
    <sheet name="Questions" sheetId="7" state="hidden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8" i="5" l="1"/>
  <c r="B2" i="5"/>
  <c r="B31" i="5"/>
  <c r="B30" i="5"/>
  <c r="B29" i="5"/>
  <c r="B27" i="5"/>
  <c r="B26" i="5"/>
  <c r="B25" i="5"/>
  <c r="B24" i="5"/>
  <c r="B23" i="5"/>
  <c r="B22" i="5"/>
  <c r="B21" i="5"/>
  <c r="B20" i="5"/>
  <c r="B19" i="5"/>
  <c r="B18" i="5"/>
  <c r="B17" i="5"/>
  <c r="B16" i="5"/>
  <c r="B15" i="5"/>
  <c r="B14" i="5"/>
  <c r="B13" i="5"/>
  <c r="B12" i="5"/>
  <c r="B11" i="5"/>
  <c r="B10" i="5"/>
  <c r="B9" i="5"/>
  <c r="B8" i="5"/>
  <c r="B7" i="5"/>
  <c r="B6" i="5"/>
  <c r="B5" i="5"/>
  <c r="B4" i="5"/>
  <c r="B3" i="5"/>
</calcChain>
</file>

<file path=xl/sharedStrings.xml><?xml version="1.0" encoding="utf-8"?>
<sst xmlns="http://schemas.openxmlformats.org/spreadsheetml/2006/main" count="1623" uniqueCount="466">
  <si>
    <t>Scenario</t>
  </si>
  <si>
    <t>OSSSystem</t>
  </si>
  <si>
    <t>Table</t>
  </si>
  <si>
    <t>DataField</t>
  </si>
  <si>
    <t>Datafield</t>
  </si>
  <si>
    <t>Condition</t>
  </si>
  <si>
    <t>Type</t>
  </si>
  <si>
    <t>Description</t>
  </si>
  <si>
    <t>1.1.1</t>
  </si>
  <si>
    <t>createAccount</t>
  </si>
  <si>
    <t>Table/Resource</t>
  </si>
  <si>
    <t>callingSystemName</t>
  </si>
  <si>
    <t>correlationId</t>
  </si>
  <si>
    <t>services</t>
  </si>
  <si>
    <t>name</t>
  </si>
  <si>
    <t>tn</t>
  </si>
  <si>
    <t>parameters</t>
  </si>
  <si>
    <t>Acronym of the calling system.</t>
  </si>
  <si>
    <t>Unique identifier for soliciting and grouping requests.</t>
  </si>
  <si>
    <t>Array of service objects which include the HSI service properties.</t>
  </si>
  <si>
    <t>Name of the service object.</t>
  </si>
  <si>
    <t>A unique 10 digit DTN.</t>
  </si>
  <si>
    <t>Array of parameter objects which include the HSI service properties.</t>
  </si>
  <si>
    <t>Number</t>
  </si>
  <si>
    <t>Array</t>
  </si>
  <si>
    <t>String</t>
  </si>
  <si>
    <t>Number (10)</t>
  </si>
  <si>
    <t>Improv</t>
  </si>
  <si>
    <t>Field indicating the technology provisioning the customer’s service.</t>
  </si>
  <si>
    <t>Field indicating which walled garden the customer has been placed into.</t>
  </si>
  <si>
    <t>Object that contains all the customer’s account level service properties.</t>
  </si>
  <si>
    <t>Field indicating the customer’s account organization.</t>
  </si>
  <si>
    <t>ID to identify which node the customer’s service will be provisioned from.</t>
  </si>
  <si>
    <t>Code indicating the customer’s class of service.</t>
  </si>
  <si>
    <t>Customer’s first and last name.</t>
  </si>
  <si>
    <t>Customer’s unique billing account identifier.</t>
  </si>
  <si>
    <t>ID value assigned to indicate if the customer is a customer if Lumen (“1”) or BrightSpeed (“4”).</t>
  </si>
  <si>
    <r>
      <t>Name (Key/Value pair properties for the service object.</t>
    </r>
    <r>
      <rPr>
        <sz val="11"/>
        <color rgb="FF000000"/>
        <rFont val="Calibri"/>
        <family val="2"/>
        <scheme val="minor"/>
      </rPr>
      <t>)</t>
    </r>
  </si>
  <si>
    <t>userAccount</t>
  </si>
  <si>
    <t>orgId</t>
  </si>
  <si>
    <t>platformId</t>
  </si>
  <si>
    <t>classOfService</t>
  </si>
  <si>
    <t>customerName</t>
  </si>
  <si>
    <t>ensembleBAN</t>
  </si>
  <si>
    <t>companyOwner</t>
  </si>
  <si>
    <t>createAccount Request fields</t>
  </si>
  <si>
    <t>createAccount Response Fields</t>
  </si>
  <si>
    <t>“password”</t>
  </si>
  <si>
    <t>serviceResponses</t>
  </si>
  <si>
    <t>tns</t>
  </si>
  <si>
    <t>message</t>
  </si>
  <si>
    <t>status</t>
  </si>
  <si>
    <t>source</t>
  </si>
  <si>
    <t>id</t>
  </si>
  <si>
    <t>password</t>
  </si>
  <si>
    <t>encryptedPassword</t>
  </si>
  <si>
    <t>Array of service response objects.</t>
  </si>
  <si>
    <t>Object that contains the service request response properties.</t>
  </si>
  <si>
    <t>The service request response status.</t>
  </si>
  <si>
    <r>
      <t>The system processing the request. Will always be “</t>
    </r>
    <r>
      <rPr>
        <sz val="11"/>
        <color rgb="FF000000"/>
        <rFont val="Calibri"/>
        <family val="2"/>
        <scheme val="minor"/>
      </rPr>
      <t>IMPROV”.</t>
    </r>
  </si>
  <si>
    <t>The service request response message.</t>
  </si>
  <si>
    <t>The unique username ID created for the IMPROV account.</t>
  </si>
  <si>
    <t>The plain text password for the IMPROV account.</t>
  </si>
  <si>
    <t>The encrypted password for the IMPROV account.</t>
  </si>
  <si>
    <t>“WTN”</t>
  </si>
  <si>
    <t>“username”</t>
  </si>
  <si>
    <t>The unique IMPROV account username.</t>
  </si>
  <si>
    <t>“ImprovClassCode”</t>
  </si>
  <si>
    <t>“ImprovClassDesc "</t>
  </si>
  <si>
    <t>“ConfigDetail”</t>
  </si>
  <si>
    <t>“RequestedUserNameId”</t>
  </si>
  <si>
    <t>“OrgId”</t>
  </si>
  <si>
    <t>“AuthenticationId”</t>
  </si>
  <si>
    <t>“EncryptedAuthenticationPassword”</t>
  </si>
  <si>
    <t>“PlatformCode”</t>
  </si>
  <si>
    <t>“CustomerName”</t>
  </si>
  <si>
    <t>“GenericName”</t>
  </si>
  <si>
    <t>“ImprovGroup”</t>
  </si>
  <si>
    <t>“ForeignKey”</t>
  </si>
  <si>
    <r>
      <t>“</t>
    </r>
    <r>
      <rPr>
        <sz val="11"/>
        <color theme="1"/>
        <rFont val="Calibri"/>
        <family val="2"/>
        <scheme val="minor"/>
      </rPr>
      <t>ISPProvisioningDetail</t>
    </r>
    <r>
      <rPr>
        <sz val="11"/>
        <color theme="1"/>
        <rFont val="Calibri"/>
        <family val="2"/>
        <scheme val="minor"/>
      </rPr>
      <t>”</t>
    </r>
  </si>
  <si>
    <t>Object that contains the ISP service providers properties.</t>
  </si>
  <si>
    <t>Class of service description.</t>
  </si>
  <si>
    <t>Object that contains the …</t>
  </si>
  <si>
    <t>QRAD LDAP Unique ID.</t>
  </si>
  <si>
    <t>The encrypted password for the new IMPROV account.</t>
  </si>
  <si>
    <t>Object that contains the customer’s name.</t>
  </si>
  <si>
    <t>The IMPROV account group ID.</t>
  </si>
  <si>
    <t>A unique billing account ID.</t>
  </si>
  <si>
    <t>“PrimaryDNS”</t>
  </si>
  <si>
    <t>“SecondaryDNS”</t>
  </si>
  <si>
    <t>“PopMailServerName”</t>
  </si>
  <si>
    <t>“WebServerName”</t>
  </si>
  <si>
    <t>“SMTPServerName”</t>
  </si>
  <si>
    <t>“ISDNGatewayIPAddress”</t>
  </si>
  <si>
    <t>“NNTPServerName”</t>
  </si>
  <si>
    <t>“Email”</t>
  </si>
  <si>
    <t>“SvcDetail”</t>
  </si>
  <si>
    <t>“DSLInfo”</t>
  </si>
  <si>
    <t>“CircuitId”</t>
  </si>
  <si>
    <t>“VPI”</t>
  </si>
  <si>
    <t>“VCI”</t>
  </si>
  <si>
    <t>“TransmissionRate”</t>
  </si>
  <si>
    <t>“BCID”</t>
  </si>
  <si>
    <t>“DSLAM-SSP”</t>
  </si>
  <si>
    <t>“DslamSsp”</t>
  </si>
  <si>
    <t>“EncodingMethod”</t>
  </si>
  <si>
    <t>“LineAccessType”</t>
  </si>
  <si>
    <t>“WalledGardenName”</t>
  </si>
  <si>
    <t>“Policy”</t>
  </si>
  <si>
    <t>“DNSRedirect”</t>
  </si>
  <si>
    <t>“AdCtrl”</t>
  </si>
  <si>
    <t>“IpProto”</t>
  </si>
  <si>
    <t>“LineEncap”</t>
  </si>
  <si>
    <t>“IsBonded”</t>
  </si>
  <si>
    <t>“StaticIPv6BlockInfo”</t>
  </si>
  <si>
    <t>“StaticIPv6BlockSize”</t>
  </si>
  <si>
    <t>“FirstSubnet”</t>
  </si>
  <si>
    <t>“LastSubnet”</t>
  </si>
  <si>
    <t>“StaticIPBlockInfo”</t>
  </si>
  <si>
    <t>Lumen ISP Primary DNS.</t>
  </si>
  <si>
    <t>Lumen ISP Secondary DNS.</t>
  </si>
  <si>
    <t>N/A (stale old object)</t>
  </si>
  <si>
    <t>Object that contains the IMPROV account’s service(s) details.</t>
  </si>
  <si>
    <t>Object that contains the HSI service details.</t>
  </si>
  <si>
    <t>HSI circuit ID.</t>
  </si>
  <si>
    <t>HSI VPI.</t>
  </si>
  <si>
    <t>HSI VCI.</t>
  </si>
  <si>
    <t>HSI up and down transmission rates.</t>
  </si>
  <si>
    <t>HSI BCID.</t>
  </si>
  <si>
    <t>HSI DSLAM-SSP.</t>
  </si>
  <si>
    <t>HSI encoding mothod.</t>
  </si>
  <si>
    <t>Port 25 Forwarding policy toggle.</t>
  </si>
  <si>
    <t>DNS Redirect Boolean.</t>
  </si>
  <si>
    <t>HSI Ad CTRL indicator.</t>
  </si>
  <si>
    <t>HSI IP address protocol.</t>
  </si>
  <si>
    <t>HSI Internet Protocol.</t>
  </si>
  <si>
    <t>HSI is bonded Boolean.</t>
  </si>
  <si>
    <t>Object that contains the IMPROV account’s IPv6 details.</t>
  </si>
  <si>
    <t>IPv6 block size.</t>
  </si>
  <si>
    <t>IPv6 block’s first subnet IP address.</t>
  </si>
  <si>
    <t>IPv6 block’s last subnet IP address.</t>
  </si>
  <si>
    <t>Object that contains the IMPROV account’s IPv4 details.</t>
  </si>
  <si>
    <t>“CidrPrefix”</t>
  </si>
  <si>
    <t>“StaticIPBlockSize”</t>
  </si>
  <si>
    <t>“NetworkIPAddress”</t>
  </si>
  <si>
    <t>“SubnetMask”</t>
  </si>
  <si>
    <t>“Gateway”</t>
  </si>
  <si>
    <t>“PrimaryuserName”</t>
  </si>
  <si>
    <t>“userNameId”</t>
  </si>
  <si>
    <t>“ActiveFlag”</t>
  </si>
  <si>
    <t>“DefaultEmailBoxCnt”</t>
  </si>
  <si>
    <t>“DefaultWebhostSize”</t>
  </si>
  <si>
    <t>IPv4 block’s CIDR Prefix.</t>
  </si>
  <si>
    <t>IPv4 block size.</t>
  </si>
  <si>
    <t>IPv4 block’s network IP address.</t>
  </si>
  <si>
    <t>IPv4 block’s first subnet IP address.</t>
  </si>
  <si>
    <t>IPv4 block’s last subnet IP address.</t>
  </si>
  <si>
    <t>IPv4 block’s subnet mask.</t>
  </si>
  <si>
    <t>IPv4 block’s gateway IP address.</t>
  </si>
  <si>
    <t>Object that contains the IMPROV account’s username details.</t>
  </si>
  <si>
    <t>Is IMPROV account active Boolean.</t>
  </si>
  <si>
    <t>findUser</t>
  </si>
  <si>
    <t>userInfoByWtn</t>
  </si>
  <si>
    <r>
      <t>“</t>
    </r>
    <r>
      <rPr>
        <sz val="11"/>
        <color theme="1"/>
        <rFont val="Calibri"/>
        <family val="2"/>
        <scheme val="minor"/>
      </rPr>
      <t>wtn</t>
    </r>
    <r>
      <rPr>
        <sz val="11"/>
        <color rgb="FF000000"/>
        <rFont val="Calibri"/>
        <family val="2"/>
        <scheme val="minor"/>
      </rPr>
      <t>”</t>
    </r>
  </si>
  <si>
    <t>The unique username ID created for the new IMPROV account.</t>
  </si>
  <si>
    <t>wtnByUsername</t>
  </si>
  <si>
    <t>getOrg</t>
  </si>
  <si>
    <t>OrgIdList</t>
  </si>
  <si>
    <t>Array of orgId response strings.</t>
  </si>
  <si>
    <t>Hold, Update CPE´s Configuration, Activate CPEs</t>
  </si>
  <si>
    <t>Master Process</t>
  </si>
  <si>
    <t>IMPROV</t>
  </si>
  <si>
    <t>Salesforce =&gt; Vlocity</t>
  </si>
  <si>
    <t>Manage &amp; Update account information</t>
  </si>
  <si>
    <t>CORE Process</t>
  </si>
  <si>
    <t>Improv Dashboard</t>
  </si>
  <si>
    <t>Subprocess</t>
  </si>
  <si>
    <t>Azure Active Directory</t>
  </si>
  <si>
    <t>No Permission, User cannot log on</t>
  </si>
  <si>
    <t>Fallout</t>
  </si>
  <si>
    <t>Fallout Action</t>
  </si>
  <si>
    <t>Review Information related to Improv (accounts created, available platforms, Services &amp; speeds, requests on Improv Control, etc)</t>
  </si>
  <si>
    <t>Create, update, delete an account</t>
  </si>
  <si>
    <t>Blue Marble, Storm</t>
  </si>
  <si>
    <t xml:space="preserve">Add Platflorms, Edit Class services, add  Velocities </t>
  </si>
  <si>
    <t>HSI Creation / Modification requests</t>
  </si>
  <si>
    <t>Improv Control</t>
  </si>
  <si>
    <t>Network Error</t>
  </si>
  <si>
    <t>Send Network error message to Salesforce</t>
  </si>
  <si>
    <t>Apigee</t>
  </si>
  <si>
    <t>Create HSI/Activate Account Request</t>
  </si>
  <si>
    <t xml:space="preserve">Order Submit Flow </t>
  </si>
  <si>
    <t>Delete Account Request</t>
  </si>
  <si>
    <t>Update User account / HSI Speed Request</t>
  </si>
  <si>
    <t>Active Customer Changes Product</t>
  </si>
  <si>
    <t>Suspend HSI Request</t>
  </si>
  <si>
    <t>Suspend due to non-pay</t>
  </si>
  <si>
    <t>Resume HSI Request</t>
  </si>
  <si>
    <t>Resume due to non-pay</t>
  </si>
  <si>
    <t>Account &amp; Device Validation</t>
  </si>
  <si>
    <t>Improv Control/Comms</t>
  </si>
  <si>
    <t>Retrieve account &amp; device info  (User ID &amp; passwords to be assigned to the modem, Gets Modem Credential Details  like Speed, customer name &amp; company owner id, Gets service configuration details)</t>
  </si>
  <si>
    <t>API management to retrieve info from servers</t>
  </si>
  <si>
    <t>Retrieve information from servers</t>
  </si>
  <si>
    <t>Improv Comms</t>
  </si>
  <si>
    <t>API management to provide info to Improv Control</t>
  </si>
  <si>
    <t>Evaluates incoming request (Valid speed, correct attributes or properties for the account)</t>
  </si>
  <si>
    <t>Invalid request</t>
  </si>
  <si>
    <t>3.5.1</t>
  </si>
  <si>
    <t>Respond to Salesforce or Improv Dashboard  the evaluation error</t>
  </si>
  <si>
    <t>API management to Create/Update</t>
  </si>
  <si>
    <t>Create / Update information into servers</t>
  </si>
  <si>
    <t>ClassScenarioNumb</t>
  </si>
  <si>
    <t>ScenarioNumb</t>
  </si>
  <si>
    <t>ScenarioClassification</t>
  </si>
  <si>
    <t>ScenarioSystem</t>
  </si>
  <si>
    <t>ScenarioPersona</t>
  </si>
  <si>
    <t>ScenarioCustomerJourney</t>
  </si>
  <si>
    <t>1.1</t>
  </si>
  <si>
    <t xml:space="preserve"> Identify &amp; Validate user &amp; permissions</t>
  </si>
  <si>
    <t>Technician</t>
  </si>
  <si>
    <t>1.2</t>
  </si>
  <si>
    <t>Technician / Business User</t>
  </si>
  <si>
    <t>1.3</t>
  </si>
  <si>
    <t>2.6</t>
  </si>
  <si>
    <t>2.1</t>
  </si>
  <si>
    <t>2.2</t>
  </si>
  <si>
    <t>2.3</t>
  </si>
  <si>
    <t>2.4</t>
  </si>
  <si>
    <t>2.5</t>
  </si>
  <si>
    <t>3.1</t>
  </si>
  <si>
    <t>3.2</t>
  </si>
  <si>
    <t>3.3</t>
  </si>
  <si>
    <t>3.4</t>
  </si>
  <si>
    <t>3.5</t>
  </si>
  <si>
    <t>3.6</t>
  </si>
  <si>
    <t>MP0</t>
  </si>
  <si>
    <t>CP1</t>
  </si>
  <si>
    <t>SP1.1</t>
  </si>
  <si>
    <t>FOA1.1.1</t>
  </si>
  <si>
    <t>SP1.2</t>
  </si>
  <si>
    <t>SP1.3</t>
  </si>
  <si>
    <t>CP2</t>
  </si>
  <si>
    <t>FOA2.6</t>
  </si>
  <si>
    <t>CP3</t>
  </si>
  <si>
    <t>SP3.1</t>
  </si>
  <si>
    <t>SP3.2</t>
  </si>
  <si>
    <t>SP3.3</t>
  </si>
  <si>
    <t>SP3.4</t>
  </si>
  <si>
    <t>SP3.5</t>
  </si>
  <si>
    <t>FOA3.5.1</t>
  </si>
  <si>
    <t>SP3.6</t>
  </si>
  <si>
    <t>CP4</t>
  </si>
  <si>
    <t>Request to create, update, delete, suspend or resume an account</t>
  </si>
  <si>
    <t>WTN</t>
  </si>
  <si>
    <t>username</t>
  </si>
  <si>
    <t>ISPProvisioningDetail</t>
  </si>
  <si>
    <t>ImprovClassCode</t>
  </si>
  <si>
    <t>ConfigDetail</t>
  </si>
  <si>
    <t>RequestedUserNameId</t>
  </si>
  <si>
    <t>OrgId</t>
  </si>
  <si>
    <t>AuthenticationId</t>
  </si>
  <si>
    <t>EncryptedAuthenticationPassword</t>
  </si>
  <si>
    <t>PlatformCode</t>
  </si>
  <si>
    <t>CustomerName</t>
  </si>
  <si>
    <t>GenericName</t>
  </si>
  <si>
    <t>ImprovGroup</t>
  </si>
  <si>
    <t>ForeignKey</t>
  </si>
  <si>
    <t>PrimaryDNS</t>
  </si>
  <si>
    <t>SecondaryDNS</t>
  </si>
  <si>
    <t>PopMailServerName</t>
  </si>
  <si>
    <t>WebServerName</t>
  </si>
  <si>
    <t>SMTPServerName</t>
  </si>
  <si>
    <t>ISDNGatewayIPAddress</t>
  </si>
  <si>
    <t>NNTPServerName</t>
  </si>
  <si>
    <t>Email</t>
  </si>
  <si>
    <t>SvcDetail</t>
  </si>
  <si>
    <t>DSLInfo</t>
  </si>
  <si>
    <t>CircuitId</t>
  </si>
  <si>
    <t>VPI</t>
  </si>
  <si>
    <t>VCI</t>
  </si>
  <si>
    <t>TransmissionRate</t>
  </si>
  <si>
    <t>BCID</t>
  </si>
  <si>
    <t>DSLAM-SSP</t>
  </si>
  <si>
    <t>DslamSsp</t>
  </si>
  <si>
    <t>EncodingMethod</t>
  </si>
  <si>
    <t>LineAccessType</t>
  </si>
  <si>
    <t>WalledGardenName</t>
  </si>
  <si>
    <t>Policy</t>
  </si>
  <si>
    <t>DNSRedirect</t>
  </si>
  <si>
    <t>AdCtrl</t>
  </si>
  <si>
    <t>IpProto</t>
  </si>
  <si>
    <t>LineEncap</t>
  </si>
  <si>
    <t>IsBonded</t>
  </si>
  <si>
    <t>StaticIPv6BlockInfo</t>
  </si>
  <si>
    <t>StaticIPv6BlockSize</t>
  </si>
  <si>
    <t>FirstSubnet</t>
  </si>
  <si>
    <t>LastSubnet</t>
  </si>
  <si>
    <t>StaticIPBlockInfo</t>
  </si>
  <si>
    <t>CidrPrefix</t>
  </si>
  <si>
    <t>StaticIPBlockSize</t>
  </si>
  <si>
    <t>NetworkIPAddress</t>
  </si>
  <si>
    <t>SubnetMask</t>
  </si>
  <si>
    <t>Gateway</t>
  </si>
  <si>
    <t>PrimaryuserName</t>
  </si>
  <si>
    <t>userNameId</t>
  </si>
  <si>
    <t>ActiveFlag</t>
  </si>
  <si>
    <t>DefaultEmailBoxCnt</t>
  </si>
  <si>
    <t>DefaultWebhostSize</t>
  </si>
  <si>
    <t>wtn</t>
  </si>
  <si>
    <t>Is required</t>
  </si>
  <si>
    <t>Yes</t>
  </si>
  <si>
    <t>"SF"</t>
  </si>
  <si>
    <t>Any</t>
  </si>
  <si>
    <t>Array of service objects</t>
  </si>
  <si>
    <t>"DSL"</t>
  </si>
  <si>
    <t>The account 10 digit DTN value</t>
  </si>
  <si>
    <t>Array of Parameter objects</t>
  </si>
  <si>
    <t xml:space="preserve">userAccount object </t>
  </si>
  <si>
    <t xml:space="preserve">“Biwfiber” </t>
  </si>
  <si>
    <t xml:space="preserve">“BIWFR”, “BIWFB”, “BIWFMDU”, “BIWFMTU” </t>
  </si>
  <si>
    <t xml:space="preserve">Any </t>
  </si>
  <si>
    <t xml:space="preserve">“1” or “4” </t>
  </si>
  <si>
    <t xml:space="preserve">“SUCCESS”, “ERROR” </t>
  </si>
  <si>
    <t>"IMPROV"</t>
  </si>
  <si>
    <t xml:space="preserve">“New UserAccount created successfully!”, etc. </t>
  </si>
  <si>
    <t>ImprovClassDesc "</t>
  </si>
  <si>
    <t>Is there a way to match Fields mentioned in "Lumen On-Prem - BSPD-IMPROV-SERVICES.doc" with corresponding tables?</t>
  </si>
  <si>
    <t xml:space="preserve">Why is it that "personTableSchema fields" are not found in the above document? </t>
  </si>
  <si>
    <t>Are other TableSchema tables?</t>
  </si>
  <si>
    <t>What do resoruces "PlatformClassMap" &amp; "ClassServiceAttrMap" do? Which fields do they use? (Doc file is blank)</t>
  </si>
  <si>
    <t>Speed</t>
  </si>
  <si>
    <t>Walled-Garden</t>
  </si>
  <si>
    <t>Field indicating the HSI speeds assigned to the customer’s services.</t>
  </si>
  <si>
    <t>"Routing_gpon", "Routing_gfast", "Routing_ghn", "Routing_gpongf", "Routing_xgs"</t>
  </si>
  <si>
    <t>"1000M/1000M", "1000M/200M", "500M/500M", "100M/100M", "200M/200M", "50M/50M"</t>
  </si>
  <si>
    <t>"BIWF/NonPayment", "BIWF/VacaSuspend", "BIWF/Setup", "BIWF/SmartNID"</t>
  </si>
  <si>
    <t>Is it right to have a request field called "tn" and a response field called "tns"?</t>
  </si>
  <si>
    <t>Why is "message" field name twice in the response field list?</t>
  </si>
  <si>
    <t>What are the request and response fields used for? Are they related to "Improv-Control" fields and "Improv-Comms" fields? Are they saved in different tables?</t>
  </si>
  <si>
    <t>In resource updateUserAccount, what does it means that "Fields not included in the request will be changed"?</t>
  </si>
  <si>
    <t>newTn</t>
  </si>
  <si>
    <t>Will replace the tn value, if the newTn field is included in the request</t>
  </si>
  <si>
    <t>Is there a field called "parameters" in a table?</t>
  </si>
  <si>
    <t>When restoring the account, "The account will be removed from the walled garden that it is currently in.", will this field remain blank or into which status?</t>
  </si>
  <si>
    <t>ISPProvisioningDetail object</t>
  </si>
  <si>
    <t>BIWFR, "BIWFB", "BIWFMDU", "BIWFMTU"</t>
  </si>
  <si>
    <t>ConfigDetail object</t>
  </si>
  <si>
    <t>Any valid platformId</t>
  </si>
  <si>
    <t>CustomerName object</t>
  </si>
  <si>
    <t>biwfr</t>
  </si>
  <si>
    <t>205.171.3.65</t>
  </si>
  <si>
    <t>205.171.2.65</t>
  </si>
  <si>
    <t>POP.DNVR.qwest.net</t>
  </si>
  <si>
    <t>www.qwest.net</t>
  </si>
  <si>
    <t>mail.DNVR.qwest.net</t>
  </si>
  <si>
    <t>1.1.1.1</t>
  </si>
  <si>
    <t>news.qwest.net</t>
  </si>
  <si>
    <t>johnsam@qwest.net</t>
  </si>
  <si>
    <t>SvcDetail object</t>
  </si>
  <si>
    <t>DSLInfo object</t>
  </si>
  <si>
    <t>BIWF/NonPayment, "BIWF/VacaSuspend", "BIWF/Setup", "BIWF/SmartNID"</t>
  </si>
  <si>
    <t>Port25Deny, ""</t>
  </si>
  <si>
    <t>TRUE, "FALSE"</t>
  </si>
  <si>
    <t>1, ""</t>
  </si>
  <si>
    <t>IPv4</t>
  </si>
  <si>
    <t>IPoE</t>
  </si>
  <si>
    <t>StaticIPv6BlockInfo object</t>
  </si>
  <si>
    <t>StaticIPBlockInfo object</t>
  </si>
  <si>
    <t>PrimaryuserName object</t>
  </si>
  <si>
    <t>true, "false"</t>
  </si>
  <si>
    <t>“”</t>
  </si>
  <si>
    <t>Delete/Enable Account Request</t>
  </si>
  <si>
    <t>API</t>
  </si>
  <si>
    <t>platformClassMap</t>
  </si>
  <si>
    <t>classServiceAttrMap</t>
  </si>
  <si>
    <t>Suspend Nonpay/SUSPEND_SEASONAL</t>
  </si>
  <si>
    <t>restore</t>
  </si>
  <si>
    <t>CP5</t>
  </si>
  <si>
    <t>Get Information on Available Services</t>
  </si>
  <si>
    <t>x</t>
  </si>
  <si>
    <t>tn / tns / WTN</t>
  </si>
  <si>
    <t>Line / LineAccessType</t>
  </si>
  <si>
    <t>PlatformCode / platformId</t>
  </si>
  <si>
    <t>username / userNameId</t>
  </si>
  <si>
    <t>LineEncap / Linke-Encap</t>
  </si>
  <si>
    <t>ImprovClassDesc</t>
  </si>
  <si>
    <t>Contact Improv Dashboard Administrator</t>
  </si>
  <si>
    <t>API Datafield</t>
  </si>
  <si>
    <t>API Field Value</t>
  </si>
  <si>
    <t>API Field Description</t>
  </si>
  <si>
    <t>5.1</t>
  </si>
  <si>
    <t>Sends Available Services information</t>
  </si>
  <si>
    <t>API management to provide info from servers</t>
  </si>
  <si>
    <t>5.2</t>
  </si>
  <si>
    <t>Updates service information in CACHE</t>
  </si>
  <si>
    <t>5.3</t>
  </si>
  <si>
    <t>SP5.1</t>
  </si>
  <si>
    <t>SP5.2</t>
  </si>
  <si>
    <t>SP5.3</t>
  </si>
  <si>
    <t>updateUserAccount/Remove</t>
  </si>
  <si>
    <t>deleteUserAccount</t>
  </si>
  <si>
    <t>enableUserAccount</t>
  </si>
  <si>
    <t>findUser request</t>
  </si>
  <si>
    <t>findUser response</t>
  </si>
  <si>
    <t>classList</t>
  </si>
  <si>
    <t>classCode</t>
  </si>
  <si>
    <t>Any valid Class Code</t>
  </si>
  <si>
    <t>Array of ClassMapObject objects</t>
  </si>
  <si>
    <t>Array of ClassMapObject objects mapped to the platform code</t>
  </si>
  <si>
    <t>platformCodeList</t>
  </si>
  <si>
    <t>Array of PlatformMapObject objects</t>
  </si>
  <si>
    <t>Any valid Platform Code ID</t>
  </si>
  <si>
    <t>Unique integer ID for the platform</t>
  </si>
  <si>
    <t>Any valid Platform Code</t>
  </si>
  <si>
    <t>Unique string value for the platform. The code designates which network BRAS the service will be provisioned from.</t>
  </si>
  <si>
    <t>Any valid Class Code ID</t>
  </si>
  <si>
    <t>Unique integer ID for the class</t>
  </si>
  <si>
    <t>Any valid Class Code Name</t>
  </si>
  <si>
    <t>Unique string name for the class.</t>
  </si>
  <si>
    <t>Array of ServiceMapObject objects</t>
  </si>
  <si>
    <t>Array of ServiceMapObject objects mapped to the platform code</t>
  </si>
  <si>
    <t>Any valid Service ID</t>
  </si>
  <si>
    <t>Unique integer ID for the service</t>
  </si>
  <si>
    <t>Any valid Service Name</t>
  </si>
  <si>
    <t>Unique string value for the class.The code designates which class of service is being provisioned.</t>
  </si>
  <si>
    <t>Unique string name for the service.The name designates which service is being provisioned.</t>
  </si>
  <si>
    <t>Boolean indicator</t>
  </si>
  <si>
    <t>Indicator for designating if the service can be provisioned on the class</t>
  </si>
  <si>
    <t>Any valid Group ID</t>
  </si>
  <si>
    <t>Unique integer ID for the group</t>
  </si>
  <si>
    <t>Any valid Group Code</t>
  </si>
  <si>
    <t>Array of AttributeMapObject objects</t>
  </si>
  <si>
    <t>Any valid Attribute ID</t>
  </si>
  <si>
    <t>Unique integer ID for the attribute</t>
  </si>
  <si>
    <t>Any valid Attribute Name</t>
  </si>
  <si>
    <t>Unique string name for the attribute.</t>
  </si>
  <si>
    <t>Designates which type of patter match expression to use on this field, while executing the Rules Engine</t>
  </si>
  <si>
    <t>Any valid fixed or regular expression</t>
  </si>
  <si>
    <t>The fixed value or regular express that corisponds with the “pattern”, used when validating the field value</t>
  </si>
  <si>
    <t>“Y”, “N”</t>
  </si>
  <si>
    <t>Indicator for designating if the attribute value is the default value to be assigned, if the field is not included in the create request</t>
  </si>
  <si>
    <t>“FIXED_VALUE”,“REGULAR_EXPRESSION”,“ANY”</t>
  </si>
  <si>
    <t>Unique string value for the group.The code designates which group the class is associated with.</t>
  </si>
  <si>
    <t>Unique string name for the service.The name designates which service the attribute is being assigned to</t>
  </si>
  <si>
    <t>serviceList</t>
  </si>
  <si>
    <t>classCodeList</t>
  </si>
  <si>
    <t>defaultForService</t>
  </si>
  <si>
    <t>groupId</t>
  </si>
  <si>
    <t>groupCode</t>
  </si>
  <si>
    <t>attributeList</t>
  </si>
  <si>
    <t>pattern</t>
  </si>
  <si>
    <t>assignedValue</t>
  </si>
  <si>
    <t>serviceId</t>
  </si>
  <si>
    <t>serviceName</t>
  </si>
  <si>
    <t>defaultValue</t>
  </si>
  <si>
    <t>5.4</t>
  </si>
  <si>
    <t>API management to request info from servers</t>
  </si>
  <si>
    <t>Scenario Upstream System</t>
  </si>
  <si>
    <t>SP2.1</t>
  </si>
  <si>
    <t>SP2.2</t>
  </si>
  <si>
    <t>SP2.3</t>
  </si>
  <si>
    <t>SP2.4</t>
  </si>
  <si>
    <t>SP2.5</t>
  </si>
  <si>
    <t>SP5.4</t>
  </si>
  <si>
    <t>5.1 API management to request info from servers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</si>
</sst>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34998626667073579"/>
        <bgColor rgb="FFD9E1F2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1" fillId="2" borderId="0" xfId="0" applyFont="1" applyFill="1"/>
    <xf numFmtId="0" fontId="3" fillId="2" borderId="0" xfId="0" applyFont="1" applyFill="1" applyAlignment="1">
      <alignment wrapText="1"/>
    </xf>
    <xf numFmtId="0" fontId="4" fillId="0" borderId="0" xfId="0" applyFont="1"/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vertical="center" wrapText="1"/>
    </xf>
    <xf numFmtId="0" fontId="4" fillId="3" borderId="2" xfId="0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right"/>
    </xf>
    <xf numFmtId="0" fontId="4" fillId="0" borderId="0" xfId="0" applyFont="1" applyAlignment="1">
      <alignment wrapText="1"/>
    </xf>
    <xf numFmtId="0" fontId="4" fillId="0" borderId="2" xfId="0" applyFont="1" applyBorder="1" applyAlignment="1">
      <alignment vertical="center"/>
    </xf>
    <xf numFmtId="0" fontId="0" fillId="0" borderId="0" xfId="0" applyAlignment="1">
      <alignment horizontal="right"/>
    </xf>
    <xf numFmtId="0" fontId="0" fillId="3" borderId="2" xfId="0" applyFill="1" applyBorder="1" applyAlignment="1">
      <alignment vertical="center"/>
    </xf>
    <xf numFmtId="0" fontId="0" fillId="0" borderId="2" xfId="0" applyBorder="1" applyAlignment="1">
      <alignment vertical="center"/>
    </xf>
    <xf numFmtId="0" fontId="4" fillId="0" borderId="0" xfId="0" applyFont="1" applyBorder="1" applyAlignment="1">
      <alignment wrapText="1"/>
    </xf>
    <xf numFmtId="0" fontId="4" fillId="4" borderId="0" xfId="0" applyFont="1" applyFill="1" applyBorder="1" applyAlignment="1">
      <alignment wrapText="1"/>
    </xf>
    <xf numFmtId="0" fontId="4" fillId="4" borderId="0" xfId="0" applyFont="1" applyFill="1" applyAlignment="1">
      <alignment vertical="center" wrapText="1"/>
    </xf>
    <xf numFmtId="0" fontId="4" fillId="5" borderId="0" xfId="0" applyFont="1" applyFill="1" applyBorder="1" applyAlignment="1">
      <alignment wrapText="1"/>
    </xf>
    <xf numFmtId="0" fontId="4" fillId="5" borderId="0" xfId="0" applyFont="1" applyFill="1" applyAlignment="1">
      <alignment wrapText="1"/>
    </xf>
    <xf numFmtId="0" fontId="0" fillId="5" borderId="0" xfId="0" applyFill="1"/>
    <xf numFmtId="0" fontId="3" fillId="6" borderId="0" xfId="0" applyFont="1" applyFill="1" applyAlignment="1">
      <alignment wrapText="1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5" fillId="6" borderId="0" xfId="0" applyFont="1" applyFill="1" applyAlignment="1">
      <alignment wrapText="1"/>
    </xf>
    <xf numFmtId="0" fontId="0" fillId="7" borderId="0" xfId="0" applyFill="1"/>
    <xf numFmtId="0" fontId="0" fillId="8" borderId="0" xfId="0" applyFill="1"/>
    <xf numFmtId="0" fontId="0" fillId="8" borderId="0" xfId="0" applyFill="1" applyAlignment="1">
      <alignment horizontal="center"/>
    </xf>
    <xf numFmtId="0" fontId="4" fillId="0" borderId="0" xfId="0" applyNumberFormat="1" applyFont="1" applyAlignment="1">
      <alignment horizontal="right"/>
    </xf>
    <xf numFmtId="0" fontId="4" fillId="0" borderId="0" xfId="0" applyFont="1" applyAlignment="1">
      <alignment horizontal="right" wrapText="1"/>
    </xf>
    <xf numFmtId="0" fontId="0" fillId="0" borderId="0" xfId="0" applyAlignment="1">
      <alignment horizontal="left" vertical="center"/>
    </xf>
    <xf numFmtId="0" fontId="0" fillId="0" borderId="0" xfId="0" applyNumberFormat="1" applyAlignment="1">
      <alignment horizontal="right"/>
    </xf>
    <xf numFmtId="0" fontId="0" fillId="0" borderId="0" xfId="0" applyAlignment="1">
      <alignment horizontal="right" wrapText="1"/>
    </xf>
    <xf numFmtId="0" fontId="0" fillId="8" borderId="0" xfId="0" applyFill="1" applyAlignment="1">
      <alignment horizontal="left"/>
    </xf>
    <xf numFmtId="0" fontId="0" fillId="0" borderId="1" xfId="0" applyBorder="1" applyAlignment="1">
      <alignment horizontal="right"/>
    </xf>
    <xf numFmtId="0" fontId="4" fillId="9" borderId="2" xfId="0" applyFont="1" applyFill="1" applyBorder="1" applyAlignment="1">
      <alignment vertical="center"/>
    </xf>
    <xf numFmtId="0" fontId="0" fillId="9" borderId="2" xfId="0" applyFill="1" applyBorder="1" applyAlignment="1">
      <alignment vertical="center"/>
    </xf>
    <xf numFmtId="0" fontId="0" fillId="0" borderId="0" xfId="0" applyFont="1" applyAlignment="1">
      <alignment wrapText="1"/>
    </xf>
    <xf numFmtId="0" fontId="4" fillId="0" borderId="0" xfId="0" applyFont="1" applyBorder="1" applyAlignment="1">
      <alignment horizontal="center" wrapText="1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5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9E1F2"/>
          <bgColor rgb="FFD9E1F2"/>
        </patternFill>
      </fill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9E1F2"/>
          <bgColor rgb="FFD9E1F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9E1F2"/>
          <bgColor rgb="FFD9E1F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9E1F2"/>
          <bgColor rgb="FFD9E1F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9E1F2"/>
          <bgColor rgb="FFD9E1F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D9E1F2"/>
          <bgColor rgb="FFD9E1F2"/>
        </patternFill>
      </fill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theme="0" tint="-0.34998626667073579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0" tint="-0.34998626667073579"/>
        </patternFill>
      </fill>
      <alignment horizontal="center" vertical="center" textRotation="0" wrapText="0" indent="0" justifyLastLine="0" shrinkToFit="0" readingOrder="0"/>
    </dxf>
    <dxf>
      <fill>
        <patternFill>
          <bgColor theme="0" tint="-0.34998626667073579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0" tint="-0.34998626667073579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0" tint="-0.34998626667073579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0" tint="-0.34998626667073579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9E1F2"/>
          <bgColor rgb="FFD9E1F2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9E1F2"/>
          <bgColor rgb="FFD9E1F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D9E1F2"/>
          <bgColor rgb="FFD9E1F2"/>
        </patternFill>
      </fill>
      <alignment horizontal="general" vertical="bottom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right" textRotation="0" indent="0" justifyLastLine="0" shrinkToFit="0" readingOrder="0"/>
    </dxf>
    <dxf>
      <numFmt numFmtId="0" formatCode="General"/>
      <alignment horizontal="right" vertical="bottom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49C07B3-03BA-4431-A5D4-C9B7B7662B56}" name="ImprovScenarios" displayName="ImprovScenarios" ref="B1:J31" totalsRowShown="0" headerRowDxfId="55">
  <autoFilter ref="B1:J31" xr:uid="{D7E75DF1-C771-4F03-9DFF-3E4E010C4DFD}"/>
  <tableColumns count="9">
    <tableColumn id="8" xr3:uid="{750D6186-1B08-46EB-A6FC-5E94AB11CCFF}" name="ClassScenarioNumb" dataDxfId="54">
      <calculatedColumnFormula>IF(ImprovScenarios[[#This Row],[ScenarioClassification]]="Master Process","MP"&amp;ImprovScenarios[[#This Row],[ScenarioNumb]],IF(ImprovScenarios[[#This Row],[ScenarioClassification]]="Core Process","CP"&amp;ImprovScenarios[[#This Row],[ScenarioNumb]],IF(ImprovScenarios[[#This Row],[ScenarioClassification]]="Subprocess","SP"&amp;ImprovScenarios[[#This Row],[ScenarioNumb]],IF(ImprovScenarios[[#This Row],[ScenarioClassification]]="Fallout","FO"&amp;ImprovScenarios[[#This Row],[ScenarioNumb]],IF(ImprovScenarios[[#This Row],[ScenarioClassification]]="Fallout Action","FOA"&amp;ImprovScenarios[[#This Row],[ScenarioNumb]],"Error")))))</calculatedColumnFormula>
    </tableColumn>
    <tableColumn id="1" xr3:uid="{B4D46B00-6F0C-478C-A859-7A30D0E273F8}" name="ScenarioNumb" dataDxfId="53"/>
    <tableColumn id="2" xr3:uid="{4A14556C-50F8-4999-9A4F-E6130619454D}" name="Scenario" dataDxfId="52"/>
    <tableColumn id="3" xr3:uid="{035F9148-AC76-4A14-A38D-D28BACB5C894}" name="ScenarioClassification"/>
    <tableColumn id="4" xr3:uid="{6F39ACEF-FB94-492C-8AB2-D6F4C34E7DDB}" name="ScenarioSystem"/>
    <tableColumn id="5" xr3:uid="{B0D57F1D-C4DD-4972-AB49-033A02AEBCD1}" name="Scenario Upstream System"/>
    <tableColumn id="9" xr3:uid="{AFDCEBD2-AFAA-4001-92D5-86C46D1A9B02}" name="ScenarioPersona"/>
    <tableColumn id="7" xr3:uid="{097C24DB-E1F6-496C-A9A3-D0B521F2D02C}" name="OSSSystem"/>
    <tableColumn id="6" xr3:uid="{68296F83-4D48-452E-A2E5-F53995F9EA33}" name="ScenarioCustomerJourne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47369A3-24F8-460D-9BFB-784749A51131}" name="IMPROVScenariosAPI" displayName="IMPROVScenariosAPI" ref="A2:AC13" totalsRowShown="0" headerRowDxfId="51">
  <autoFilter ref="A2:AC13" xr:uid="{B39337C7-53EB-490E-96DE-674F804996CA}"/>
  <tableColumns count="29">
    <tableColumn id="36" xr3:uid="{C5489F5A-9851-443D-8A7D-351E1CFBF842}" name="OSSSystem" dataDxfId="50"/>
    <tableColumn id="10" xr3:uid="{A06451E5-6518-4923-9789-2DDE3600DC7C}" name="API" dataDxfId="49"/>
    <tableColumn id="2" xr3:uid="{1DE6FE4D-6715-4E9B-9200-87790315545B}" name="Hold, Update CPE´s Configuration, Activate CPEs" dataDxfId="48"/>
    <tableColumn id="38" xr3:uid="{2DC062A1-332C-411B-BBF1-0D578A1DDD34}" name="Manage &amp; Update account information" dataDxfId="47"/>
    <tableColumn id="37" xr3:uid="{7A91385C-FA8C-47C9-A50F-0855F2BABB2C}" name=" Identify &amp; Validate user &amp; permissions" dataDxfId="46"/>
    <tableColumn id="5" xr3:uid="{A2C8F4B6-CA4C-4C70-A078-6356BA66A110}" name="Contact Improv Dashboard Administrator" dataDxfId="45"/>
    <tableColumn id="6" xr3:uid="{4D737A93-BB1A-4577-BC6E-F06612BC802B}" name="Review Information related to Improv (accounts created, available platforms, Services &amp; speeds, requests on Improv Control, etc)" dataDxfId="44"/>
    <tableColumn id="7" xr3:uid="{08C79CC3-79B3-4B14-BD76-F232E5529139}" name="Request to create, update, delete, suspend or resume an account" dataDxfId="43"/>
    <tableColumn id="9" xr3:uid="{E28A2D8C-F177-41FC-A538-E113731921A8}" name="HSI Creation / Modification requests" dataDxfId="42"/>
    <tableColumn id="11" xr3:uid="{661F4BE2-F289-4459-BCAF-0F9477A04CFB}" name="Send Network error message to Salesforce" dataDxfId="41"/>
    <tableColumn id="12" xr3:uid="{2B99EFCD-DA0E-469A-A2AF-D66F422CF752}" name="Create HSI/Activate Account Request" dataDxfId="40"/>
    <tableColumn id="13" xr3:uid="{3E8647AF-1FE2-4E2A-886A-604CB8667612}" name="Delete/Enable Account Request" dataDxfId="39"/>
    <tableColumn id="4" xr3:uid="{765F793C-F215-43E7-B972-2585DB89F3C1}" name="Update User account / HSI Speed Request" dataDxfId="38"/>
    <tableColumn id="14" xr3:uid="{9DAF2882-7494-4AB9-9746-B9349567605F}" name="Suspend HSI Request" dataDxfId="37"/>
    <tableColumn id="15" xr3:uid="{9459CF85-923D-4CD9-A306-0FF74BEED4A0}" name="Resume HSI Request" dataDxfId="36"/>
    <tableColumn id="16" xr3:uid="{AAF93510-5B11-4234-8BD0-CA020C765D33}" name="Account &amp; Device Validation" dataDxfId="35"/>
    <tableColumn id="17" xr3:uid="{E75E234F-AD6E-4227-8229-9040FCC60C74}" name="Retrieve account &amp; device info  (User ID &amp; passwords to be assigned to the modem, Gets Modem Credential Details  like Speed, customer name &amp; company owner id, Gets service configuration details)" dataDxfId="34"/>
    <tableColumn id="18" xr3:uid="{335A5629-D7EC-4601-AEE0-E1205F2ED905}" name="API management to retrieve info from servers" dataDxfId="33"/>
    <tableColumn id="19" xr3:uid="{329C027E-853C-4838-B89E-EF1E44ADFF82}" name="Retrieve information from servers" dataDxfId="32"/>
    <tableColumn id="20" xr3:uid="{3F43FC19-D1F5-4F3C-A24F-8ED4533A5226}" name="API management to provide info to Improv Control" dataDxfId="31"/>
    <tableColumn id="21" xr3:uid="{6B0EFA09-9437-48C5-90F9-2C64BC1384A9}" name="Evaluates incoming request (Valid speed, correct attributes or properties for the account)" dataDxfId="30"/>
    <tableColumn id="23" xr3:uid="{DBBF5D4F-8A4A-424D-8F34-5378EFE77B24}" name="Respond to Salesforce or Improv Dashboard  the evaluation error" dataDxfId="29"/>
    <tableColumn id="24" xr3:uid="{DC398C29-7750-4B2B-9876-7E90D2984A1B}" name="API management to Create/Update" dataDxfId="28"/>
    <tableColumn id="25" xr3:uid="{A8088F14-4FD1-49C1-8FDF-44867FB331B0}" name="Create / Update information into servers" dataDxfId="27"/>
    <tableColumn id="3" xr3:uid="{458BB1F7-55A9-41E1-8860-0736E2D89D0E}" name="Get Information on Available Services" dataDxfId="26"/>
    <tableColumn id="1" xr3:uid="{7B4F4351-56E7-462C-BF02-048530B9C2BB}" name="5.1 API management to request info from servers" dataDxfId="25"/>
    <tableColumn id="22" xr3:uid="{6A20059C-2B2A-462F-B97F-69885B47547B}" name="Sends Available Services information"/>
    <tableColumn id="26" xr3:uid="{D34E9666-3FA7-4931-A84F-765CA023FE59}" name="API management to provide info from servers"/>
    <tableColumn id="27" xr3:uid="{B1871855-8DEB-46E2-9144-410D3D46AB8E}" name="Updates service information in CACH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39337C7-53EB-490E-96DE-674F804996CA}" name="Table2" displayName="Table2" ref="A2:W97" totalsRowShown="0" headerRowDxfId="24">
  <autoFilter ref="A2:W97" xr:uid="{B39337C7-53EB-490E-96DE-674F804996CA}"/>
  <tableColumns count="23">
    <tableColumn id="36" xr3:uid="{547404DA-A55E-4692-9099-81FE61D29E08}" name="OSSSystem" dataDxfId="23"/>
    <tableColumn id="35" xr3:uid="{C248FF3C-D895-478F-8D71-54CA85C20588}" name="Table" dataDxfId="22"/>
    <tableColumn id="1" xr3:uid="{9EF61600-EFF7-4B4E-A488-7209E2F1D2FD}" name="DataField" dataDxfId="21"/>
    <tableColumn id="2" xr3:uid="{006A61A3-4DB5-449E-87A4-CFB35765FD27}" name=" Identify &amp; Validate user &amp; permissions"/>
    <tableColumn id="38" xr3:uid="{0351D099-63D6-4CAD-B634-4E39051D7242}" name="No Permission, User cannot log on"/>
    <tableColumn id="37" xr3:uid="{4411BE7C-1E08-4A85-9EF8-A491A4E91F2D}" name="Review Information related to Improv (accounts created, available platforms, Services &amp; speeds, requests on Improv Control, etc)"/>
    <tableColumn id="3" xr3:uid="{53957C77-90EB-445C-BFF6-7B0A64A3D9BB}" name="Create, update, delete an account"/>
    <tableColumn id="5" xr3:uid="{A747C5A5-7E5E-4B46-B62C-54BCE0D83D53}" name="Add Platflorms, Edit Class services, add  Velocities "/>
    <tableColumn id="6" xr3:uid="{6F31949A-FBD9-4CDC-B758-BAB6BFF81025}" name="Network Error"/>
    <tableColumn id="7" xr3:uid="{5F1ACD3D-A6CC-4D9A-A1C6-9A5F0B847ECC}" name="Send Network error message to Salesforce"/>
    <tableColumn id="8" xr3:uid="{F7DF6E39-55FF-485A-BD9A-1404F5F60D7A}" name="Create HSI/Activate Account Request"/>
    <tableColumn id="9" xr3:uid="{3EC95DE3-A981-40AC-B51A-AD045F37C0C9}" name="Delete Account Request"/>
    <tableColumn id="10" xr3:uid="{06735EEF-12B8-45E8-9495-BE599F2A8B8E}" name="Update User account / HSI Speed Request"/>
    <tableColumn id="11" xr3:uid="{A0A9B8AE-B74A-4DDA-802C-01EAB4758BCF}" name="Suspend HSI Request"/>
    <tableColumn id="12" xr3:uid="{8D624E84-9835-45F6-9ADF-770F04309B1F}" name="Resume HSI Request"/>
    <tableColumn id="13" xr3:uid="{A3735187-B747-4AAE-8B9B-7EAA2C7AAF27}" name="Retrieve account &amp; device info  (User ID &amp; passwords to be assigned to the modem, Gets Modem Credential Details  like Speed, customer name &amp; company owner id, Gets service configuration details)"/>
    <tableColumn id="4" xr3:uid="{1162910E-964F-43D3-914F-75F510C61A71}" name="API management to retrieve info from servers"/>
    <tableColumn id="14" xr3:uid="{B801389F-68EE-4142-9082-683EBA3673F1}" name="Retrieve information from servers"/>
    <tableColumn id="15" xr3:uid="{F71C1DF2-0424-4367-910A-1917EA01EE3B}" name="API management to provide info to Improv Control"/>
    <tableColumn id="16" xr3:uid="{82186059-EE2E-49C3-8962-B4C9B5C9370B}" name="Evaluates incoming request (Valid speed, correct attributes or properties for the account)"/>
    <tableColumn id="17" xr3:uid="{2E41C7C8-D1B9-4D64-9A82-6DAF836E0870}" name="Invalid request"/>
    <tableColumn id="18" xr3:uid="{BA76F815-A45E-4E5E-A3E0-61AA50E55DFE}" name="API management to Create/Update"/>
    <tableColumn id="19" xr3:uid="{C34E0528-497A-4768-AD22-E6481125E325}" name="Create / Update information into server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E0E34AC-D8D6-4E8C-872F-2BB7007792FA}" name="ImprovApisAndFields" displayName="ImprovApisAndFields" ref="A1:Q98" totalsRowShown="0">
  <autoFilter ref="A1:Q98" xr:uid="{AD237B65-F53E-479B-BF16-CE7AD7E421C3}"/>
  <sortState xmlns:xlrd2="http://schemas.microsoft.com/office/spreadsheetml/2017/richdata2" ref="A2:Q73">
    <sortCondition ref="B1:B73"/>
  </sortState>
  <tableColumns count="17">
    <tableColumn id="7" xr3:uid="{052A4D41-98E2-43CC-99B8-D08641F3EE04}" name="OSSSystem"/>
    <tableColumn id="2" xr3:uid="{FEE28600-75CE-482F-ABB5-8FADBF7274BB}" name="API Datafield" dataDxfId="15"/>
    <tableColumn id="3" xr3:uid="{69E83C6F-37DE-49D3-898F-F147089E8C34}" name="API Field Value" dataDxfId="14"/>
    <tableColumn id="5" xr3:uid="{E4E3C0A9-E019-4107-B1FF-2D7CA37D40FC}" name="API Field Description"/>
    <tableColumn id="9" xr3:uid="{2819BECD-BF82-45A8-96FC-DA62F12A997A}" name="createAccount" dataDxfId="13"/>
    <tableColumn id="10" xr3:uid="{28EE96F5-CC1F-4E5D-BC5D-5D59C7950E84}" name="updateUserAccount/Remove" dataDxfId="12"/>
    <tableColumn id="11" xr3:uid="{EEFE836C-0A06-45D3-A950-8F98468E2F96}" name="deleteUserAccount" dataDxfId="11"/>
    <tableColumn id="12" xr3:uid="{4E0F08BC-86A9-4B46-81DF-DB9D01790DE8}" name="enableUserAccount" dataDxfId="10"/>
    <tableColumn id="13" xr3:uid="{A80D0EAC-712B-43AF-B4EC-DE6455EC4E91}" name="Suspend Nonpay/SUSPEND_SEASONAL" dataDxfId="9"/>
    <tableColumn id="14" xr3:uid="{E870D515-F5CF-44E5-9BA2-3284C267A061}" name="restore" dataDxfId="8"/>
    <tableColumn id="15" xr3:uid="{30DFAA40-CBE3-437A-BEE5-D88456A70B11}" name="findUser request" dataDxfId="7"/>
    <tableColumn id="16" xr3:uid="{72DC86E3-0642-47AC-8B40-8D8F43C91BDC}" name="findUser response" dataDxfId="6"/>
    <tableColumn id="17" xr3:uid="{2457D830-7873-437C-A4DD-470E096BF983}" name="platformClassMap" dataDxfId="5"/>
    <tableColumn id="18" xr3:uid="{F1DD32C1-94CF-4F85-A105-266A89B9D14E}" name="classServiceAttrMap" dataDxfId="4"/>
    <tableColumn id="19" xr3:uid="{BFDB0D32-170B-4C01-BDF9-97B1541A7471}" name="userInfoByWtn" dataDxfId="3"/>
    <tableColumn id="20" xr3:uid="{E9E2AF4E-06B2-4971-B035-F5E31C967ED1}" name="wtnByUsername" dataDxfId="2"/>
    <tableColumn id="21" xr3:uid="{F0F3551D-C6E2-4B47-BF21-0DFD6588337C}" name="getOrg" dataDxfId="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237B65-F53E-479B-BF16-CE7AD7E421C3}" name="Table1" displayName="Table1" ref="A1:G93" totalsRowShown="0">
  <autoFilter ref="A1:G93" xr:uid="{AD237B65-F53E-479B-BF16-CE7AD7E421C3}"/>
  <tableColumns count="7">
    <tableColumn id="7" xr3:uid="{1362258C-66F3-4DCC-8E2C-837B679BD9C3}" name="OSSSystem"/>
    <tableColumn id="1" xr3:uid="{43B13D7B-FC7D-4F29-8194-358AF76956D6}" name="Table/Resource"/>
    <tableColumn id="2" xr3:uid="{3D82CEA8-DE9A-4409-8510-BCAB16BEF120}" name="Datafield" dataDxfId="0"/>
    <tableColumn id="3" xr3:uid="{3C3E67FC-97BA-48EE-A663-5A92FCE47B8C}" name="Condition"/>
    <tableColumn id="4" xr3:uid="{C4424E4B-ED65-4612-A764-D9909982D3D3}" name="Type"/>
    <tableColumn id="5" xr3:uid="{89B5D003-4869-4E1F-B985-94E1DFE6AC67}" name="Description"/>
    <tableColumn id="6" xr3:uid="{84061308-8BE7-4222-8544-55416A90929C}" name="Is requir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3519B-C7AC-4057-B3B0-4D55B3AB4CF9}">
  <dimension ref="B1:J64"/>
  <sheetViews>
    <sheetView topLeftCell="A18" zoomScale="90" zoomScaleNormal="90" workbookViewId="0">
      <selection activeCell="A32" sqref="A32:XFD32"/>
    </sheetView>
  </sheetViews>
  <sheetFormatPr defaultRowHeight="14.5" x14ac:dyDescent="0.35"/>
  <cols>
    <col min="1" max="1" width="2.1796875" customWidth="1"/>
    <col min="2" max="2" width="12" style="37" customWidth="1"/>
    <col min="3" max="3" width="15.453125" customWidth="1"/>
    <col min="4" max="4" width="35.453125" bestFit="1" customWidth="1"/>
    <col min="5" max="5" width="17.81640625" bestFit="1" customWidth="1"/>
    <col min="6" max="6" width="25.36328125" customWidth="1"/>
    <col min="7" max="7" width="25.81640625" bestFit="1" customWidth="1"/>
    <col min="8" max="8" width="25.81640625" customWidth="1"/>
    <col min="10" max="10" width="28.453125" customWidth="1"/>
    <col min="11" max="11" width="29.90625" bestFit="1" customWidth="1"/>
  </cols>
  <sheetData>
    <row r="1" spans="2:10" s="2" customFormat="1" x14ac:dyDescent="0.35">
      <c r="B1" s="11" t="s">
        <v>212</v>
      </c>
      <c r="C1" s="1" t="s">
        <v>213</v>
      </c>
      <c r="D1" s="5" t="s">
        <v>0</v>
      </c>
      <c r="E1" s="5" t="s">
        <v>214</v>
      </c>
      <c r="F1" s="5" t="s">
        <v>215</v>
      </c>
      <c r="G1" s="5" t="s">
        <v>458</v>
      </c>
      <c r="H1" t="s">
        <v>216</v>
      </c>
      <c r="I1" s="5" t="s">
        <v>1</v>
      </c>
      <c r="J1" t="s">
        <v>217</v>
      </c>
    </row>
    <row r="2" spans="2:10" s="10" customFormat="1" ht="29" x14ac:dyDescent="0.35">
      <c r="B2" s="39" t="str">
        <f>IF(ImprovScenarios[[#This Row],[ScenarioClassification]]="Master Process","MP"&amp;ImprovScenarios[[#This Row],[ScenarioNumb]],IF(ImprovScenarios[[#This Row],[ScenarioClassification]]="Core Process","CP"&amp;ImprovScenarios[[#This Row],[ScenarioNumb]],IF(ImprovScenarios[[#This Row],[ScenarioClassification]]="Subprocess","SP"&amp;ImprovScenarios[[#This Row],[ScenarioNumb]],IF(ImprovScenarios[[#This Row],[ScenarioClassification]]="Fallout","FO"&amp;ImprovScenarios[[#This Row],[ScenarioNumb]],IF(ImprovScenarios[[#This Row],[ScenarioClassification]]="Fallout Action","FOA"&amp;ImprovScenarios[[#This Row],[ScenarioNumb]],"Error")))))</f>
        <v>MP0</v>
      </c>
      <c r="C2" s="6">
        <v>0</v>
      </c>
      <c r="D2" s="7" t="s">
        <v>169</v>
      </c>
      <c r="E2" s="8" t="s">
        <v>170</v>
      </c>
      <c r="F2" s="9" t="s">
        <v>171</v>
      </c>
      <c r="G2" s="9" t="s">
        <v>172</v>
      </c>
      <c r="H2" s="9"/>
      <c r="I2" s="10" t="s">
        <v>171</v>
      </c>
    </row>
    <row r="3" spans="2:10" x14ac:dyDescent="0.35">
      <c r="B3" s="11" t="str">
        <f>IF(ImprovScenarios[[#This Row],[ScenarioClassification]]="Master Process","MP"&amp;ImprovScenarios[[#This Row],[ScenarioNumb]],IF(ImprovScenarios[[#This Row],[ScenarioClassification]]="Core Process","CP"&amp;ImprovScenarios[[#This Row],[ScenarioNumb]],IF(ImprovScenarios[[#This Row],[ScenarioClassification]]="Subprocess","SP"&amp;ImprovScenarios[[#This Row],[ScenarioNumb]],IF(ImprovScenarios[[#This Row],[ScenarioClassification]]="Fallout","FO"&amp;ImprovScenarios[[#This Row],[ScenarioNumb]],IF(ImprovScenarios[[#This Row],[ScenarioClassification]]="Fallout Action","FOA"&amp;ImprovScenarios[[#This Row],[ScenarioNumb]],"Error")))))</f>
        <v>CP1</v>
      </c>
      <c r="C3" s="11">
        <v>1</v>
      </c>
      <c r="D3" s="12" t="s">
        <v>173</v>
      </c>
      <c r="E3" s="13" t="s">
        <v>174</v>
      </c>
      <c r="F3" s="5" t="s">
        <v>175</v>
      </c>
      <c r="H3" s="5" t="s">
        <v>175</v>
      </c>
      <c r="I3" s="10" t="s">
        <v>171</v>
      </c>
    </row>
    <row r="4" spans="2:10" x14ac:dyDescent="0.35">
      <c r="B4" s="14" t="str">
        <f>IF(ImprovScenarios[[#This Row],[ScenarioClassification]]="Master Process","MP"&amp;ImprovScenarios[[#This Row],[ScenarioNumb]],IF(ImprovScenarios[[#This Row],[ScenarioClassification]]="Core Process","CP"&amp;ImprovScenarios[[#This Row],[ScenarioNumb]],IF(ImprovScenarios[[#This Row],[ScenarioClassification]]="Subprocess","SP"&amp;ImprovScenarios[[#This Row],[ScenarioNumb]],IF(ImprovScenarios[[#This Row],[ScenarioClassification]]="Fallout","FO"&amp;ImprovScenarios[[#This Row],[ScenarioNumb]],IF(ImprovScenarios[[#This Row],[ScenarioClassification]]="Fallout Action","FOA"&amp;ImprovScenarios[[#This Row],[ScenarioNumb]],"Error")))))</f>
        <v>SP1.1</v>
      </c>
      <c r="C4" s="14" t="s">
        <v>218</v>
      </c>
      <c r="D4" s="2" t="s">
        <v>219</v>
      </c>
      <c r="E4" s="15" t="s">
        <v>176</v>
      </c>
      <c r="F4" t="s">
        <v>175</v>
      </c>
      <c r="G4" t="s">
        <v>177</v>
      </c>
      <c r="H4" t="s">
        <v>175</v>
      </c>
      <c r="I4" s="10" t="s">
        <v>171</v>
      </c>
    </row>
    <row r="5" spans="2:10" x14ac:dyDescent="0.35">
      <c r="B5" s="14" t="str">
        <f>IF(ImprovScenarios[[#This Row],[ScenarioClassification]]="Master Process","MP"&amp;ImprovScenarios[[#This Row],[ScenarioNumb]],IF(ImprovScenarios[[#This Row],[ScenarioClassification]]="Core Process","CP"&amp;ImprovScenarios[[#This Row],[ScenarioNumb]],IF(ImprovScenarios[[#This Row],[ScenarioClassification]]="Subprocess","SP"&amp;ImprovScenarios[[#This Row],[ScenarioNumb]],IF(ImprovScenarios[[#This Row],[ScenarioClassification]]="Fallout","FO"&amp;ImprovScenarios[[#This Row],[ScenarioNumb]],IF(ImprovScenarios[[#This Row],[ScenarioClassification]]="Fallout Action","FOA"&amp;ImprovScenarios[[#This Row],[ScenarioNumb]],"Error")))))</f>
        <v>FO1.1</v>
      </c>
      <c r="C5" s="14" t="s">
        <v>218</v>
      </c>
      <c r="D5" s="2" t="s">
        <v>178</v>
      </c>
      <c r="E5" s="16" t="s">
        <v>179</v>
      </c>
      <c r="F5" t="s">
        <v>175</v>
      </c>
      <c r="I5" s="10" t="s">
        <v>171</v>
      </c>
    </row>
    <row r="6" spans="2:10" ht="29" x14ac:dyDescent="0.35">
      <c r="B6" s="14" t="str">
        <f>IF(ImprovScenarios[[#This Row],[ScenarioClassification]]="Master Process","MP"&amp;ImprovScenarios[[#This Row],[ScenarioNumb]],IF(ImprovScenarios[[#This Row],[ScenarioClassification]]="Core Process","CP"&amp;ImprovScenarios[[#This Row],[ScenarioNumb]],IF(ImprovScenarios[[#This Row],[ScenarioClassification]]="Subprocess","SP"&amp;ImprovScenarios[[#This Row],[ScenarioNumb]],IF(ImprovScenarios[[#This Row],[ScenarioClassification]]="Fallout","FO"&amp;ImprovScenarios[[#This Row],[ScenarioNumb]],IF(ImprovScenarios[[#This Row],[ScenarioClassification]]="Fallout Action","FOA"&amp;ImprovScenarios[[#This Row],[ScenarioNumb]],"Error")))))</f>
        <v>FOA1.1.1</v>
      </c>
      <c r="C6" s="14" t="s">
        <v>8</v>
      </c>
      <c r="D6" s="2" t="s">
        <v>387</v>
      </c>
      <c r="E6" s="15" t="s">
        <v>180</v>
      </c>
      <c r="F6" t="s">
        <v>175</v>
      </c>
      <c r="H6" t="s">
        <v>220</v>
      </c>
      <c r="I6" s="10" t="s">
        <v>171</v>
      </c>
    </row>
    <row r="7" spans="2:10" ht="58" x14ac:dyDescent="0.35">
      <c r="B7" s="14" t="str">
        <f>IF(ImprovScenarios[[#This Row],[ScenarioClassification]]="Master Process","MP"&amp;ImprovScenarios[[#This Row],[ScenarioNumb]],IF(ImprovScenarios[[#This Row],[ScenarioClassification]]="Core Process","CP"&amp;ImprovScenarios[[#This Row],[ScenarioNumb]],IF(ImprovScenarios[[#This Row],[ScenarioClassification]]="Subprocess","SP"&amp;ImprovScenarios[[#This Row],[ScenarioNumb]],IF(ImprovScenarios[[#This Row],[ScenarioClassification]]="Fallout","FO"&amp;ImprovScenarios[[#This Row],[ScenarioNumb]],IF(ImprovScenarios[[#This Row],[ScenarioClassification]]="Fallout Action","FOA"&amp;ImprovScenarios[[#This Row],[ScenarioNumb]],"Error")))))</f>
        <v>SP1.2</v>
      </c>
      <c r="C7" s="14" t="s">
        <v>221</v>
      </c>
      <c r="D7" s="2" t="s">
        <v>181</v>
      </c>
      <c r="E7" s="16" t="s">
        <v>176</v>
      </c>
      <c r="F7" t="s">
        <v>175</v>
      </c>
      <c r="H7" t="s">
        <v>222</v>
      </c>
      <c r="I7" s="10" t="s">
        <v>171</v>
      </c>
    </row>
    <row r="8" spans="2:10" ht="29" x14ac:dyDescent="0.35">
      <c r="B8" s="14" t="str">
        <f>IF(ImprovScenarios[[#This Row],[ScenarioClassification]]="Master Process","MP"&amp;ImprovScenarios[[#This Row],[ScenarioNumb]],IF(ImprovScenarios[[#This Row],[ScenarioClassification]]="Core Process","CP"&amp;ImprovScenarios[[#This Row],[ScenarioNumb]],IF(ImprovScenarios[[#This Row],[ScenarioClassification]]="Subprocess","SP"&amp;ImprovScenarios[[#This Row],[ScenarioNumb]],IF(ImprovScenarios[[#This Row],[ScenarioClassification]]="Fallout","FO"&amp;ImprovScenarios[[#This Row],[ScenarioNumb]],IF(ImprovScenarios[[#This Row],[ScenarioClassification]]="Fallout Action","FOA"&amp;ImprovScenarios[[#This Row],[ScenarioNumb]],"Error")))))</f>
        <v>SP1.3</v>
      </c>
      <c r="C8" s="14" t="s">
        <v>223</v>
      </c>
      <c r="D8" s="2" t="s">
        <v>253</v>
      </c>
      <c r="E8" s="15" t="s">
        <v>176</v>
      </c>
      <c r="F8" t="s">
        <v>175</v>
      </c>
      <c r="G8" t="s">
        <v>183</v>
      </c>
      <c r="H8" t="s">
        <v>220</v>
      </c>
      <c r="I8" s="10" t="s">
        <v>171</v>
      </c>
    </row>
    <row r="9" spans="2:10" x14ac:dyDescent="0.35">
      <c r="B9" s="11" t="str">
        <f>IF(ImprovScenarios[[#This Row],[ScenarioClassification]]="Master Process","MP"&amp;ImprovScenarios[[#This Row],[ScenarioNumb]],IF(ImprovScenarios[[#This Row],[ScenarioClassification]]="Core Process","CP"&amp;ImprovScenarios[[#This Row],[ScenarioNumb]],IF(ImprovScenarios[[#This Row],[ScenarioClassification]]="Subprocess","SP"&amp;ImprovScenarios[[#This Row],[ScenarioNumb]],IF(ImprovScenarios[[#This Row],[ScenarioClassification]]="Fallout","FO"&amp;ImprovScenarios[[#This Row],[ScenarioNumb]],IF(ImprovScenarios[[#This Row],[ScenarioClassification]]="Fallout Action","FOA"&amp;ImprovScenarios[[#This Row],[ScenarioNumb]],"Error")))))</f>
        <v>CP2</v>
      </c>
      <c r="C9" s="11">
        <v>2</v>
      </c>
      <c r="D9" s="12" t="s">
        <v>185</v>
      </c>
      <c r="E9" s="40" t="s">
        <v>174</v>
      </c>
      <c r="F9" s="5" t="s">
        <v>186</v>
      </c>
      <c r="G9" s="5"/>
      <c r="H9" s="5" t="s">
        <v>186</v>
      </c>
      <c r="I9" s="10" t="s">
        <v>171</v>
      </c>
      <c r="J9" s="5"/>
    </row>
    <row r="10" spans="2:10" x14ac:dyDescent="0.35">
      <c r="B10" s="14" t="str">
        <f>IF(ImprovScenarios[[#This Row],[ScenarioClassification]]="Master Process","MP"&amp;ImprovScenarios[[#This Row],[ScenarioNumb]],IF(ImprovScenarios[[#This Row],[ScenarioClassification]]="Core Process","CP"&amp;ImprovScenarios[[#This Row],[ScenarioNumb]],IF(ImprovScenarios[[#This Row],[ScenarioClassification]]="Subprocess","SP"&amp;ImprovScenarios[[#This Row],[ScenarioNumb]],IF(ImprovScenarios[[#This Row],[ScenarioClassification]]="Fallout","FO"&amp;ImprovScenarios[[#This Row],[ScenarioNumb]],IF(ImprovScenarios[[#This Row],[ScenarioClassification]]="Fallout Action","FOA"&amp;ImprovScenarios[[#This Row],[ScenarioNumb]],"Error")))))</f>
        <v>FO2</v>
      </c>
      <c r="C10" s="14">
        <v>2</v>
      </c>
      <c r="D10" s="2" t="s">
        <v>187</v>
      </c>
      <c r="E10" s="16" t="s">
        <v>179</v>
      </c>
      <c r="F10" t="s">
        <v>186</v>
      </c>
      <c r="G10" t="s">
        <v>172</v>
      </c>
      <c r="H10" t="s">
        <v>186</v>
      </c>
      <c r="I10" s="10" t="s">
        <v>171</v>
      </c>
    </row>
    <row r="11" spans="2:10" ht="29" x14ac:dyDescent="0.35">
      <c r="B11" s="14" t="str">
        <f>IF(ImprovScenarios[[#This Row],[ScenarioClassification]]="Master Process","MP"&amp;ImprovScenarios[[#This Row],[ScenarioNumb]],IF(ImprovScenarios[[#This Row],[ScenarioClassification]]="Core Process","CP"&amp;ImprovScenarios[[#This Row],[ScenarioNumb]],IF(ImprovScenarios[[#This Row],[ScenarioClassification]]="Subprocess","SP"&amp;ImprovScenarios[[#This Row],[ScenarioNumb]],IF(ImprovScenarios[[#This Row],[ScenarioClassification]]="Fallout","FO"&amp;ImprovScenarios[[#This Row],[ScenarioNumb]],IF(ImprovScenarios[[#This Row],[ScenarioClassification]]="Fallout Action","FOA"&amp;ImprovScenarios[[#This Row],[ScenarioNumb]],"Error")))))</f>
        <v>FOA2.6</v>
      </c>
      <c r="C11" s="14" t="s">
        <v>224</v>
      </c>
      <c r="D11" s="2" t="s">
        <v>188</v>
      </c>
      <c r="E11" s="41" t="s">
        <v>180</v>
      </c>
      <c r="F11" t="s">
        <v>189</v>
      </c>
      <c r="H11" t="s">
        <v>189</v>
      </c>
      <c r="I11" s="10" t="s">
        <v>171</v>
      </c>
    </row>
    <row r="12" spans="2:10" s="10" customFormat="1" x14ac:dyDescent="0.35">
      <c r="B12" s="14" t="str">
        <f>IF(ImprovScenarios[[#This Row],[ScenarioClassification]]="Master Process","MP"&amp;ImprovScenarios[[#This Row],[ScenarioNumb]],IF(ImprovScenarios[[#This Row],[ScenarioClassification]]="Core Process","CP"&amp;ImprovScenarios[[#This Row],[ScenarioNumb]],IF(ImprovScenarios[[#This Row],[ScenarioClassification]]="Subprocess","SP"&amp;ImprovScenarios[[#This Row],[ScenarioNumb]],IF(ImprovScenarios[[#This Row],[ScenarioClassification]]="Fallout","FO"&amp;ImprovScenarios[[#This Row],[ScenarioNumb]],IF(ImprovScenarios[[#This Row],[ScenarioClassification]]="Fallout Action","FOA"&amp;ImprovScenarios[[#This Row],[ScenarioNumb]],"Error")))))</f>
        <v>SP2.1</v>
      </c>
      <c r="C12" s="14" t="s">
        <v>225</v>
      </c>
      <c r="D12" s="2" t="s">
        <v>190</v>
      </c>
      <c r="E12" s="16" t="s">
        <v>176</v>
      </c>
      <c r="F12" t="s">
        <v>186</v>
      </c>
      <c r="G12" t="s">
        <v>172</v>
      </c>
      <c r="H12" t="s">
        <v>186</v>
      </c>
      <c r="I12" s="10" t="s">
        <v>171</v>
      </c>
      <c r="J12" t="s">
        <v>191</v>
      </c>
    </row>
    <row r="13" spans="2:10" s="10" customFormat="1" x14ac:dyDescent="0.35">
      <c r="B13" s="14" t="str">
        <f>IF(ImprovScenarios[[#This Row],[ScenarioClassification]]="Master Process","MP"&amp;ImprovScenarios[[#This Row],[ScenarioNumb]],IF(ImprovScenarios[[#This Row],[ScenarioClassification]]="Core Process","CP"&amp;ImprovScenarios[[#This Row],[ScenarioNumb]],IF(ImprovScenarios[[#This Row],[ScenarioClassification]]="Subprocess","SP"&amp;ImprovScenarios[[#This Row],[ScenarioNumb]],IF(ImprovScenarios[[#This Row],[ScenarioClassification]]="Fallout","FO"&amp;ImprovScenarios[[#This Row],[ScenarioNumb]],IF(ImprovScenarios[[#This Row],[ScenarioClassification]]="Fallout Action","FOA"&amp;ImprovScenarios[[#This Row],[ScenarioNumb]],"Error")))))</f>
        <v>SP2.2</v>
      </c>
      <c r="C13" s="14" t="s">
        <v>226</v>
      </c>
      <c r="D13" s="2" t="s">
        <v>372</v>
      </c>
      <c r="E13" s="16" t="s">
        <v>176</v>
      </c>
      <c r="F13" t="s">
        <v>186</v>
      </c>
      <c r="G13" t="s">
        <v>172</v>
      </c>
      <c r="H13" t="s">
        <v>186</v>
      </c>
      <c r="I13" s="10" t="s">
        <v>171</v>
      </c>
      <c r="J13" t="s">
        <v>191</v>
      </c>
    </row>
    <row r="14" spans="2:10" ht="29" x14ac:dyDescent="0.35">
      <c r="B14" s="14" t="str">
        <f>IF(ImprovScenarios[[#This Row],[ScenarioClassification]]="Master Process","MP"&amp;ImprovScenarios[[#This Row],[ScenarioNumb]],IF(ImprovScenarios[[#This Row],[ScenarioClassification]]="Core Process","CP"&amp;ImprovScenarios[[#This Row],[ScenarioNumb]],IF(ImprovScenarios[[#This Row],[ScenarioClassification]]="Subprocess","SP"&amp;ImprovScenarios[[#This Row],[ScenarioNumb]],IF(ImprovScenarios[[#This Row],[ScenarioClassification]]="Fallout","FO"&amp;ImprovScenarios[[#This Row],[ScenarioNumb]],IF(ImprovScenarios[[#This Row],[ScenarioClassification]]="Fallout Action","FOA"&amp;ImprovScenarios[[#This Row],[ScenarioNumb]],"Error")))))</f>
        <v>SP2.3</v>
      </c>
      <c r="C14" s="14" t="s">
        <v>227</v>
      </c>
      <c r="D14" s="2" t="s">
        <v>193</v>
      </c>
      <c r="E14" s="16" t="s">
        <v>176</v>
      </c>
      <c r="F14" t="s">
        <v>186</v>
      </c>
      <c r="G14" t="s">
        <v>172</v>
      </c>
      <c r="H14" t="s">
        <v>186</v>
      </c>
      <c r="I14" s="10" t="s">
        <v>171</v>
      </c>
      <c r="J14" t="s">
        <v>194</v>
      </c>
    </row>
    <row r="15" spans="2:10" x14ac:dyDescent="0.35">
      <c r="B15" s="14" t="str">
        <f>IF(ImprovScenarios[[#This Row],[ScenarioClassification]]="Master Process","MP"&amp;ImprovScenarios[[#This Row],[ScenarioNumb]],IF(ImprovScenarios[[#This Row],[ScenarioClassification]]="Core Process","CP"&amp;ImprovScenarios[[#This Row],[ScenarioNumb]],IF(ImprovScenarios[[#This Row],[ScenarioClassification]]="Subprocess","SP"&amp;ImprovScenarios[[#This Row],[ScenarioNumb]],IF(ImprovScenarios[[#This Row],[ScenarioClassification]]="Fallout","FO"&amp;ImprovScenarios[[#This Row],[ScenarioNumb]],IF(ImprovScenarios[[#This Row],[ScenarioClassification]]="Fallout Action","FOA"&amp;ImprovScenarios[[#This Row],[ScenarioNumb]],"Error")))))</f>
        <v>SP2.4</v>
      </c>
      <c r="C15" s="14" t="s">
        <v>228</v>
      </c>
      <c r="D15" s="2" t="s">
        <v>195</v>
      </c>
      <c r="E15" s="16" t="s">
        <v>176</v>
      </c>
      <c r="F15" t="s">
        <v>186</v>
      </c>
      <c r="G15" t="s">
        <v>172</v>
      </c>
      <c r="H15" t="s">
        <v>186</v>
      </c>
      <c r="I15" s="10" t="s">
        <v>171</v>
      </c>
      <c r="J15" t="s">
        <v>196</v>
      </c>
    </row>
    <row r="16" spans="2:10" x14ac:dyDescent="0.35">
      <c r="B16" s="14" t="str">
        <f>IF(ImprovScenarios[[#This Row],[ScenarioClassification]]="Master Process","MP"&amp;ImprovScenarios[[#This Row],[ScenarioNumb]],IF(ImprovScenarios[[#This Row],[ScenarioClassification]]="Core Process","CP"&amp;ImprovScenarios[[#This Row],[ScenarioNumb]],IF(ImprovScenarios[[#This Row],[ScenarioClassification]]="Subprocess","SP"&amp;ImprovScenarios[[#This Row],[ScenarioNumb]],IF(ImprovScenarios[[#This Row],[ScenarioClassification]]="Fallout","FO"&amp;ImprovScenarios[[#This Row],[ScenarioNumb]],IF(ImprovScenarios[[#This Row],[ScenarioClassification]]="Fallout Action","FOA"&amp;ImprovScenarios[[#This Row],[ScenarioNumb]],"Error")))))</f>
        <v>SP2.5</v>
      </c>
      <c r="C16" s="14" t="s">
        <v>229</v>
      </c>
      <c r="D16" s="2" t="s">
        <v>197</v>
      </c>
      <c r="E16" s="16" t="s">
        <v>176</v>
      </c>
      <c r="F16" t="s">
        <v>186</v>
      </c>
      <c r="G16" t="s">
        <v>172</v>
      </c>
      <c r="H16" t="s">
        <v>186</v>
      </c>
      <c r="I16" s="10" t="s">
        <v>171</v>
      </c>
      <c r="J16" t="s">
        <v>198</v>
      </c>
    </row>
    <row r="17" spans="2:10" x14ac:dyDescent="0.35">
      <c r="B17" s="11" t="str">
        <f>IF(ImprovScenarios[[#This Row],[ScenarioClassification]]="Master Process","MP"&amp;ImprovScenarios[[#This Row],[ScenarioNumb]],IF(ImprovScenarios[[#This Row],[ScenarioClassification]]="Core Process","CP"&amp;ImprovScenarios[[#This Row],[ScenarioNumb]],IF(ImprovScenarios[[#This Row],[ScenarioClassification]]="Subprocess","SP"&amp;ImprovScenarios[[#This Row],[ScenarioNumb]],IF(ImprovScenarios[[#This Row],[ScenarioClassification]]="Fallout","FO"&amp;ImprovScenarios[[#This Row],[ScenarioNumb]],IF(ImprovScenarios[[#This Row],[ScenarioClassification]]="Fallout Action","FOA"&amp;ImprovScenarios[[#This Row],[ScenarioNumb]],"Error")))))</f>
        <v>CP3</v>
      </c>
      <c r="C17" s="11">
        <v>3</v>
      </c>
      <c r="D17" s="12" t="s">
        <v>199</v>
      </c>
      <c r="E17" s="40" t="s">
        <v>174</v>
      </c>
      <c r="F17" s="5" t="s">
        <v>200</v>
      </c>
      <c r="G17" s="5"/>
      <c r="H17" s="5" t="s">
        <v>186</v>
      </c>
      <c r="I17" s="10" t="s">
        <v>171</v>
      </c>
      <c r="J17" s="5"/>
    </row>
    <row r="18" spans="2:10" ht="87" x14ac:dyDescent="0.35">
      <c r="B18" s="14" t="str">
        <f>IF(ImprovScenarios[[#This Row],[ScenarioClassification]]="Master Process","MP"&amp;ImprovScenarios[[#This Row],[ScenarioNumb]],IF(ImprovScenarios[[#This Row],[ScenarioClassification]]="Core Process","CP"&amp;ImprovScenarios[[#This Row],[ScenarioNumb]],IF(ImprovScenarios[[#This Row],[ScenarioClassification]]="Subprocess","SP"&amp;ImprovScenarios[[#This Row],[ScenarioNumb]],IF(ImprovScenarios[[#This Row],[ScenarioClassification]]="Fallout","FO"&amp;ImprovScenarios[[#This Row],[ScenarioNumb]],IF(ImprovScenarios[[#This Row],[ScenarioClassification]]="Fallout Action","FOA"&amp;ImprovScenarios[[#This Row],[ScenarioNumb]],"Error")))))</f>
        <v>SP3.1</v>
      </c>
      <c r="C18" s="14" t="s">
        <v>230</v>
      </c>
      <c r="D18" s="2" t="s">
        <v>201</v>
      </c>
      <c r="E18" s="16" t="s">
        <v>176</v>
      </c>
      <c r="F18" t="s">
        <v>200</v>
      </c>
      <c r="H18" t="s">
        <v>186</v>
      </c>
      <c r="I18" s="10" t="s">
        <v>171</v>
      </c>
    </row>
    <row r="19" spans="2:10" ht="29" x14ac:dyDescent="0.35">
      <c r="B19" s="14" t="str">
        <f>IF(ImprovScenarios[[#This Row],[ScenarioClassification]]="Master Process","MP"&amp;ImprovScenarios[[#This Row],[ScenarioNumb]],IF(ImprovScenarios[[#This Row],[ScenarioClassification]]="Core Process","CP"&amp;ImprovScenarios[[#This Row],[ScenarioNumb]],IF(ImprovScenarios[[#This Row],[ScenarioClassification]]="Subprocess","SP"&amp;ImprovScenarios[[#This Row],[ScenarioNumb]],IF(ImprovScenarios[[#This Row],[ScenarioClassification]]="Fallout","FO"&amp;ImprovScenarios[[#This Row],[ScenarioNumb]],IF(ImprovScenarios[[#This Row],[ScenarioClassification]]="Fallout Action","FOA"&amp;ImprovScenarios[[#This Row],[ScenarioNumb]],"Error")))))</f>
        <v>SP3.2</v>
      </c>
      <c r="C19" s="14" t="s">
        <v>231</v>
      </c>
      <c r="D19" s="2" t="s">
        <v>202</v>
      </c>
      <c r="E19" s="41" t="s">
        <v>176</v>
      </c>
      <c r="F19" t="s">
        <v>189</v>
      </c>
      <c r="H19" t="s">
        <v>189</v>
      </c>
      <c r="I19" s="10" t="s">
        <v>171</v>
      </c>
    </row>
    <row r="20" spans="2:10" x14ac:dyDescent="0.35">
      <c r="B20" s="14" t="str">
        <f>IF(ImprovScenarios[[#This Row],[ScenarioClassification]]="Master Process","MP"&amp;ImprovScenarios[[#This Row],[ScenarioNumb]],IF(ImprovScenarios[[#This Row],[ScenarioClassification]]="Core Process","CP"&amp;ImprovScenarios[[#This Row],[ScenarioNumb]],IF(ImprovScenarios[[#This Row],[ScenarioClassification]]="Subprocess","SP"&amp;ImprovScenarios[[#This Row],[ScenarioNumb]],IF(ImprovScenarios[[#This Row],[ScenarioClassification]]="Fallout","FO"&amp;ImprovScenarios[[#This Row],[ScenarioNumb]],IF(ImprovScenarios[[#This Row],[ScenarioClassification]]="Fallout Action","FOA"&amp;ImprovScenarios[[#This Row],[ScenarioNumb]],"Error")))))</f>
        <v>SP3.3</v>
      </c>
      <c r="C20" s="14" t="s">
        <v>232</v>
      </c>
      <c r="D20" s="2" t="s">
        <v>203</v>
      </c>
      <c r="E20" s="16" t="s">
        <v>176</v>
      </c>
      <c r="F20" t="s">
        <v>204</v>
      </c>
      <c r="H20" t="s">
        <v>204</v>
      </c>
      <c r="I20" s="10" t="s">
        <v>171</v>
      </c>
    </row>
    <row r="21" spans="2:10" ht="29" x14ac:dyDescent="0.35">
      <c r="B21" s="14" t="str">
        <f>IF(ImprovScenarios[[#This Row],[ScenarioClassification]]="Master Process","MP"&amp;ImprovScenarios[[#This Row],[ScenarioNumb]],IF(ImprovScenarios[[#This Row],[ScenarioClassification]]="Core Process","CP"&amp;ImprovScenarios[[#This Row],[ScenarioNumb]],IF(ImprovScenarios[[#This Row],[ScenarioClassification]]="Subprocess","SP"&amp;ImprovScenarios[[#This Row],[ScenarioNumb]],IF(ImprovScenarios[[#This Row],[ScenarioClassification]]="Fallout","FO"&amp;ImprovScenarios[[#This Row],[ScenarioNumb]],IF(ImprovScenarios[[#This Row],[ScenarioClassification]]="Fallout Action","FOA"&amp;ImprovScenarios[[#This Row],[ScenarioNumb]],"Error")))))</f>
        <v>SP3.4</v>
      </c>
      <c r="C21" s="14" t="s">
        <v>233</v>
      </c>
      <c r="D21" s="2" t="s">
        <v>205</v>
      </c>
      <c r="E21" s="41" t="s">
        <v>176</v>
      </c>
      <c r="F21" t="s">
        <v>189</v>
      </c>
      <c r="H21" t="s">
        <v>189</v>
      </c>
      <c r="I21" s="10" t="s">
        <v>171</v>
      </c>
    </row>
    <row r="22" spans="2:10" ht="43.5" x14ac:dyDescent="0.35">
      <c r="B22" s="14" t="str">
        <f>IF(ImprovScenarios[[#This Row],[ScenarioClassification]]="Master Process","MP"&amp;ImprovScenarios[[#This Row],[ScenarioNumb]],IF(ImprovScenarios[[#This Row],[ScenarioClassification]]="Core Process","CP"&amp;ImprovScenarios[[#This Row],[ScenarioNumb]],IF(ImprovScenarios[[#This Row],[ScenarioClassification]]="Subprocess","SP"&amp;ImprovScenarios[[#This Row],[ScenarioNumb]],IF(ImprovScenarios[[#This Row],[ScenarioClassification]]="Fallout","FO"&amp;ImprovScenarios[[#This Row],[ScenarioNumb]],IF(ImprovScenarios[[#This Row],[ScenarioClassification]]="Fallout Action","FOA"&amp;ImprovScenarios[[#This Row],[ScenarioNumb]],"Error")))))</f>
        <v>SP3.5</v>
      </c>
      <c r="C22" s="14" t="s">
        <v>234</v>
      </c>
      <c r="D22" s="2" t="s">
        <v>206</v>
      </c>
      <c r="E22" s="16" t="s">
        <v>176</v>
      </c>
      <c r="F22" t="s">
        <v>186</v>
      </c>
      <c r="H22" t="s">
        <v>186</v>
      </c>
      <c r="I22" s="10" t="s">
        <v>171</v>
      </c>
    </row>
    <row r="23" spans="2:10" x14ac:dyDescent="0.35">
      <c r="B23" s="14" t="str">
        <f>IF(ImprovScenarios[[#This Row],[ScenarioClassification]]="Master Process","MP"&amp;ImprovScenarios[[#This Row],[ScenarioNumb]],IF(ImprovScenarios[[#This Row],[ScenarioClassification]]="Core Process","CP"&amp;ImprovScenarios[[#This Row],[ScenarioNumb]],IF(ImprovScenarios[[#This Row],[ScenarioClassification]]="Subprocess","SP"&amp;ImprovScenarios[[#This Row],[ScenarioNumb]],IF(ImprovScenarios[[#This Row],[ScenarioClassification]]="Fallout","FO"&amp;ImprovScenarios[[#This Row],[ScenarioNumb]],IF(ImprovScenarios[[#This Row],[ScenarioClassification]]="Fallout Action","FOA"&amp;ImprovScenarios[[#This Row],[ScenarioNumb]],"Error")))))</f>
        <v>FO3.5</v>
      </c>
      <c r="C23" s="14" t="s">
        <v>234</v>
      </c>
      <c r="D23" s="2" t="s">
        <v>207</v>
      </c>
      <c r="E23" s="41" t="s">
        <v>179</v>
      </c>
      <c r="F23" t="s">
        <v>189</v>
      </c>
      <c r="H23" t="s">
        <v>189</v>
      </c>
      <c r="I23" s="10" t="s">
        <v>171</v>
      </c>
    </row>
    <row r="24" spans="2:10" ht="29" x14ac:dyDescent="0.35">
      <c r="B24" s="14" t="str">
        <f>IF(ImprovScenarios[[#This Row],[ScenarioClassification]]="Master Process","MP"&amp;ImprovScenarios[[#This Row],[ScenarioNumb]],IF(ImprovScenarios[[#This Row],[ScenarioClassification]]="Core Process","CP"&amp;ImprovScenarios[[#This Row],[ScenarioNumb]],IF(ImprovScenarios[[#This Row],[ScenarioClassification]]="Subprocess","SP"&amp;ImprovScenarios[[#This Row],[ScenarioNumb]],IF(ImprovScenarios[[#This Row],[ScenarioClassification]]="Fallout","FO"&amp;ImprovScenarios[[#This Row],[ScenarioNumb]],IF(ImprovScenarios[[#This Row],[ScenarioClassification]]="Fallout Action","FOA"&amp;ImprovScenarios[[#This Row],[ScenarioNumb]],"Error")))))</f>
        <v>FOA3.5.1</v>
      </c>
      <c r="C24" s="14" t="s">
        <v>208</v>
      </c>
      <c r="D24" s="2" t="s">
        <v>209</v>
      </c>
      <c r="E24" s="16" t="s">
        <v>180</v>
      </c>
      <c r="F24" t="s">
        <v>189</v>
      </c>
      <c r="H24" t="s">
        <v>189</v>
      </c>
      <c r="I24" s="10" t="s">
        <v>171</v>
      </c>
    </row>
    <row r="25" spans="2:10" x14ac:dyDescent="0.35">
      <c r="B25" s="14" t="str">
        <f>IF(ImprovScenarios[[#This Row],[ScenarioClassification]]="Master Process","MP"&amp;ImprovScenarios[[#This Row],[ScenarioNumb]],IF(ImprovScenarios[[#This Row],[ScenarioClassification]]="Core Process","CP"&amp;ImprovScenarios[[#This Row],[ScenarioNumb]],IF(ImprovScenarios[[#This Row],[ScenarioClassification]]="Subprocess","SP"&amp;ImprovScenarios[[#This Row],[ScenarioNumb]],IF(ImprovScenarios[[#This Row],[ScenarioClassification]]="Fallout","FO"&amp;ImprovScenarios[[#This Row],[ScenarioNumb]],IF(ImprovScenarios[[#This Row],[ScenarioClassification]]="Fallout Action","FOA"&amp;ImprovScenarios[[#This Row],[ScenarioNumb]],"Error")))))</f>
        <v>SP3.6</v>
      </c>
      <c r="C25" s="14" t="s">
        <v>235</v>
      </c>
      <c r="D25" s="2" t="s">
        <v>210</v>
      </c>
      <c r="E25" s="41" t="s">
        <v>176</v>
      </c>
      <c r="F25" t="s">
        <v>189</v>
      </c>
      <c r="H25" t="s">
        <v>189</v>
      </c>
      <c r="I25" s="10" t="s">
        <v>171</v>
      </c>
    </row>
    <row r="26" spans="2:10" ht="29" x14ac:dyDescent="0.35">
      <c r="B26" s="11" t="str">
        <f>IF(ImprovScenarios[[#This Row],[ScenarioClassification]]="Master Process","MP"&amp;ImprovScenarios[[#This Row],[ScenarioNumb]],IF(ImprovScenarios[[#This Row],[ScenarioClassification]]="Core Process","CP"&amp;ImprovScenarios[[#This Row],[ScenarioNumb]],IF(ImprovScenarios[[#This Row],[ScenarioClassification]]="Subprocess","SP"&amp;ImprovScenarios[[#This Row],[ScenarioNumb]],IF(ImprovScenarios[[#This Row],[ScenarioClassification]]="Fallout","FO"&amp;ImprovScenarios[[#This Row],[ScenarioNumb]],IF(ImprovScenarios[[#This Row],[ScenarioClassification]]="Fallout Action","FOA"&amp;ImprovScenarios[[#This Row],[ScenarioNumb]],"Error")))))</f>
        <v>CP4</v>
      </c>
      <c r="C26" s="11">
        <v>4</v>
      </c>
      <c r="D26" s="12" t="s">
        <v>211</v>
      </c>
      <c r="E26" s="13" t="s">
        <v>174</v>
      </c>
      <c r="F26" s="5" t="s">
        <v>204</v>
      </c>
      <c r="G26" s="5"/>
      <c r="H26" s="5" t="s">
        <v>204</v>
      </c>
      <c r="I26" s="10" t="s">
        <v>171</v>
      </c>
    </row>
    <row r="27" spans="2:10" s="5" customFormat="1" x14ac:dyDescent="0.35">
      <c r="B27" s="33" t="str">
        <f>IF(ImprovScenarios[[#This Row],[ScenarioClassification]]="Master Process","MP"&amp;ImprovScenarios[[#This Row],[ScenarioNumb]],IF(ImprovScenarios[[#This Row],[ScenarioClassification]]="Core Process","CP"&amp;ImprovScenarios[[#This Row],[ScenarioNumb]],IF(ImprovScenarios[[#This Row],[ScenarioClassification]]="Subprocess","SP"&amp;ImprovScenarios[[#This Row],[ScenarioNumb]],IF(ImprovScenarios[[#This Row],[ScenarioClassification]]="Fallout","FO"&amp;ImprovScenarios[[#This Row],[ScenarioNumb]],IF(ImprovScenarios[[#This Row],[ScenarioClassification]]="Fallout Action","FOA"&amp;ImprovScenarios[[#This Row],[ScenarioNumb]],"Error")))))</f>
        <v>CP5</v>
      </c>
      <c r="C27" s="34">
        <v>5</v>
      </c>
      <c r="D27" s="12" t="s">
        <v>379</v>
      </c>
      <c r="E27" s="13" t="s">
        <v>174</v>
      </c>
      <c r="F27" s="5" t="s">
        <v>186</v>
      </c>
      <c r="H27" s="5" t="s">
        <v>204</v>
      </c>
      <c r="I27" s="9" t="s">
        <v>171</v>
      </c>
    </row>
    <row r="28" spans="2:10" s="5" customFormat="1" ht="29" x14ac:dyDescent="0.35">
      <c r="B28" s="33" t="str">
        <f>IF(ImprovScenarios[[#This Row],[ScenarioClassification]]="Master Process","MP"&amp;ImprovScenarios[[#This Row],[ScenarioNumb]],IF(ImprovScenarios[[#This Row],[ScenarioClassification]]="Core Process","CP"&amp;ImprovScenarios[[#This Row],[ScenarioNumb]],IF(ImprovScenarios[[#This Row],[ScenarioClassification]]="Subprocess","SP"&amp;ImprovScenarios[[#This Row],[ScenarioNumb]],IF(ImprovScenarios[[#This Row],[ScenarioClassification]]="Fallout","FO"&amp;ImprovScenarios[[#This Row],[ScenarioNumb]],IF(ImprovScenarios[[#This Row],[ScenarioClassification]]="Fallout Action","FOA"&amp;ImprovScenarios[[#This Row],[ScenarioNumb]],"Error")))))</f>
        <v>SP5.1</v>
      </c>
      <c r="C28" s="37" t="s">
        <v>391</v>
      </c>
      <c r="D28" s="42" t="s">
        <v>457</v>
      </c>
      <c r="E28" t="s">
        <v>176</v>
      </c>
      <c r="F28" t="s">
        <v>189</v>
      </c>
      <c r="H28" t="s">
        <v>189</v>
      </c>
      <c r="I28" s="9" t="s">
        <v>171</v>
      </c>
    </row>
    <row r="29" spans="2:10" x14ac:dyDescent="0.35">
      <c r="B29" s="36" t="str">
        <f>IF(ImprovScenarios[[#This Row],[ScenarioClassification]]="Master Process","MP"&amp;ImprovScenarios[[#This Row],[ScenarioNumb]],IF(ImprovScenarios[[#This Row],[ScenarioClassification]]="Core Process","CP"&amp;ImprovScenarios[[#This Row],[ScenarioNumb]],IF(ImprovScenarios[[#This Row],[ScenarioClassification]]="Subprocess","SP"&amp;ImprovScenarios[[#This Row],[ScenarioNumb]],IF(ImprovScenarios[[#This Row],[ScenarioClassification]]="Fallout","FO"&amp;ImprovScenarios[[#This Row],[ScenarioNumb]],IF(ImprovScenarios[[#This Row],[ScenarioClassification]]="Fallout Action","FOA"&amp;ImprovScenarios[[#This Row],[ScenarioNumb]],"Error")))))</f>
        <v>SP5.2</v>
      </c>
      <c r="C29" s="37" t="s">
        <v>394</v>
      </c>
      <c r="D29" s="2" t="s">
        <v>392</v>
      </c>
      <c r="E29" t="s">
        <v>176</v>
      </c>
      <c r="F29" t="s">
        <v>204</v>
      </c>
      <c r="H29" t="s">
        <v>204</v>
      </c>
      <c r="I29" s="9" t="s">
        <v>171</v>
      </c>
    </row>
    <row r="30" spans="2:10" ht="29" x14ac:dyDescent="0.35">
      <c r="B30" s="36" t="str">
        <f>IF(ImprovScenarios[[#This Row],[ScenarioClassification]]="Master Process","MP"&amp;ImprovScenarios[[#This Row],[ScenarioNumb]],IF(ImprovScenarios[[#This Row],[ScenarioClassification]]="Core Process","CP"&amp;ImprovScenarios[[#This Row],[ScenarioNumb]],IF(ImprovScenarios[[#This Row],[ScenarioClassification]]="Subprocess","SP"&amp;ImprovScenarios[[#This Row],[ScenarioNumb]],IF(ImprovScenarios[[#This Row],[ScenarioClassification]]="Fallout","FO"&amp;ImprovScenarios[[#This Row],[ScenarioNumb]],IF(ImprovScenarios[[#This Row],[ScenarioClassification]]="Fallout Action","FOA"&amp;ImprovScenarios[[#This Row],[ScenarioNumb]],"Error")))))</f>
        <v>SP5.3</v>
      </c>
      <c r="C30" s="37" t="s">
        <v>396</v>
      </c>
      <c r="D30" s="2" t="s">
        <v>393</v>
      </c>
      <c r="E30" t="s">
        <v>176</v>
      </c>
      <c r="F30" t="s">
        <v>189</v>
      </c>
      <c r="H30" t="s">
        <v>189</v>
      </c>
      <c r="I30" s="10" t="s">
        <v>171</v>
      </c>
    </row>
    <row r="31" spans="2:10" x14ac:dyDescent="0.35">
      <c r="B31" s="36" t="str">
        <f>IF(ImprovScenarios[[#This Row],[ScenarioClassification]]="Master Process","MP"&amp;ImprovScenarios[[#This Row],[ScenarioNumb]],IF(ImprovScenarios[[#This Row],[ScenarioClassification]]="Core Process","CP"&amp;ImprovScenarios[[#This Row],[ScenarioNumb]],IF(ImprovScenarios[[#This Row],[ScenarioClassification]]="Subprocess","SP"&amp;ImprovScenarios[[#This Row],[ScenarioNumb]],IF(ImprovScenarios[[#This Row],[ScenarioClassification]]="Fallout","FO"&amp;ImprovScenarios[[#This Row],[ScenarioNumb]],IF(ImprovScenarios[[#This Row],[ScenarioClassification]]="Fallout Action","FOA"&amp;ImprovScenarios[[#This Row],[ScenarioNumb]],"Error")))))</f>
        <v>SP5.4</v>
      </c>
      <c r="C31" s="14" t="s">
        <v>456</v>
      </c>
      <c r="D31" s="2" t="s">
        <v>395</v>
      </c>
      <c r="E31" t="s">
        <v>176</v>
      </c>
      <c r="F31" t="s">
        <v>186</v>
      </c>
      <c r="H31" t="s">
        <v>186</v>
      </c>
      <c r="I31" s="10" t="s">
        <v>171</v>
      </c>
    </row>
    <row r="32" spans="2:10" x14ac:dyDescent="0.35">
      <c r="B32" s="14"/>
      <c r="C32" s="2"/>
    </row>
    <row r="33" spans="2:3" x14ac:dyDescent="0.35">
      <c r="B33" s="14"/>
      <c r="C33" s="2"/>
    </row>
    <row r="34" spans="2:3" x14ac:dyDescent="0.35">
      <c r="B34" s="14"/>
      <c r="C34" s="2"/>
    </row>
    <row r="35" spans="2:3" x14ac:dyDescent="0.35">
      <c r="B35" s="14"/>
      <c r="C35" s="2"/>
    </row>
    <row r="36" spans="2:3" x14ac:dyDescent="0.35">
      <c r="B36" s="14"/>
      <c r="C36" s="2"/>
    </row>
    <row r="37" spans="2:3" x14ac:dyDescent="0.35">
      <c r="B37" s="14"/>
      <c r="C37" s="2"/>
    </row>
    <row r="38" spans="2:3" x14ac:dyDescent="0.35">
      <c r="B38" s="14"/>
      <c r="C38" s="2"/>
    </row>
    <row r="39" spans="2:3" x14ac:dyDescent="0.35">
      <c r="B39" s="14"/>
      <c r="C39" s="2"/>
    </row>
    <row r="40" spans="2:3" x14ac:dyDescent="0.35">
      <c r="B40" s="14"/>
      <c r="C40" s="2"/>
    </row>
    <row r="41" spans="2:3" x14ac:dyDescent="0.35">
      <c r="B41" s="14"/>
      <c r="C41" s="2"/>
    </row>
    <row r="42" spans="2:3" x14ac:dyDescent="0.35">
      <c r="B42" s="14"/>
      <c r="C42" s="2"/>
    </row>
    <row r="43" spans="2:3" x14ac:dyDescent="0.35">
      <c r="B43" s="14"/>
      <c r="C43" s="2"/>
    </row>
    <row r="44" spans="2:3" x14ac:dyDescent="0.35">
      <c r="B44" s="14"/>
      <c r="C44" s="2"/>
    </row>
    <row r="45" spans="2:3" x14ac:dyDescent="0.35">
      <c r="B45" s="14"/>
      <c r="C45" s="2"/>
    </row>
    <row r="46" spans="2:3" x14ac:dyDescent="0.35">
      <c r="B46" s="14"/>
      <c r="C46" s="2"/>
    </row>
    <row r="47" spans="2:3" x14ac:dyDescent="0.35">
      <c r="B47" s="14"/>
      <c r="C47" s="2"/>
    </row>
    <row r="48" spans="2:3" x14ac:dyDescent="0.35">
      <c r="B48" s="14"/>
      <c r="C48" s="2"/>
    </row>
    <row r="49" spans="2:3" x14ac:dyDescent="0.35">
      <c r="B49" s="14"/>
      <c r="C49" s="2"/>
    </row>
    <row r="50" spans="2:3" x14ac:dyDescent="0.35">
      <c r="B50" s="14"/>
      <c r="C50" s="2"/>
    </row>
    <row r="51" spans="2:3" x14ac:dyDescent="0.35">
      <c r="B51" s="14"/>
      <c r="C51" s="2"/>
    </row>
    <row r="52" spans="2:3" x14ac:dyDescent="0.35">
      <c r="B52" s="14"/>
      <c r="C52" s="2"/>
    </row>
    <row r="53" spans="2:3" x14ac:dyDescent="0.35">
      <c r="B53" s="14"/>
      <c r="C53" s="2"/>
    </row>
    <row r="54" spans="2:3" x14ac:dyDescent="0.35">
      <c r="B54" s="14"/>
      <c r="C54" s="2"/>
    </row>
    <row r="55" spans="2:3" x14ac:dyDescent="0.35">
      <c r="B55" s="14"/>
      <c r="C55" s="2"/>
    </row>
    <row r="56" spans="2:3" x14ac:dyDescent="0.35">
      <c r="B56" s="14"/>
      <c r="C56" s="2"/>
    </row>
    <row r="57" spans="2:3" x14ac:dyDescent="0.35">
      <c r="B57" s="14"/>
      <c r="C57" s="2"/>
    </row>
    <row r="58" spans="2:3" x14ac:dyDescent="0.35">
      <c r="B58" s="14"/>
      <c r="C58" s="2"/>
    </row>
    <row r="59" spans="2:3" x14ac:dyDescent="0.35">
      <c r="B59" s="14"/>
      <c r="C59" s="2"/>
    </row>
    <row r="60" spans="2:3" x14ac:dyDescent="0.35">
      <c r="B60" s="14"/>
      <c r="C60" s="2"/>
    </row>
    <row r="61" spans="2:3" x14ac:dyDescent="0.35">
      <c r="B61" s="14"/>
      <c r="C61" s="2"/>
    </row>
    <row r="62" spans="2:3" x14ac:dyDescent="0.35">
      <c r="B62" s="14"/>
      <c r="C62" s="2"/>
    </row>
    <row r="63" spans="2:3" x14ac:dyDescent="0.35">
      <c r="B63" s="14"/>
      <c r="C63" s="2"/>
    </row>
    <row r="64" spans="2:3" x14ac:dyDescent="0.35">
      <c r="B64" s="14"/>
      <c r="C64" s="2"/>
    </row>
  </sheetData>
  <phoneticPr fontId="2" type="noConversion"/>
  <dataValidations count="2">
    <dataValidation type="list" allowBlank="1" showInputMessage="1" showErrorMessage="1" sqref="E25:E27" xr:uid="{9BA9E105-3D5C-4170-8511-9D6EA635AD2D}">
      <formula1>"CORE Process,Subprocess,Fallout"</formula1>
    </dataValidation>
    <dataValidation type="list" allowBlank="1" showInputMessage="1" showErrorMessage="1" sqref="E3:E27" xr:uid="{23C99B8D-238A-45CA-9874-0E2AE5D4DC8C}">
      <formula1>"CORE Process,Subprocess,Fallout,Fallout Action"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ED6BC-FC4A-4D03-9AC5-4067B0EE36DC}">
  <dimension ref="A1:AC13"/>
  <sheetViews>
    <sheetView tabSelected="1" zoomScale="80" zoomScaleNormal="80" workbookViewId="0">
      <pane xSplit="2" ySplit="2" topLeftCell="S3" activePane="bottomRight" state="frozenSplit"/>
      <selection pane="topRight" activeCell="E1" sqref="E1"/>
      <selection pane="bottomLeft" activeCell="A5" sqref="A5"/>
      <selection pane="bottomRight" activeCell="U18" sqref="U18:U21"/>
    </sheetView>
  </sheetViews>
  <sheetFormatPr defaultRowHeight="14.5" x14ac:dyDescent="0.35"/>
  <cols>
    <col min="1" max="1" width="15.453125" bestFit="1" customWidth="1"/>
    <col min="2" max="2" width="33.7265625" bestFit="1" customWidth="1"/>
    <col min="3" max="3" width="20.54296875" customWidth="1"/>
    <col min="4" max="4" width="17.453125" customWidth="1"/>
    <col min="5" max="5" width="25.453125" customWidth="1"/>
    <col min="6" max="6" width="20.453125" customWidth="1"/>
    <col min="7" max="7" width="32.81640625" customWidth="1"/>
    <col min="8" max="8" width="24.453125" customWidth="1"/>
    <col min="9" max="9" width="25.1796875" customWidth="1"/>
    <col min="10" max="10" width="30.36328125" customWidth="1"/>
    <col min="11" max="11" width="28.6328125" customWidth="1"/>
    <col min="12" max="12" width="26.90625" customWidth="1"/>
    <col min="13" max="13" width="26" customWidth="1"/>
    <col min="14" max="14" width="24.08984375" customWidth="1"/>
    <col min="15" max="15" width="19.6328125" customWidth="1"/>
    <col min="16" max="16" width="26.1796875" customWidth="1"/>
    <col min="17" max="17" width="41.08984375" customWidth="1"/>
    <col min="18" max="18" width="25.453125" customWidth="1"/>
    <col min="19" max="19" width="19.1796875" customWidth="1"/>
    <col min="20" max="20" width="17.1796875" customWidth="1"/>
    <col min="21" max="21" width="20.453125" customWidth="1"/>
    <col min="22" max="22" width="16.08984375" customWidth="1"/>
    <col min="23" max="23" width="15.90625" customWidth="1"/>
    <col min="24" max="25" width="16.81640625" customWidth="1"/>
    <col min="26" max="29" width="13" customWidth="1"/>
  </cols>
  <sheetData>
    <row r="1" spans="1:29" ht="14.4" customHeight="1" x14ac:dyDescent="0.35">
      <c r="A1" s="4" t="s">
        <v>1</v>
      </c>
      <c r="B1" s="4" t="s">
        <v>373</v>
      </c>
      <c r="C1" s="18" t="s">
        <v>236</v>
      </c>
      <c r="D1" s="20" t="s">
        <v>237</v>
      </c>
      <c r="E1" s="17" t="s">
        <v>238</v>
      </c>
      <c r="F1" s="17" t="s">
        <v>239</v>
      </c>
      <c r="G1" s="17" t="s">
        <v>240</v>
      </c>
      <c r="H1" s="17" t="s">
        <v>241</v>
      </c>
      <c r="I1" s="20" t="s">
        <v>242</v>
      </c>
      <c r="J1" s="17" t="s">
        <v>243</v>
      </c>
      <c r="K1" s="17" t="s">
        <v>459</v>
      </c>
      <c r="L1" s="17" t="s">
        <v>460</v>
      </c>
      <c r="M1" s="17" t="s">
        <v>461</v>
      </c>
      <c r="N1" s="17" t="s">
        <v>462</v>
      </c>
      <c r="O1" s="17" t="s">
        <v>463</v>
      </c>
      <c r="P1" s="20" t="s">
        <v>244</v>
      </c>
      <c r="Q1" s="17" t="s">
        <v>245</v>
      </c>
      <c r="R1" s="17" t="s">
        <v>246</v>
      </c>
      <c r="S1" s="17" t="s">
        <v>247</v>
      </c>
      <c r="T1" t="s">
        <v>248</v>
      </c>
      <c r="U1" t="s">
        <v>249</v>
      </c>
      <c r="V1" t="s">
        <v>250</v>
      </c>
      <c r="W1" t="s">
        <v>251</v>
      </c>
      <c r="X1" s="22" t="s">
        <v>252</v>
      </c>
      <c r="Y1" s="22" t="s">
        <v>378</v>
      </c>
      <c r="Z1" t="s">
        <v>397</v>
      </c>
      <c r="AA1" t="s">
        <v>398</v>
      </c>
      <c r="AB1" t="s">
        <v>399</v>
      </c>
      <c r="AC1" t="s">
        <v>464</v>
      </c>
    </row>
    <row r="2" spans="1:29" ht="87.5" customHeight="1" x14ac:dyDescent="0.35">
      <c r="A2" s="4" t="s">
        <v>1</v>
      </c>
      <c r="B2" s="4" t="s">
        <v>373</v>
      </c>
      <c r="C2" s="19" t="s">
        <v>169</v>
      </c>
      <c r="D2" s="21" t="s">
        <v>173</v>
      </c>
      <c r="E2" s="2" t="s">
        <v>219</v>
      </c>
      <c r="F2" s="2" t="s">
        <v>387</v>
      </c>
      <c r="G2" s="2" t="s">
        <v>181</v>
      </c>
      <c r="H2" s="2" t="s">
        <v>253</v>
      </c>
      <c r="I2" s="21" t="s">
        <v>185</v>
      </c>
      <c r="J2" s="2" t="s">
        <v>188</v>
      </c>
      <c r="K2" s="2" t="s">
        <v>190</v>
      </c>
      <c r="L2" s="2" t="s">
        <v>372</v>
      </c>
      <c r="M2" s="2" t="s">
        <v>193</v>
      </c>
      <c r="N2" s="2" t="s">
        <v>195</v>
      </c>
      <c r="O2" s="2" t="s">
        <v>197</v>
      </c>
      <c r="P2" s="21" t="s">
        <v>199</v>
      </c>
      <c r="Q2" s="2" t="s">
        <v>201</v>
      </c>
      <c r="R2" s="2" t="s">
        <v>202</v>
      </c>
      <c r="S2" s="2" t="s">
        <v>203</v>
      </c>
      <c r="T2" s="2" t="s">
        <v>205</v>
      </c>
      <c r="U2" s="2" t="s">
        <v>206</v>
      </c>
      <c r="V2" s="2" t="s">
        <v>209</v>
      </c>
      <c r="W2" s="2" t="s">
        <v>210</v>
      </c>
      <c r="X2" s="23" t="s">
        <v>211</v>
      </c>
      <c r="Y2" s="29" t="s">
        <v>379</v>
      </c>
      <c r="Z2" s="4" t="s">
        <v>465</v>
      </c>
      <c r="AA2" s="4" t="s">
        <v>392</v>
      </c>
      <c r="AB2" s="4" t="s">
        <v>393</v>
      </c>
      <c r="AC2" s="4" t="s">
        <v>395</v>
      </c>
    </row>
    <row r="3" spans="1:29" x14ac:dyDescent="0.35">
      <c r="A3" s="3" t="s">
        <v>27</v>
      </c>
      <c r="B3" s="35" t="s">
        <v>9</v>
      </c>
      <c r="C3" s="24" t="s">
        <v>380</v>
      </c>
      <c r="D3" s="25" t="s">
        <v>380</v>
      </c>
      <c r="E3" s="26"/>
      <c r="F3" s="26"/>
      <c r="G3" s="26"/>
      <c r="H3" s="26" t="s">
        <v>380</v>
      </c>
      <c r="I3" s="25" t="s">
        <v>380</v>
      </c>
      <c r="J3" s="26"/>
      <c r="K3" s="27" t="s">
        <v>380</v>
      </c>
      <c r="L3" s="27"/>
      <c r="M3" s="27"/>
      <c r="P3" s="25" t="s">
        <v>380</v>
      </c>
      <c r="U3" s="27"/>
      <c r="V3" s="26"/>
      <c r="W3" s="26" t="s">
        <v>380</v>
      </c>
      <c r="X3" s="25" t="s">
        <v>380</v>
      </c>
      <c r="Y3" s="25"/>
    </row>
    <row r="4" spans="1:29" x14ac:dyDescent="0.35">
      <c r="A4" s="3" t="s">
        <v>27</v>
      </c>
      <c r="B4" s="35" t="s">
        <v>400</v>
      </c>
      <c r="C4" s="24" t="s">
        <v>380</v>
      </c>
      <c r="D4" s="25" t="s">
        <v>380</v>
      </c>
      <c r="E4" s="26"/>
      <c r="F4" s="26"/>
      <c r="G4" s="26"/>
      <c r="H4" s="26" t="s">
        <v>380</v>
      </c>
      <c r="I4" s="25" t="s">
        <v>380</v>
      </c>
      <c r="J4" s="26"/>
      <c r="K4" s="27"/>
      <c r="L4" s="27"/>
      <c r="M4" s="27" t="s">
        <v>380</v>
      </c>
      <c r="P4" s="25" t="s">
        <v>380</v>
      </c>
      <c r="U4" s="27"/>
      <c r="V4" s="26"/>
      <c r="W4" s="26" t="s">
        <v>380</v>
      </c>
      <c r="X4" s="25" t="s">
        <v>380</v>
      </c>
      <c r="Y4" s="25"/>
    </row>
    <row r="5" spans="1:29" x14ac:dyDescent="0.35">
      <c r="A5" s="3" t="s">
        <v>27</v>
      </c>
      <c r="B5" s="35" t="s">
        <v>401</v>
      </c>
      <c r="C5" s="24" t="s">
        <v>380</v>
      </c>
      <c r="D5" s="25" t="s">
        <v>380</v>
      </c>
      <c r="E5" s="26"/>
      <c r="F5" s="26"/>
      <c r="G5" s="26"/>
      <c r="H5" s="26" t="s">
        <v>380</v>
      </c>
      <c r="I5" s="25" t="s">
        <v>380</v>
      </c>
      <c r="J5" s="26"/>
      <c r="K5" s="32"/>
      <c r="L5" s="32" t="s">
        <v>380</v>
      </c>
      <c r="M5" s="32"/>
      <c r="N5" s="31"/>
      <c r="O5" s="31"/>
      <c r="P5" s="25" t="s">
        <v>380</v>
      </c>
      <c r="Q5" s="31"/>
      <c r="R5" s="31"/>
      <c r="S5" s="31"/>
      <c r="T5" s="31"/>
      <c r="U5" s="32"/>
      <c r="V5" s="26"/>
      <c r="W5" s="26" t="s">
        <v>380</v>
      </c>
      <c r="X5" s="25" t="s">
        <v>380</v>
      </c>
      <c r="Y5" s="25"/>
    </row>
    <row r="6" spans="1:29" x14ac:dyDescent="0.35">
      <c r="A6" s="3" t="s">
        <v>27</v>
      </c>
      <c r="B6" s="35" t="s">
        <v>402</v>
      </c>
      <c r="C6" s="24" t="s">
        <v>380</v>
      </c>
      <c r="D6" s="25" t="s">
        <v>380</v>
      </c>
      <c r="E6" s="26"/>
      <c r="F6" s="26"/>
      <c r="G6" s="26"/>
      <c r="H6" s="26" t="s">
        <v>380</v>
      </c>
      <c r="I6" s="25" t="s">
        <v>380</v>
      </c>
      <c r="J6" s="26"/>
      <c r="K6" s="27"/>
      <c r="L6" s="27" t="s">
        <v>380</v>
      </c>
      <c r="M6" s="27"/>
      <c r="P6" s="25" t="s">
        <v>380</v>
      </c>
      <c r="U6" s="27"/>
      <c r="V6" s="26"/>
      <c r="W6" s="26" t="s">
        <v>380</v>
      </c>
      <c r="X6" s="25" t="s">
        <v>380</v>
      </c>
      <c r="Y6" s="25"/>
    </row>
    <row r="7" spans="1:29" x14ac:dyDescent="0.35">
      <c r="A7" s="3" t="s">
        <v>27</v>
      </c>
      <c r="B7" s="35" t="s">
        <v>376</v>
      </c>
      <c r="C7" s="24" t="s">
        <v>380</v>
      </c>
      <c r="D7" s="25" t="s">
        <v>380</v>
      </c>
      <c r="E7" s="26"/>
      <c r="F7" s="26"/>
      <c r="G7" s="26"/>
      <c r="H7" s="26" t="s">
        <v>380</v>
      </c>
      <c r="I7" s="25" t="s">
        <v>380</v>
      </c>
      <c r="J7" s="26"/>
      <c r="K7" s="27"/>
      <c r="L7" s="27"/>
      <c r="M7" s="27"/>
      <c r="N7" s="27" t="s">
        <v>380</v>
      </c>
      <c r="O7" s="27"/>
      <c r="P7" s="25" t="s">
        <v>380</v>
      </c>
      <c r="U7" s="27"/>
      <c r="V7" s="26"/>
      <c r="W7" s="26" t="s">
        <v>380</v>
      </c>
      <c r="X7" s="25" t="s">
        <v>380</v>
      </c>
      <c r="Y7" s="25"/>
    </row>
    <row r="8" spans="1:29" x14ac:dyDescent="0.35">
      <c r="A8" s="3" t="s">
        <v>27</v>
      </c>
      <c r="B8" s="35" t="s">
        <v>377</v>
      </c>
      <c r="C8" s="24" t="s">
        <v>380</v>
      </c>
      <c r="D8" s="25" t="s">
        <v>380</v>
      </c>
      <c r="E8" s="26"/>
      <c r="F8" s="26"/>
      <c r="G8" s="26"/>
      <c r="H8" s="26" t="s">
        <v>380</v>
      </c>
      <c r="I8" s="25" t="s">
        <v>380</v>
      </c>
      <c r="J8" s="26"/>
      <c r="K8" s="27"/>
      <c r="M8" s="27"/>
      <c r="O8" s="27" t="s">
        <v>380</v>
      </c>
      <c r="P8" s="25"/>
      <c r="U8" s="27"/>
      <c r="V8" s="26"/>
      <c r="W8" s="26"/>
      <c r="X8" s="25" t="s">
        <v>380</v>
      </c>
      <c r="Y8" s="25"/>
    </row>
    <row r="9" spans="1:29" x14ac:dyDescent="0.35">
      <c r="A9" s="3" t="s">
        <v>27</v>
      </c>
      <c r="B9" s="35" t="s">
        <v>403</v>
      </c>
      <c r="C9" s="24" t="s">
        <v>380</v>
      </c>
      <c r="D9" s="25" t="s">
        <v>380</v>
      </c>
      <c r="E9" s="26"/>
      <c r="F9" s="26"/>
      <c r="G9" s="26" t="s">
        <v>380</v>
      </c>
      <c r="H9" s="26"/>
      <c r="I9" s="25"/>
      <c r="J9" s="26"/>
      <c r="K9" s="27"/>
      <c r="M9" s="27"/>
      <c r="P9" s="25" t="s">
        <v>380</v>
      </c>
      <c r="Q9" s="27" t="s">
        <v>380</v>
      </c>
      <c r="R9" s="27" t="s">
        <v>380</v>
      </c>
      <c r="S9" s="27"/>
      <c r="U9" s="27"/>
      <c r="V9" s="26"/>
      <c r="W9" s="26"/>
      <c r="X9" s="25"/>
      <c r="Y9" s="25"/>
    </row>
    <row r="10" spans="1:29" x14ac:dyDescent="0.35">
      <c r="A10" s="3" t="s">
        <v>27</v>
      </c>
      <c r="B10" s="35" t="s">
        <v>404</v>
      </c>
      <c r="C10" s="24" t="s">
        <v>380</v>
      </c>
      <c r="D10" s="25" t="s">
        <v>380</v>
      </c>
      <c r="E10" s="26"/>
      <c r="F10" s="26"/>
      <c r="G10" s="26" t="s">
        <v>380</v>
      </c>
      <c r="H10" s="26"/>
      <c r="I10" s="25"/>
      <c r="J10" s="26"/>
      <c r="K10" s="27"/>
      <c r="L10" s="27"/>
      <c r="M10" s="27"/>
      <c r="N10" s="27"/>
      <c r="O10" s="27"/>
      <c r="P10" s="25" t="s">
        <v>380</v>
      </c>
      <c r="Q10" s="27"/>
      <c r="R10" s="27"/>
      <c r="S10" s="27" t="s">
        <v>380</v>
      </c>
      <c r="T10" s="27" t="s">
        <v>380</v>
      </c>
      <c r="U10" s="27" t="s">
        <v>380</v>
      </c>
      <c r="V10" s="26" t="s">
        <v>380</v>
      </c>
      <c r="W10" s="26"/>
      <c r="X10" s="25"/>
      <c r="Y10" s="25"/>
      <c r="Z10" s="27"/>
      <c r="AA10" s="27"/>
      <c r="AB10" s="27"/>
      <c r="AC10" s="27"/>
    </row>
    <row r="11" spans="1:29" x14ac:dyDescent="0.35">
      <c r="A11" s="3" t="s">
        <v>27</v>
      </c>
      <c r="B11" s="35" t="s">
        <v>374</v>
      </c>
      <c r="C11" s="24" t="s">
        <v>380</v>
      </c>
      <c r="D11" s="25" t="s">
        <v>380</v>
      </c>
      <c r="E11" s="26"/>
      <c r="F11" s="26"/>
      <c r="G11" s="26"/>
      <c r="H11" s="26"/>
      <c r="I11" s="25"/>
      <c r="J11" s="26"/>
      <c r="K11" s="27"/>
      <c r="L11" s="27"/>
      <c r="M11" s="27"/>
      <c r="N11" s="27"/>
      <c r="O11" s="27"/>
      <c r="P11" s="25"/>
      <c r="U11" s="27"/>
      <c r="V11" s="26"/>
      <c r="W11" s="26"/>
      <c r="X11" s="25"/>
      <c r="Y11" s="25" t="s">
        <v>380</v>
      </c>
      <c r="Z11" s="27" t="s">
        <v>380</v>
      </c>
      <c r="AA11" s="27" t="s">
        <v>380</v>
      </c>
      <c r="AB11" s="27" t="s">
        <v>380</v>
      </c>
      <c r="AC11" s="27" t="s">
        <v>380</v>
      </c>
    </row>
    <row r="12" spans="1:29" x14ac:dyDescent="0.35">
      <c r="A12" s="3" t="s">
        <v>27</v>
      </c>
      <c r="B12" s="35" t="s">
        <v>375</v>
      </c>
      <c r="C12" s="24" t="s">
        <v>380</v>
      </c>
      <c r="D12" s="25" t="s">
        <v>380</v>
      </c>
      <c r="E12" s="26"/>
      <c r="F12" s="26"/>
      <c r="G12" s="26"/>
      <c r="H12" s="26"/>
      <c r="I12" s="25"/>
      <c r="J12" s="26"/>
      <c r="K12" s="27"/>
      <c r="M12" s="27"/>
      <c r="P12" s="25"/>
      <c r="U12" s="27"/>
      <c r="V12" s="26"/>
      <c r="W12" s="26"/>
      <c r="X12" s="25"/>
      <c r="Y12" s="25" t="s">
        <v>380</v>
      </c>
      <c r="Z12" s="27" t="s">
        <v>380</v>
      </c>
      <c r="AA12" s="27" t="s">
        <v>380</v>
      </c>
      <c r="AB12" s="27" t="s">
        <v>380</v>
      </c>
      <c r="AC12" s="27" t="s">
        <v>380</v>
      </c>
    </row>
    <row r="13" spans="1:29" x14ac:dyDescent="0.35">
      <c r="A13" s="3" t="s">
        <v>27</v>
      </c>
      <c r="B13" s="35" t="s">
        <v>166</v>
      </c>
      <c r="C13" s="24" t="s">
        <v>380</v>
      </c>
      <c r="D13" s="25" t="s">
        <v>380</v>
      </c>
      <c r="E13" s="26"/>
      <c r="F13" s="26"/>
      <c r="G13" s="26" t="s">
        <v>380</v>
      </c>
      <c r="H13" s="26"/>
      <c r="I13" s="25"/>
      <c r="J13" s="26"/>
      <c r="K13" s="27"/>
      <c r="M13" s="27"/>
      <c r="P13" s="25"/>
      <c r="U13" s="27"/>
      <c r="V13" s="26"/>
      <c r="W13" s="26"/>
      <c r="X13" s="25"/>
      <c r="Y13" s="25"/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5D937-6143-4A09-B943-3DEF707BEEDE}">
  <dimension ref="A1:W97"/>
  <sheetViews>
    <sheetView zoomScale="70" zoomScaleNormal="70" workbookViewId="0">
      <pane xSplit="3" ySplit="2" topLeftCell="D3" activePane="bottomRight" state="frozenSplit"/>
      <selection pane="topRight" activeCell="E1" sqref="E1"/>
      <selection pane="bottomLeft" activeCell="A5" sqref="A5"/>
      <selection pane="bottomRight" activeCell="B3" sqref="B3:C94"/>
    </sheetView>
  </sheetViews>
  <sheetFormatPr defaultRowHeight="14.5" x14ac:dyDescent="0.35"/>
  <cols>
    <col min="1" max="1" width="15.453125" bestFit="1" customWidth="1"/>
    <col min="2" max="2" width="26.54296875" bestFit="1" customWidth="1"/>
    <col min="3" max="3" width="17.1796875" bestFit="1" customWidth="1"/>
    <col min="4" max="4" width="24.1796875" customWidth="1"/>
    <col min="5" max="5" width="22.81640625" customWidth="1"/>
    <col min="6" max="6" width="38.54296875" customWidth="1"/>
    <col min="7" max="7" width="17.36328125" customWidth="1"/>
    <col min="8" max="8" width="20.453125" customWidth="1"/>
    <col min="9" max="9" width="20.1796875" customWidth="1"/>
    <col min="10" max="10" width="61.6328125" customWidth="1"/>
    <col min="11" max="11" width="23.1796875" customWidth="1"/>
    <col min="12" max="12" width="53.08984375" customWidth="1"/>
    <col min="13" max="13" width="48.6328125" customWidth="1"/>
    <col min="14" max="14" width="68.81640625" customWidth="1"/>
    <col min="15" max="15" width="49.81640625" customWidth="1"/>
    <col min="16" max="16" width="31.81640625" customWidth="1"/>
    <col min="17" max="17" width="26" customWidth="1"/>
    <col min="18" max="18" width="24.08984375" customWidth="1"/>
    <col min="19" max="19" width="31.453125" customWidth="1"/>
    <col min="20" max="20" width="37" customWidth="1"/>
    <col min="22" max="22" width="25.453125" customWidth="1"/>
    <col min="23" max="23" width="26.54296875" customWidth="1"/>
  </cols>
  <sheetData>
    <row r="1" spans="1:23" ht="14.4" customHeight="1" x14ac:dyDescent="0.35">
      <c r="A1" s="4" t="s">
        <v>1</v>
      </c>
      <c r="B1" s="4" t="s">
        <v>2</v>
      </c>
      <c r="C1" t="s">
        <v>3</v>
      </c>
      <c r="D1" s="43" t="s">
        <v>173</v>
      </c>
      <c r="E1" s="43"/>
      <c r="F1" s="43"/>
      <c r="G1" s="43"/>
      <c r="H1" s="43"/>
      <c r="I1" s="44" t="s">
        <v>185</v>
      </c>
      <c r="J1" s="44"/>
      <c r="K1" s="1"/>
      <c r="L1" s="1"/>
      <c r="M1" s="1"/>
      <c r="N1" s="1"/>
      <c r="O1" s="1"/>
      <c r="P1" s="44" t="s">
        <v>199</v>
      </c>
      <c r="Q1" s="44"/>
      <c r="R1" s="44"/>
      <c r="S1" s="44"/>
      <c r="T1" s="44"/>
      <c r="U1" s="44"/>
      <c r="V1" s="44"/>
    </row>
    <row r="2" spans="1:23" ht="87" x14ac:dyDescent="0.35">
      <c r="A2" s="4" t="s">
        <v>1</v>
      </c>
      <c r="B2" s="4" t="s">
        <v>2</v>
      </c>
      <c r="C2" t="s">
        <v>3</v>
      </c>
      <c r="D2" s="2" t="s">
        <v>219</v>
      </c>
      <c r="E2" s="2" t="s">
        <v>178</v>
      </c>
      <c r="F2" s="2" t="s">
        <v>181</v>
      </c>
      <c r="G2" s="2" t="s">
        <v>182</v>
      </c>
      <c r="H2" s="2" t="s">
        <v>184</v>
      </c>
      <c r="I2" s="2" t="s">
        <v>187</v>
      </c>
      <c r="J2" s="2" t="s">
        <v>188</v>
      </c>
      <c r="K2" s="2" t="s">
        <v>190</v>
      </c>
      <c r="L2" s="2" t="s">
        <v>192</v>
      </c>
      <c r="M2" s="2" t="s">
        <v>193</v>
      </c>
      <c r="N2" s="2" t="s">
        <v>195</v>
      </c>
      <c r="O2" s="2" t="s">
        <v>197</v>
      </c>
      <c r="P2" s="2" t="s">
        <v>201</v>
      </c>
      <c r="Q2" s="4" t="s">
        <v>202</v>
      </c>
      <c r="R2" s="4" t="s">
        <v>203</v>
      </c>
      <c r="S2" s="4" t="s">
        <v>205</v>
      </c>
      <c r="T2" s="4" t="s">
        <v>206</v>
      </c>
      <c r="U2" s="4" t="s">
        <v>207</v>
      </c>
      <c r="V2" s="4" t="s">
        <v>210</v>
      </c>
      <c r="W2" s="4" t="s">
        <v>211</v>
      </c>
    </row>
    <row r="3" spans="1:23" x14ac:dyDescent="0.35">
      <c r="A3" s="3" t="s">
        <v>27</v>
      </c>
      <c r="B3" t="s">
        <v>9</v>
      </c>
      <c r="C3" s="2" t="s">
        <v>11</v>
      </c>
    </row>
    <row r="4" spans="1:23" x14ac:dyDescent="0.35">
      <c r="A4" s="3" t="s">
        <v>27</v>
      </c>
      <c r="B4" t="s">
        <v>9</v>
      </c>
      <c r="C4" s="2" t="s">
        <v>12</v>
      </c>
    </row>
    <row r="5" spans="1:23" x14ac:dyDescent="0.35">
      <c r="A5" s="3" t="s">
        <v>27</v>
      </c>
      <c r="B5" t="s">
        <v>9</v>
      </c>
      <c r="C5" s="2" t="s">
        <v>13</v>
      </c>
    </row>
    <row r="6" spans="1:23" x14ac:dyDescent="0.35">
      <c r="A6" s="3" t="s">
        <v>27</v>
      </c>
      <c r="B6" t="s">
        <v>9</v>
      </c>
      <c r="C6" s="2" t="s">
        <v>14</v>
      </c>
    </row>
    <row r="7" spans="1:23" x14ac:dyDescent="0.35">
      <c r="A7" s="3" t="s">
        <v>27</v>
      </c>
      <c r="B7" t="s">
        <v>9</v>
      </c>
      <c r="C7" s="2" t="s">
        <v>15</v>
      </c>
    </row>
    <row r="8" spans="1:23" x14ac:dyDescent="0.35">
      <c r="A8" s="3" t="s">
        <v>27</v>
      </c>
      <c r="B8" t="s">
        <v>9</v>
      </c>
      <c r="C8" s="2" t="s">
        <v>16</v>
      </c>
    </row>
    <row r="9" spans="1:23" ht="43.5" x14ac:dyDescent="0.35">
      <c r="A9" s="3" t="s">
        <v>27</v>
      </c>
      <c r="B9" t="s">
        <v>45</v>
      </c>
      <c r="C9" s="2" t="s">
        <v>37</v>
      </c>
    </row>
    <row r="10" spans="1:23" x14ac:dyDescent="0.35">
      <c r="A10" s="3" t="s">
        <v>27</v>
      </c>
      <c r="B10" t="s">
        <v>45</v>
      </c>
      <c r="C10" s="2" t="s">
        <v>38</v>
      </c>
    </row>
    <row r="11" spans="1:23" x14ac:dyDescent="0.35">
      <c r="A11" s="3" t="s">
        <v>27</v>
      </c>
      <c r="B11" t="s">
        <v>45</v>
      </c>
      <c r="C11" s="2" t="s">
        <v>39</v>
      </c>
    </row>
    <row r="12" spans="1:23" x14ac:dyDescent="0.35">
      <c r="A12" s="3" t="s">
        <v>27</v>
      </c>
      <c r="B12" t="s">
        <v>45</v>
      </c>
      <c r="C12" s="2" t="s">
        <v>40</v>
      </c>
    </row>
    <row r="13" spans="1:23" x14ac:dyDescent="0.35">
      <c r="A13" s="3" t="s">
        <v>27</v>
      </c>
      <c r="B13" t="s">
        <v>45</v>
      </c>
      <c r="C13" s="2" t="s">
        <v>41</v>
      </c>
    </row>
    <row r="14" spans="1:23" x14ac:dyDescent="0.35">
      <c r="A14" s="3" t="s">
        <v>27</v>
      </c>
      <c r="B14" t="s">
        <v>45</v>
      </c>
      <c r="C14" s="2" t="s">
        <v>42</v>
      </c>
    </row>
    <row r="15" spans="1:23" x14ac:dyDescent="0.35">
      <c r="A15" s="3" t="s">
        <v>27</v>
      </c>
      <c r="B15" t="s">
        <v>45</v>
      </c>
      <c r="C15" s="2" t="s">
        <v>43</v>
      </c>
    </row>
    <row r="16" spans="1:23" x14ac:dyDescent="0.35">
      <c r="A16" s="3" t="s">
        <v>27</v>
      </c>
      <c r="B16" t="s">
        <v>45</v>
      </c>
      <c r="C16" s="2" t="s">
        <v>44</v>
      </c>
    </row>
    <row r="17" spans="1:3" x14ac:dyDescent="0.35">
      <c r="A17" s="3" t="s">
        <v>27</v>
      </c>
      <c r="B17" t="s">
        <v>46</v>
      </c>
      <c r="C17" s="2" t="s">
        <v>12</v>
      </c>
    </row>
    <row r="18" spans="1:3" x14ac:dyDescent="0.35">
      <c r="A18" s="3" t="s">
        <v>27</v>
      </c>
      <c r="B18" t="s">
        <v>46</v>
      </c>
      <c r="C18" s="2" t="s">
        <v>48</v>
      </c>
    </row>
    <row r="19" spans="1:3" x14ac:dyDescent="0.35">
      <c r="A19" s="3" t="s">
        <v>27</v>
      </c>
      <c r="B19" t="s">
        <v>46</v>
      </c>
      <c r="C19" s="2" t="s">
        <v>14</v>
      </c>
    </row>
    <row r="20" spans="1:3" x14ac:dyDescent="0.35">
      <c r="A20" s="3" t="s">
        <v>27</v>
      </c>
      <c r="B20" t="s">
        <v>46</v>
      </c>
      <c r="C20" s="2" t="s">
        <v>49</v>
      </c>
    </row>
    <row r="21" spans="1:3" x14ac:dyDescent="0.35">
      <c r="A21" s="3" t="s">
        <v>27</v>
      </c>
      <c r="B21" t="s">
        <v>46</v>
      </c>
      <c r="C21" s="2" t="s">
        <v>50</v>
      </c>
    </row>
    <row r="22" spans="1:3" x14ac:dyDescent="0.35">
      <c r="A22" s="3" t="s">
        <v>27</v>
      </c>
      <c r="B22" t="s">
        <v>46</v>
      </c>
      <c r="C22" s="2" t="s">
        <v>51</v>
      </c>
    </row>
    <row r="23" spans="1:3" x14ac:dyDescent="0.35">
      <c r="A23" s="3" t="s">
        <v>27</v>
      </c>
      <c r="B23" t="s">
        <v>46</v>
      </c>
      <c r="C23" s="2" t="s">
        <v>52</v>
      </c>
    </row>
    <row r="24" spans="1:3" x14ac:dyDescent="0.35">
      <c r="A24" s="3" t="s">
        <v>27</v>
      </c>
      <c r="B24" t="s">
        <v>46</v>
      </c>
      <c r="C24" s="2" t="s">
        <v>50</v>
      </c>
    </row>
    <row r="25" spans="1:3" x14ac:dyDescent="0.35">
      <c r="A25" s="3" t="s">
        <v>27</v>
      </c>
      <c r="B25" t="s">
        <v>46</v>
      </c>
      <c r="C25" s="2" t="s">
        <v>53</v>
      </c>
    </row>
    <row r="26" spans="1:3" x14ac:dyDescent="0.35">
      <c r="A26" s="3" t="s">
        <v>27</v>
      </c>
      <c r="B26" t="s">
        <v>46</v>
      </c>
      <c r="C26" s="2" t="s">
        <v>54</v>
      </c>
    </row>
    <row r="27" spans="1:3" ht="29" x14ac:dyDescent="0.35">
      <c r="A27" s="3" t="s">
        <v>27</v>
      </c>
      <c r="B27" t="s">
        <v>46</v>
      </c>
      <c r="C27" s="2" t="s">
        <v>55</v>
      </c>
    </row>
    <row r="28" spans="1:3" x14ac:dyDescent="0.35">
      <c r="A28" s="3" t="s">
        <v>27</v>
      </c>
      <c r="B28" t="s">
        <v>161</v>
      </c>
      <c r="C28" s="2" t="s">
        <v>64</v>
      </c>
    </row>
    <row r="29" spans="1:3" x14ac:dyDescent="0.35">
      <c r="A29" s="3" t="s">
        <v>27</v>
      </c>
      <c r="B29" t="s">
        <v>161</v>
      </c>
      <c r="C29" s="2" t="s">
        <v>65</v>
      </c>
    </row>
    <row r="30" spans="1:3" ht="29" x14ac:dyDescent="0.35">
      <c r="A30" s="3" t="s">
        <v>27</v>
      </c>
      <c r="B30" t="s">
        <v>161</v>
      </c>
      <c r="C30" s="2" t="s">
        <v>79</v>
      </c>
    </row>
    <row r="31" spans="1:3" x14ac:dyDescent="0.35">
      <c r="A31" s="3" t="s">
        <v>27</v>
      </c>
      <c r="B31" t="s">
        <v>161</v>
      </c>
      <c r="C31" s="2" t="s">
        <v>67</v>
      </c>
    </row>
    <row r="32" spans="1:3" x14ac:dyDescent="0.35">
      <c r="A32" s="3" t="s">
        <v>27</v>
      </c>
      <c r="B32" t="s">
        <v>161</v>
      </c>
      <c r="C32" s="2" t="s">
        <v>68</v>
      </c>
    </row>
    <row r="33" spans="1:3" x14ac:dyDescent="0.35">
      <c r="A33" s="3" t="s">
        <v>27</v>
      </c>
      <c r="B33" t="s">
        <v>161</v>
      </c>
      <c r="C33" s="2" t="s">
        <v>69</v>
      </c>
    </row>
    <row r="34" spans="1:3" ht="29" x14ac:dyDescent="0.35">
      <c r="A34" s="3" t="s">
        <v>27</v>
      </c>
      <c r="B34" t="s">
        <v>161</v>
      </c>
      <c r="C34" s="2" t="s">
        <v>70</v>
      </c>
    </row>
    <row r="35" spans="1:3" x14ac:dyDescent="0.35">
      <c r="A35" s="3" t="s">
        <v>27</v>
      </c>
      <c r="B35" t="s">
        <v>161</v>
      </c>
      <c r="C35" s="2" t="s">
        <v>71</v>
      </c>
    </row>
    <row r="36" spans="1:3" x14ac:dyDescent="0.35">
      <c r="A36" s="3" t="s">
        <v>27</v>
      </c>
      <c r="B36" t="s">
        <v>161</v>
      </c>
      <c r="C36" s="2" t="s">
        <v>72</v>
      </c>
    </row>
    <row r="37" spans="1:3" ht="29" x14ac:dyDescent="0.35">
      <c r="A37" s="3" t="s">
        <v>27</v>
      </c>
      <c r="B37" t="s">
        <v>161</v>
      </c>
      <c r="C37" s="2" t="s">
        <v>73</v>
      </c>
    </row>
    <row r="38" spans="1:3" x14ac:dyDescent="0.35">
      <c r="A38" s="3" t="s">
        <v>27</v>
      </c>
      <c r="B38" t="s">
        <v>161</v>
      </c>
      <c r="C38" s="2" t="s">
        <v>74</v>
      </c>
    </row>
    <row r="39" spans="1:3" x14ac:dyDescent="0.35">
      <c r="A39" s="3" t="s">
        <v>27</v>
      </c>
      <c r="B39" t="s">
        <v>161</v>
      </c>
      <c r="C39" s="2" t="s">
        <v>75</v>
      </c>
    </row>
    <row r="40" spans="1:3" x14ac:dyDescent="0.35">
      <c r="A40" s="3" t="s">
        <v>27</v>
      </c>
      <c r="B40" t="s">
        <v>161</v>
      </c>
      <c r="C40" s="2" t="s">
        <v>76</v>
      </c>
    </row>
    <row r="41" spans="1:3" x14ac:dyDescent="0.35">
      <c r="A41" s="3" t="s">
        <v>27</v>
      </c>
      <c r="B41" t="s">
        <v>161</v>
      </c>
      <c r="C41" s="2" t="s">
        <v>64</v>
      </c>
    </row>
    <row r="42" spans="1:3" x14ac:dyDescent="0.35">
      <c r="A42" s="3" t="s">
        <v>27</v>
      </c>
      <c r="B42" t="s">
        <v>161</v>
      </c>
      <c r="C42" s="2" t="s">
        <v>77</v>
      </c>
    </row>
    <row r="43" spans="1:3" x14ac:dyDescent="0.35">
      <c r="A43" s="3" t="s">
        <v>27</v>
      </c>
      <c r="B43" t="s">
        <v>161</v>
      </c>
      <c r="C43" s="2" t="s">
        <v>78</v>
      </c>
    </row>
    <row r="44" spans="1:3" x14ac:dyDescent="0.35">
      <c r="A44" s="3" t="s">
        <v>27</v>
      </c>
      <c r="B44" t="s">
        <v>161</v>
      </c>
      <c r="C44" s="2" t="s">
        <v>88</v>
      </c>
    </row>
    <row r="45" spans="1:3" x14ac:dyDescent="0.35">
      <c r="A45" s="3" t="s">
        <v>27</v>
      </c>
      <c r="B45" t="s">
        <v>161</v>
      </c>
      <c r="C45" s="2" t="s">
        <v>89</v>
      </c>
    </row>
    <row r="46" spans="1:3" ht="29" x14ac:dyDescent="0.35">
      <c r="A46" s="3" t="s">
        <v>27</v>
      </c>
      <c r="B46" t="s">
        <v>161</v>
      </c>
      <c r="C46" s="2" t="s">
        <v>90</v>
      </c>
    </row>
    <row r="47" spans="1:3" x14ac:dyDescent="0.35">
      <c r="A47" s="3" t="s">
        <v>27</v>
      </c>
      <c r="B47" t="s">
        <v>161</v>
      </c>
      <c r="C47" s="2" t="s">
        <v>91</v>
      </c>
    </row>
    <row r="48" spans="1:3" ht="29" x14ac:dyDescent="0.35">
      <c r="A48" s="3" t="s">
        <v>27</v>
      </c>
      <c r="B48" t="s">
        <v>161</v>
      </c>
      <c r="C48" s="2" t="s">
        <v>92</v>
      </c>
    </row>
    <row r="49" spans="1:3" ht="29" x14ac:dyDescent="0.35">
      <c r="A49" s="3" t="s">
        <v>27</v>
      </c>
      <c r="B49" t="s">
        <v>161</v>
      </c>
      <c r="C49" s="2" t="s">
        <v>93</v>
      </c>
    </row>
    <row r="50" spans="1:3" ht="29" x14ac:dyDescent="0.35">
      <c r="A50" s="3" t="s">
        <v>27</v>
      </c>
      <c r="B50" t="s">
        <v>161</v>
      </c>
      <c r="C50" s="2" t="s">
        <v>94</v>
      </c>
    </row>
    <row r="51" spans="1:3" x14ac:dyDescent="0.35">
      <c r="A51" s="3" t="s">
        <v>27</v>
      </c>
      <c r="B51" t="s">
        <v>161</v>
      </c>
      <c r="C51" s="2" t="s">
        <v>95</v>
      </c>
    </row>
    <row r="52" spans="1:3" x14ac:dyDescent="0.35">
      <c r="A52" s="3" t="s">
        <v>27</v>
      </c>
      <c r="B52" t="s">
        <v>161</v>
      </c>
      <c r="C52" s="2" t="s">
        <v>96</v>
      </c>
    </row>
    <row r="53" spans="1:3" x14ac:dyDescent="0.35">
      <c r="A53" s="3" t="s">
        <v>27</v>
      </c>
      <c r="B53" t="s">
        <v>161</v>
      </c>
      <c r="C53" s="2" t="s">
        <v>97</v>
      </c>
    </row>
    <row r="54" spans="1:3" x14ac:dyDescent="0.35">
      <c r="A54" s="3" t="s">
        <v>27</v>
      </c>
      <c r="B54" t="s">
        <v>161</v>
      </c>
      <c r="C54" s="2" t="s">
        <v>98</v>
      </c>
    </row>
    <row r="55" spans="1:3" x14ac:dyDescent="0.35">
      <c r="A55" s="3" t="s">
        <v>27</v>
      </c>
      <c r="B55" t="s">
        <v>161</v>
      </c>
      <c r="C55" s="2" t="s">
        <v>99</v>
      </c>
    </row>
    <row r="56" spans="1:3" x14ac:dyDescent="0.35">
      <c r="A56" s="3" t="s">
        <v>27</v>
      </c>
      <c r="B56" t="s">
        <v>161</v>
      </c>
      <c r="C56" s="2" t="s">
        <v>100</v>
      </c>
    </row>
    <row r="57" spans="1:3" ht="29" x14ac:dyDescent="0.35">
      <c r="A57" s="3" t="s">
        <v>27</v>
      </c>
      <c r="B57" t="s">
        <v>161</v>
      </c>
      <c r="C57" s="2" t="s">
        <v>101</v>
      </c>
    </row>
    <row r="58" spans="1:3" x14ac:dyDescent="0.35">
      <c r="A58" s="3" t="s">
        <v>27</v>
      </c>
      <c r="B58" t="s">
        <v>161</v>
      </c>
      <c r="C58" s="2" t="s">
        <v>102</v>
      </c>
    </row>
    <row r="59" spans="1:3" x14ac:dyDescent="0.35">
      <c r="A59" s="3" t="s">
        <v>27</v>
      </c>
      <c r="B59" t="s">
        <v>161</v>
      </c>
      <c r="C59" s="2" t="s">
        <v>103</v>
      </c>
    </row>
    <row r="60" spans="1:3" x14ac:dyDescent="0.35">
      <c r="A60" s="3" t="s">
        <v>27</v>
      </c>
      <c r="B60" t="s">
        <v>161</v>
      </c>
      <c r="C60" s="2" t="s">
        <v>104</v>
      </c>
    </row>
    <row r="61" spans="1:3" x14ac:dyDescent="0.35">
      <c r="A61" s="3" t="s">
        <v>27</v>
      </c>
      <c r="B61" t="s">
        <v>161</v>
      </c>
      <c r="C61" s="2" t="s">
        <v>105</v>
      </c>
    </row>
    <row r="62" spans="1:3" x14ac:dyDescent="0.35">
      <c r="A62" s="3" t="s">
        <v>27</v>
      </c>
      <c r="B62" t="s">
        <v>161</v>
      </c>
      <c r="C62" s="2" t="s">
        <v>106</v>
      </c>
    </row>
    <row r="63" spans="1:3" ht="29" x14ac:dyDescent="0.35">
      <c r="A63" s="3" t="s">
        <v>27</v>
      </c>
      <c r="B63" t="s">
        <v>161</v>
      </c>
      <c r="C63" s="2" t="s">
        <v>107</v>
      </c>
    </row>
    <row r="64" spans="1:3" x14ac:dyDescent="0.35">
      <c r="A64" s="3" t="s">
        <v>27</v>
      </c>
      <c r="B64" t="s">
        <v>161</v>
      </c>
      <c r="C64" s="2" t="s">
        <v>108</v>
      </c>
    </row>
    <row r="65" spans="1:3" x14ac:dyDescent="0.35">
      <c r="A65" s="3" t="s">
        <v>27</v>
      </c>
      <c r="B65" t="s">
        <v>161</v>
      </c>
      <c r="C65" s="2" t="s">
        <v>109</v>
      </c>
    </row>
    <row r="66" spans="1:3" x14ac:dyDescent="0.35">
      <c r="A66" s="3" t="s">
        <v>27</v>
      </c>
      <c r="B66" t="s">
        <v>161</v>
      </c>
      <c r="C66" s="2" t="s">
        <v>110</v>
      </c>
    </row>
    <row r="67" spans="1:3" x14ac:dyDescent="0.35">
      <c r="A67" s="3" t="s">
        <v>27</v>
      </c>
      <c r="B67" t="s">
        <v>161</v>
      </c>
      <c r="C67" s="2" t="s">
        <v>111</v>
      </c>
    </row>
    <row r="68" spans="1:3" x14ac:dyDescent="0.35">
      <c r="A68" s="3" t="s">
        <v>27</v>
      </c>
      <c r="B68" t="s">
        <v>161</v>
      </c>
      <c r="C68" s="2" t="s">
        <v>112</v>
      </c>
    </row>
    <row r="69" spans="1:3" x14ac:dyDescent="0.35">
      <c r="A69" s="3" t="s">
        <v>27</v>
      </c>
      <c r="B69" t="s">
        <v>161</v>
      </c>
      <c r="C69" s="2" t="s">
        <v>113</v>
      </c>
    </row>
    <row r="70" spans="1:3" ht="29" x14ac:dyDescent="0.35">
      <c r="A70" s="3" t="s">
        <v>27</v>
      </c>
      <c r="B70" t="s">
        <v>161</v>
      </c>
      <c r="C70" s="2" t="s">
        <v>114</v>
      </c>
    </row>
    <row r="71" spans="1:3" ht="29" x14ac:dyDescent="0.35">
      <c r="A71" s="3" t="s">
        <v>27</v>
      </c>
      <c r="B71" t="s">
        <v>161</v>
      </c>
      <c r="C71" s="2" t="s">
        <v>115</v>
      </c>
    </row>
    <row r="72" spans="1:3" x14ac:dyDescent="0.35">
      <c r="A72" s="3" t="s">
        <v>27</v>
      </c>
      <c r="B72" t="s">
        <v>161</v>
      </c>
      <c r="C72" s="2" t="s">
        <v>116</v>
      </c>
    </row>
    <row r="73" spans="1:3" x14ac:dyDescent="0.35">
      <c r="A73" s="3" t="s">
        <v>27</v>
      </c>
      <c r="B73" t="s">
        <v>161</v>
      </c>
      <c r="C73" s="2" t="s">
        <v>117</v>
      </c>
    </row>
    <row r="74" spans="1:3" x14ac:dyDescent="0.35">
      <c r="A74" s="3" t="s">
        <v>27</v>
      </c>
      <c r="B74" t="s">
        <v>161</v>
      </c>
      <c r="C74" s="2" t="s">
        <v>118</v>
      </c>
    </row>
    <row r="75" spans="1:3" x14ac:dyDescent="0.35">
      <c r="A75" s="3" t="s">
        <v>27</v>
      </c>
      <c r="B75" t="s">
        <v>161</v>
      </c>
      <c r="C75" s="2" t="s">
        <v>142</v>
      </c>
    </row>
    <row r="76" spans="1:3" x14ac:dyDescent="0.35">
      <c r="A76" s="3" t="s">
        <v>27</v>
      </c>
      <c r="B76" t="s">
        <v>161</v>
      </c>
      <c r="C76" s="2" t="s">
        <v>143</v>
      </c>
    </row>
    <row r="77" spans="1:3" ht="29" x14ac:dyDescent="0.35">
      <c r="A77" s="3" t="s">
        <v>27</v>
      </c>
      <c r="B77" t="s">
        <v>161</v>
      </c>
      <c r="C77" s="2" t="s">
        <v>144</v>
      </c>
    </row>
    <row r="78" spans="1:3" x14ac:dyDescent="0.35">
      <c r="A78" s="3" t="s">
        <v>27</v>
      </c>
      <c r="B78" t="s">
        <v>161</v>
      </c>
      <c r="C78" s="2" t="s">
        <v>116</v>
      </c>
    </row>
    <row r="79" spans="1:3" x14ac:dyDescent="0.35">
      <c r="A79" s="3" t="s">
        <v>27</v>
      </c>
      <c r="B79" t="s">
        <v>161</v>
      </c>
      <c r="C79" s="2" t="s">
        <v>117</v>
      </c>
    </row>
    <row r="80" spans="1:3" x14ac:dyDescent="0.35">
      <c r="A80" s="3" t="s">
        <v>27</v>
      </c>
      <c r="B80" t="s">
        <v>161</v>
      </c>
      <c r="C80" s="2" t="s">
        <v>145</v>
      </c>
    </row>
    <row r="81" spans="1:3" x14ac:dyDescent="0.35">
      <c r="A81" s="3" t="s">
        <v>27</v>
      </c>
      <c r="B81" t="s">
        <v>161</v>
      </c>
      <c r="C81" s="2" t="s">
        <v>146</v>
      </c>
    </row>
    <row r="82" spans="1:3" ht="29" x14ac:dyDescent="0.35">
      <c r="A82" s="3" t="s">
        <v>27</v>
      </c>
      <c r="B82" t="s">
        <v>161</v>
      </c>
      <c r="C82" s="2" t="s">
        <v>147</v>
      </c>
    </row>
    <row r="83" spans="1:3" x14ac:dyDescent="0.35">
      <c r="A83" s="3" t="s">
        <v>27</v>
      </c>
      <c r="B83" t="s">
        <v>161</v>
      </c>
      <c r="C83" s="2" t="s">
        <v>72</v>
      </c>
    </row>
    <row r="84" spans="1:3" x14ac:dyDescent="0.35">
      <c r="A84" s="3" t="s">
        <v>27</v>
      </c>
      <c r="B84" t="s">
        <v>161</v>
      </c>
      <c r="C84" s="2" t="s">
        <v>148</v>
      </c>
    </row>
    <row r="85" spans="1:3" x14ac:dyDescent="0.35">
      <c r="A85" s="3" t="s">
        <v>27</v>
      </c>
      <c r="B85" t="s">
        <v>161</v>
      </c>
      <c r="C85" s="2" t="s">
        <v>75</v>
      </c>
    </row>
    <row r="86" spans="1:3" x14ac:dyDescent="0.35">
      <c r="A86" s="3" t="s">
        <v>27</v>
      </c>
      <c r="B86" t="s">
        <v>161</v>
      </c>
      <c r="C86" s="2" t="s">
        <v>76</v>
      </c>
    </row>
    <row r="87" spans="1:3" x14ac:dyDescent="0.35">
      <c r="A87" s="3" t="s">
        <v>27</v>
      </c>
      <c r="B87" t="s">
        <v>161</v>
      </c>
      <c r="C87" s="2" t="s">
        <v>149</v>
      </c>
    </row>
    <row r="88" spans="1:3" ht="29" x14ac:dyDescent="0.35">
      <c r="A88" s="3" t="s">
        <v>27</v>
      </c>
      <c r="B88" t="s">
        <v>161</v>
      </c>
      <c r="C88" s="2" t="s">
        <v>150</v>
      </c>
    </row>
    <row r="89" spans="1:3" ht="29" x14ac:dyDescent="0.35">
      <c r="A89" s="3" t="s">
        <v>27</v>
      </c>
      <c r="B89" t="s">
        <v>161</v>
      </c>
      <c r="C89" s="2" t="s">
        <v>151</v>
      </c>
    </row>
    <row r="90" spans="1:3" x14ac:dyDescent="0.35">
      <c r="A90" s="3" t="s">
        <v>27</v>
      </c>
      <c r="B90" t="s">
        <v>162</v>
      </c>
      <c r="C90" s="2" t="s">
        <v>163</v>
      </c>
    </row>
    <row r="91" spans="1:3" x14ac:dyDescent="0.35">
      <c r="A91" s="3" t="s">
        <v>27</v>
      </c>
      <c r="B91" t="s">
        <v>162</v>
      </c>
      <c r="C91" s="2" t="s">
        <v>65</v>
      </c>
    </row>
    <row r="92" spans="1:3" x14ac:dyDescent="0.35">
      <c r="A92" s="3" t="s">
        <v>27</v>
      </c>
      <c r="B92" t="s">
        <v>162</v>
      </c>
      <c r="C92" s="2" t="s">
        <v>47</v>
      </c>
    </row>
    <row r="93" spans="1:3" x14ac:dyDescent="0.35">
      <c r="A93" s="3" t="s">
        <v>27</v>
      </c>
      <c r="B93" t="s">
        <v>165</v>
      </c>
      <c r="C93" s="2" t="s">
        <v>65</v>
      </c>
    </row>
    <row r="94" spans="1:3" x14ac:dyDescent="0.35">
      <c r="A94" s="3" t="s">
        <v>27</v>
      </c>
      <c r="B94" t="s">
        <v>166</v>
      </c>
      <c r="C94" s="2" t="s">
        <v>167</v>
      </c>
    </row>
    <row r="95" spans="1:3" x14ac:dyDescent="0.35">
      <c r="A95" s="3" t="s">
        <v>27</v>
      </c>
      <c r="C95" s="3"/>
    </row>
    <row r="96" spans="1:3" x14ac:dyDescent="0.35">
      <c r="A96" s="3" t="s">
        <v>27</v>
      </c>
      <c r="C96" s="3"/>
    </row>
    <row r="97" spans="1:3" x14ac:dyDescent="0.35">
      <c r="A97" s="3" t="s">
        <v>27</v>
      </c>
      <c r="C97" s="3"/>
    </row>
  </sheetData>
  <mergeCells count="3">
    <mergeCell ref="D1:H1"/>
    <mergeCell ref="I1:J1"/>
    <mergeCell ref="P1:V1"/>
  </mergeCells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E4871-A9A5-4122-B5FA-BEAC7FD48375}">
  <dimension ref="A1:Q98"/>
  <sheetViews>
    <sheetView zoomScale="70" zoomScaleNormal="70" workbookViewId="0">
      <pane xSplit="2" ySplit="1" topLeftCell="C2" activePane="bottomRight" state="frozenSplit"/>
      <selection pane="topRight" activeCell="D1" sqref="D1"/>
      <selection pane="bottomLeft" activeCell="A15" sqref="A15"/>
      <selection pane="bottomRight" activeCell="B88" sqref="B88"/>
    </sheetView>
  </sheetViews>
  <sheetFormatPr defaultRowHeight="14.5" x14ac:dyDescent="0.35"/>
  <cols>
    <col min="1" max="1" width="17.7265625" bestFit="1" customWidth="1"/>
    <col min="2" max="2" width="33.26953125" bestFit="1" customWidth="1"/>
    <col min="3" max="3" width="34.1796875" style="1" customWidth="1"/>
    <col min="4" max="4" width="86.453125" bestFit="1" customWidth="1"/>
    <col min="5" max="5" width="24.54296875" style="27" bestFit="1" customWidth="1"/>
    <col min="6" max="6" width="39.81640625" style="27" bestFit="1" customWidth="1"/>
    <col min="7" max="7" width="29.26953125" style="27" bestFit="1" customWidth="1"/>
    <col min="8" max="8" width="30" style="27" bestFit="1" customWidth="1"/>
    <col min="9" max="9" width="52.90625" style="27" bestFit="1" customWidth="1"/>
    <col min="10" max="10" width="15.6328125" style="27" bestFit="1" customWidth="1"/>
    <col min="11" max="11" width="26" style="27" bestFit="1" customWidth="1"/>
    <col min="12" max="12" width="27.90625" style="27" bestFit="1" customWidth="1"/>
    <col min="13" max="13" width="27.54296875" style="27" bestFit="1" customWidth="1"/>
    <col min="14" max="14" width="30.6328125" style="27" bestFit="1" customWidth="1"/>
    <col min="15" max="15" width="23.81640625" style="27" bestFit="1" customWidth="1"/>
    <col min="16" max="16" width="25.453125" style="27" bestFit="1" customWidth="1"/>
    <col min="17" max="17" width="15.54296875" style="27" bestFit="1" customWidth="1"/>
  </cols>
  <sheetData>
    <row r="1" spans="1:17" x14ac:dyDescent="0.35">
      <c r="A1" t="s">
        <v>1</v>
      </c>
      <c r="B1" t="s">
        <v>388</v>
      </c>
      <c r="C1" s="1" t="s">
        <v>389</v>
      </c>
      <c r="D1" t="s">
        <v>390</v>
      </c>
      <c r="E1" s="28" t="s">
        <v>9</v>
      </c>
      <c r="F1" s="28" t="s">
        <v>400</v>
      </c>
      <c r="G1" s="28" t="s">
        <v>401</v>
      </c>
      <c r="H1" s="28" t="s">
        <v>402</v>
      </c>
      <c r="I1" s="28" t="s">
        <v>376</v>
      </c>
      <c r="J1" s="28" t="s">
        <v>377</v>
      </c>
      <c r="K1" s="28" t="s">
        <v>403</v>
      </c>
      <c r="L1" s="28" t="s">
        <v>404</v>
      </c>
      <c r="M1" s="28" t="s">
        <v>374</v>
      </c>
      <c r="N1" s="28" t="s">
        <v>375</v>
      </c>
      <c r="O1" s="28" t="s">
        <v>162</v>
      </c>
      <c r="P1" s="28" t="s">
        <v>165</v>
      </c>
      <c r="Q1" s="28" t="s">
        <v>166</v>
      </c>
    </row>
    <row r="2" spans="1:17" x14ac:dyDescent="0.35">
      <c r="A2" t="s">
        <v>27</v>
      </c>
      <c r="B2" s="31" t="s">
        <v>306</v>
      </c>
      <c r="C2" s="38" t="s">
        <v>370</v>
      </c>
      <c r="D2" t="s">
        <v>160</v>
      </c>
      <c r="L2" s="27" t="s">
        <v>380</v>
      </c>
    </row>
    <row r="3" spans="1:17" x14ac:dyDescent="0.35">
      <c r="A3" t="s">
        <v>27</v>
      </c>
      <c r="B3" t="s">
        <v>290</v>
      </c>
      <c r="C3" s="1" t="s">
        <v>364</v>
      </c>
      <c r="D3" t="s">
        <v>133</v>
      </c>
      <c r="L3" s="27" t="s">
        <v>380</v>
      </c>
    </row>
    <row r="4" spans="1:17" s="31" customFormat="1" x14ac:dyDescent="0.35">
      <c r="A4" s="31" t="s">
        <v>27</v>
      </c>
      <c r="B4" s="31" t="s">
        <v>261</v>
      </c>
      <c r="C4" s="38" t="s">
        <v>313</v>
      </c>
      <c r="D4" s="31" t="s">
        <v>66</v>
      </c>
      <c r="E4" s="32"/>
      <c r="F4" s="32"/>
      <c r="G4" s="32"/>
      <c r="H4" s="32"/>
      <c r="I4" s="32"/>
      <c r="J4" s="32"/>
      <c r="K4" s="32"/>
      <c r="L4" s="32" t="s">
        <v>380</v>
      </c>
      <c r="M4" s="32"/>
      <c r="N4" s="32"/>
      <c r="O4" s="32"/>
      <c r="P4" s="32"/>
      <c r="Q4" s="32"/>
    </row>
    <row r="5" spans="1:17" x14ac:dyDescent="0.35">
      <c r="A5" t="s">
        <v>27</v>
      </c>
      <c r="B5" t="s">
        <v>282</v>
      </c>
      <c r="C5" s="1" t="s">
        <v>313</v>
      </c>
      <c r="D5" t="s">
        <v>128</v>
      </c>
      <c r="L5" s="27" t="s">
        <v>380</v>
      </c>
    </row>
    <row r="6" spans="1:17" x14ac:dyDescent="0.35">
      <c r="A6" t="s">
        <v>27</v>
      </c>
      <c r="B6" t="s">
        <v>11</v>
      </c>
      <c r="C6" s="1" t="s">
        <v>312</v>
      </c>
      <c r="D6" t="s">
        <v>17</v>
      </c>
      <c r="E6" s="27" t="s">
        <v>380</v>
      </c>
      <c r="F6" s="27" t="s">
        <v>380</v>
      </c>
      <c r="G6" s="27" t="s">
        <v>380</v>
      </c>
      <c r="I6" s="27" t="s">
        <v>380</v>
      </c>
      <c r="J6" s="27" t="s">
        <v>380</v>
      </c>
    </row>
    <row r="7" spans="1:17" x14ac:dyDescent="0.35">
      <c r="A7" t="s">
        <v>27</v>
      </c>
      <c r="B7" t="s">
        <v>299</v>
      </c>
      <c r="C7" s="1" t="s">
        <v>313</v>
      </c>
      <c r="D7" t="s">
        <v>152</v>
      </c>
    </row>
    <row r="8" spans="1:17" x14ac:dyDescent="0.35">
      <c r="A8" t="s">
        <v>27</v>
      </c>
      <c r="B8" t="s">
        <v>278</v>
      </c>
      <c r="C8" s="1" t="s">
        <v>313</v>
      </c>
      <c r="D8" t="s">
        <v>124</v>
      </c>
      <c r="L8" s="27" t="s">
        <v>380</v>
      </c>
    </row>
    <row r="9" spans="1:17" x14ac:dyDescent="0.35">
      <c r="A9" t="s">
        <v>27</v>
      </c>
      <c r="B9" t="s">
        <v>41</v>
      </c>
      <c r="C9" s="1" t="s">
        <v>320</v>
      </c>
      <c r="D9" t="s">
        <v>33</v>
      </c>
      <c r="E9" s="27" t="s">
        <v>380</v>
      </c>
      <c r="F9" s="27" t="s">
        <v>380</v>
      </c>
      <c r="I9" s="27" t="s">
        <v>380</v>
      </c>
      <c r="J9" s="27" t="s">
        <v>380</v>
      </c>
    </row>
    <row r="10" spans="1:17" x14ac:dyDescent="0.35">
      <c r="A10" t="s">
        <v>27</v>
      </c>
      <c r="B10" t="s">
        <v>44</v>
      </c>
      <c r="C10" s="1" t="s">
        <v>322</v>
      </c>
      <c r="D10" t="s">
        <v>36</v>
      </c>
      <c r="E10" s="27" t="s">
        <v>380</v>
      </c>
      <c r="F10" s="27" t="s">
        <v>380</v>
      </c>
    </row>
    <row r="11" spans="1:17" x14ac:dyDescent="0.35">
      <c r="A11" t="s">
        <v>27</v>
      </c>
      <c r="B11" t="s">
        <v>258</v>
      </c>
      <c r="C11" s="1" t="s">
        <v>347</v>
      </c>
      <c r="D11" t="s">
        <v>82</v>
      </c>
      <c r="L11" s="27" t="s">
        <v>380</v>
      </c>
    </row>
    <row r="12" spans="1:17" x14ac:dyDescent="0.35">
      <c r="A12" t="s">
        <v>27</v>
      </c>
      <c r="B12" s="31" t="s">
        <v>12</v>
      </c>
      <c r="C12" s="38" t="s">
        <v>313</v>
      </c>
      <c r="D12" t="s">
        <v>18</v>
      </c>
      <c r="E12" s="27" t="s">
        <v>380</v>
      </c>
      <c r="F12" s="27" t="s">
        <v>380</v>
      </c>
      <c r="G12" s="27" t="s">
        <v>380</v>
      </c>
      <c r="I12" s="27" t="s">
        <v>380</v>
      </c>
      <c r="J12" s="27" t="s">
        <v>380</v>
      </c>
    </row>
    <row r="13" spans="1:17" x14ac:dyDescent="0.35">
      <c r="A13" t="s">
        <v>27</v>
      </c>
      <c r="B13" t="s">
        <v>42</v>
      </c>
      <c r="C13" s="1" t="s">
        <v>349</v>
      </c>
      <c r="D13" t="s">
        <v>34</v>
      </c>
      <c r="E13" s="27" t="s">
        <v>380</v>
      </c>
      <c r="F13" s="27" t="s">
        <v>380</v>
      </c>
      <c r="I13" s="27" t="s">
        <v>380</v>
      </c>
      <c r="J13" s="27" t="s">
        <v>380</v>
      </c>
      <c r="L13" s="27" t="s">
        <v>380</v>
      </c>
    </row>
    <row r="14" spans="1:17" s="31" customFormat="1" x14ac:dyDescent="0.35">
      <c r="A14" s="31" t="s">
        <v>27</v>
      </c>
      <c r="B14" s="31" t="s">
        <v>307</v>
      </c>
      <c r="C14" s="38" t="s">
        <v>371</v>
      </c>
      <c r="D14" s="31" t="s">
        <v>121</v>
      </c>
      <c r="E14" s="32"/>
      <c r="F14" s="32"/>
      <c r="G14" s="32"/>
      <c r="H14" s="32"/>
      <c r="I14" s="32"/>
      <c r="J14" s="32"/>
      <c r="K14" s="32"/>
      <c r="L14" s="32" t="s">
        <v>380</v>
      </c>
      <c r="M14" s="32"/>
      <c r="N14" s="32"/>
      <c r="O14" s="32"/>
      <c r="P14" s="32"/>
      <c r="Q14" s="32"/>
    </row>
    <row r="15" spans="1:17" x14ac:dyDescent="0.35">
      <c r="A15" t="s">
        <v>27</v>
      </c>
      <c r="B15" t="s">
        <v>308</v>
      </c>
      <c r="C15" s="1" t="s">
        <v>371</v>
      </c>
      <c r="D15" t="s">
        <v>121</v>
      </c>
      <c r="L15" s="27" t="s">
        <v>380</v>
      </c>
    </row>
    <row r="16" spans="1:17" x14ac:dyDescent="0.35">
      <c r="A16" t="s">
        <v>27</v>
      </c>
      <c r="B16" t="s">
        <v>289</v>
      </c>
      <c r="C16" s="1" t="s">
        <v>363</v>
      </c>
      <c r="D16" t="s">
        <v>132</v>
      </c>
      <c r="L16" s="27" t="s">
        <v>380</v>
      </c>
    </row>
    <row r="17" spans="1:17" x14ac:dyDescent="0.35">
      <c r="A17" t="s">
        <v>27</v>
      </c>
      <c r="B17" t="s">
        <v>284</v>
      </c>
      <c r="C17" s="1" t="s">
        <v>313</v>
      </c>
      <c r="D17" t="s">
        <v>129</v>
      </c>
      <c r="L17" s="27" t="s">
        <v>380</v>
      </c>
    </row>
    <row r="18" spans="1:17" x14ac:dyDescent="0.35">
      <c r="A18" t="s">
        <v>27</v>
      </c>
      <c r="B18" t="s">
        <v>277</v>
      </c>
      <c r="C18" s="1" t="s">
        <v>360</v>
      </c>
      <c r="D18" t="s">
        <v>123</v>
      </c>
      <c r="L18" s="27" t="s">
        <v>380</v>
      </c>
    </row>
    <row r="19" spans="1:17" x14ac:dyDescent="0.35">
      <c r="A19" t="s">
        <v>27</v>
      </c>
      <c r="B19" t="s">
        <v>275</v>
      </c>
      <c r="C19" s="1" t="s">
        <v>358</v>
      </c>
      <c r="D19" t="s">
        <v>121</v>
      </c>
      <c r="L19" s="27" t="s">
        <v>380</v>
      </c>
    </row>
    <row r="20" spans="1:17" x14ac:dyDescent="0.35">
      <c r="A20" t="s">
        <v>27</v>
      </c>
      <c r="B20" t="s">
        <v>285</v>
      </c>
      <c r="C20" s="1" t="s">
        <v>313</v>
      </c>
      <c r="D20" t="s">
        <v>130</v>
      </c>
      <c r="L20" s="27" t="s">
        <v>380</v>
      </c>
    </row>
    <row r="21" spans="1:17" x14ac:dyDescent="0.35">
      <c r="A21" t="s">
        <v>27</v>
      </c>
      <c r="B21" t="s">
        <v>262</v>
      </c>
      <c r="C21" s="1" t="s">
        <v>313</v>
      </c>
      <c r="D21" t="s">
        <v>84</v>
      </c>
      <c r="L21" s="27" t="s">
        <v>380</v>
      </c>
    </row>
    <row r="22" spans="1:17" x14ac:dyDescent="0.35">
      <c r="A22" t="s">
        <v>27</v>
      </c>
      <c r="B22" s="31" t="s">
        <v>55</v>
      </c>
      <c r="C22" s="38" t="s">
        <v>313</v>
      </c>
      <c r="D22" t="s">
        <v>63</v>
      </c>
    </row>
    <row r="23" spans="1:17" x14ac:dyDescent="0.35">
      <c r="A23" t="s">
        <v>27</v>
      </c>
      <c r="B23" t="s">
        <v>43</v>
      </c>
      <c r="C23" s="1" t="s">
        <v>321</v>
      </c>
      <c r="D23" t="s">
        <v>35</v>
      </c>
      <c r="E23" s="27" t="s">
        <v>380</v>
      </c>
      <c r="F23" s="27" t="s">
        <v>380</v>
      </c>
      <c r="I23" s="27" t="s">
        <v>380</v>
      </c>
      <c r="J23" s="27" t="s">
        <v>380</v>
      </c>
    </row>
    <row r="24" spans="1:17" s="31" customFormat="1" x14ac:dyDescent="0.35">
      <c r="A24" s="31" t="s">
        <v>27</v>
      </c>
      <c r="B24" s="31" t="s">
        <v>296</v>
      </c>
      <c r="C24" s="38" t="s">
        <v>313</v>
      </c>
      <c r="D24" s="31" t="s">
        <v>155</v>
      </c>
      <c r="E24" s="32"/>
      <c r="F24" s="32"/>
      <c r="G24" s="32"/>
      <c r="H24" s="32"/>
      <c r="I24" s="32"/>
      <c r="J24" s="32"/>
      <c r="K24" s="32"/>
      <c r="L24" s="32" t="s">
        <v>380</v>
      </c>
      <c r="M24" s="32"/>
      <c r="N24" s="32"/>
      <c r="O24" s="32"/>
      <c r="P24" s="32"/>
      <c r="Q24" s="32"/>
    </row>
    <row r="25" spans="1:17" x14ac:dyDescent="0.35">
      <c r="A25" t="s">
        <v>27</v>
      </c>
      <c r="B25" t="s">
        <v>267</v>
      </c>
      <c r="C25" s="1" t="s">
        <v>313</v>
      </c>
      <c r="D25" t="s">
        <v>87</v>
      </c>
      <c r="L25" s="27" t="s">
        <v>380</v>
      </c>
    </row>
    <row r="26" spans="1:17" x14ac:dyDescent="0.35">
      <c r="A26" t="s">
        <v>27</v>
      </c>
      <c r="B26" t="s">
        <v>303</v>
      </c>
      <c r="C26" s="1" t="s">
        <v>313</v>
      </c>
      <c r="D26" t="s">
        <v>158</v>
      </c>
      <c r="L26" s="27" t="s">
        <v>380</v>
      </c>
    </row>
    <row r="27" spans="1:17" x14ac:dyDescent="0.35">
      <c r="A27" t="s">
        <v>27</v>
      </c>
      <c r="B27" t="s">
        <v>265</v>
      </c>
      <c r="C27" s="1" t="s">
        <v>313</v>
      </c>
      <c r="D27" t="s">
        <v>34</v>
      </c>
      <c r="L27" s="27" t="s">
        <v>380</v>
      </c>
    </row>
    <row r="28" spans="1:17" x14ac:dyDescent="0.35">
      <c r="A28" t="s">
        <v>27</v>
      </c>
      <c r="B28" t="s">
        <v>53</v>
      </c>
      <c r="C28" s="1" t="s">
        <v>313</v>
      </c>
      <c r="D28" t="s">
        <v>61</v>
      </c>
    </row>
    <row r="29" spans="1:17" x14ac:dyDescent="0.35">
      <c r="A29" t="s">
        <v>27</v>
      </c>
      <c r="B29" t="s">
        <v>257</v>
      </c>
      <c r="C29" s="1" t="s">
        <v>346</v>
      </c>
      <c r="D29" t="s">
        <v>33</v>
      </c>
      <c r="L29" s="27" t="s">
        <v>380</v>
      </c>
    </row>
    <row r="30" spans="1:17" x14ac:dyDescent="0.35">
      <c r="A30" t="s">
        <v>27</v>
      </c>
      <c r="B30" t="s">
        <v>386</v>
      </c>
      <c r="C30" s="1" t="s">
        <v>313</v>
      </c>
      <c r="D30" t="s">
        <v>81</v>
      </c>
      <c r="L30" s="27" t="s">
        <v>380</v>
      </c>
    </row>
    <row r="31" spans="1:17" x14ac:dyDescent="0.35">
      <c r="A31" t="s">
        <v>27</v>
      </c>
      <c r="B31" t="s">
        <v>266</v>
      </c>
      <c r="C31" s="1" t="s">
        <v>350</v>
      </c>
      <c r="D31" t="s">
        <v>86</v>
      </c>
      <c r="L31" s="27" t="s">
        <v>380</v>
      </c>
    </row>
    <row r="32" spans="1:17" x14ac:dyDescent="0.35">
      <c r="A32" t="s">
        <v>27</v>
      </c>
      <c r="B32" s="31" t="s">
        <v>291</v>
      </c>
      <c r="C32" s="38" t="s">
        <v>365</v>
      </c>
      <c r="D32" t="s">
        <v>134</v>
      </c>
      <c r="L32" s="27" t="s">
        <v>380</v>
      </c>
    </row>
    <row r="33" spans="1:17" x14ac:dyDescent="0.35">
      <c r="A33" t="s">
        <v>27</v>
      </c>
      <c r="B33" t="s">
        <v>293</v>
      </c>
      <c r="C33" s="1" t="b">
        <v>0</v>
      </c>
      <c r="D33" t="s">
        <v>136</v>
      </c>
      <c r="L33" s="27" t="s">
        <v>380</v>
      </c>
    </row>
    <row r="34" spans="1:17" s="31" customFormat="1" x14ac:dyDescent="0.35">
      <c r="A34" s="31" t="s">
        <v>27</v>
      </c>
      <c r="B34" s="31" t="s">
        <v>273</v>
      </c>
      <c r="C34" s="38" t="s">
        <v>356</v>
      </c>
      <c r="D34" s="31" t="s">
        <v>121</v>
      </c>
      <c r="E34" s="32"/>
      <c r="F34" s="32"/>
      <c r="G34" s="32"/>
      <c r="H34" s="32"/>
      <c r="I34" s="32"/>
      <c r="J34" s="32"/>
      <c r="K34" s="32"/>
      <c r="L34" s="32" t="s">
        <v>380</v>
      </c>
      <c r="M34" s="32"/>
      <c r="N34" s="32"/>
      <c r="O34" s="32"/>
      <c r="P34" s="32"/>
      <c r="Q34" s="32"/>
    </row>
    <row r="35" spans="1:17" x14ac:dyDescent="0.35">
      <c r="A35" t="s">
        <v>27</v>
      </c>
      <c r="B35" t="s">
        <v>256</v>
      </c>
      <c r="C35" s="1" t="s">
        <v>345</v>
      </c>
      <c r="D35" t="s">
        <v>80</v>
      </c>
      <c r="L35" s="27" t="s">
        <v>380</v>
      </c>
    </row>
    <row r="36" spans="1:17" x14ac:dyDescent="0.35">
      <c r="A36" t="s">
        <v>27</v>
      </c>
      <c r="B36" t="s">
        <v>297</v>
      </c>
      <c r="C36" s="1" t="s">
        <v>313</v>
      </c>
      <c r="D36" t="s">
        <v>140</v>
      </c>
      <c r="L36" s="27" t="s">
        <v>380</v>
      </c>
    </row>
    <row r="37" spans="1:17" x14ac:dyDescent="0.35">
      <c r="A37" t="s">
        <v>27</v>
      </c>
      <c r="B37" t="s">
        <v>382</v>
      </c>
      <c r="C37" s="1" t="s">
        <v>334</v>
      </c>
      <c r="D37" t="s">
        <v>28</v>
      </c>
      <c r="E37" s="27" t="s">
        <v>380</v>
      </c>
      <c r="L37" s="27" t="s">
        <v>380</v>
      </c>
    </row>
    <row r="38" spans="1:17" x14ac:dyDescent="0.35">
      <c r="A38" t="s">
        <v>27</v>
      </c>
      <c r="B38" t="s">
        <v>385</v>
      </c>
      <c r="C38" s="1" t="s">
        <v>366</v>
      </c>
      <c r="D38" t="s">
        <v>135</v>
      </c>
      <c r="E38" s="27" t="s">
        <v>380</v>
      </c>
      <c r="L38" s="27" t="s">
        <v>380</v>
      </c>
    </row>
    <row r="39" spans="1:17" x14ac:dyDescent="0.35">
      <c r="A39" t="s">
        <v>27</v>
      </c>
      <c r="B39" t="s">
        <v>50</v>
      </c>
      <c r="C39" s="1" t="s">
        <v>325</v>
      </c>
      <c r="D39" t="s">
        <v>60</v>
      </c>
    </row>
    <row r="40" spans="1:17" x14ac:dyDescent="0.35">
      <c r="A40" t="s">
        <v>27</v>
      </c>
      <c r="B40" t="s">
        <v>14</v>
      </c>
      <c r="C40" s="1" t="s">
        <v>315</v>
      </c>
      <c r="D40" t="s">
        <v>20</v>
      </c>
      <c r="E40" s="27" t="s">
        <v>380</v>
      </c>
      <c r="F40" s="27" t="s">
        <v>380</v>
      </c>
      <c r="G40" s="27" t="s">
        <v>380</v>
      </c>
      <c r="I40" s="27" t="s">
        <v>380</v>
      </c>
      <c r="J40" s="27" t="s">
        <v>380</v>
      </c>
    </row>
    <row r="41" spans="1:17" x14ac:dyDescent="0.35">
      <c r="A41" t="s">
        <v>27</v>
      </c>
      <c r="B41" t="s">
        <v>301</v>
      </c>
      <c r="C41" s="1" t="s">
        <v>313</v>
      </c>
      <c r="D41" t="s">
        <v>154</v>
      </c>
      <c r="L41" s="27" t="s">
        <v>380</v>
      </c>
    </row>
    <row r="42" spans="1:17" x14ac:dyDescent="0.35">
      <c r="A42" t="s">
        <v>27</v>
      </c>
      <c r="B42" s="31" t="s">
        <v>341</v>
      </c>
      <c r="C42" s="38" t="s">
        <v>316</v>
      </c>
      <c r="D42" t="s">
        <v>342</v>
      </c>
      <c r="F42" s="27" t="s">
        <v>380</v>
      </c>
    </row>
    <row r="43" spans="1:17" x14ac:dyDescent="0.35">
      <c r="A43" t="s">
        <v>27</v>
      </c>
      <c r="B43" t="s">
        <v>274</v>
      </c>
      <c r="C43" s="1" t="s">
        <v>357</v>
      </c>
      <c r="D43" t="s">
        <v>121</v>
      </c>
      <c r="L43" s="27" t="s">
        <v>380</v>
      </c>
    </row>
    <row r="44" spans="1:17" s="31" customFormat="1" x14ac:dyDescent="0.35">
      <c r="A44" s="31" t="s">
        <v>27</v>
      </c>
      <c r="B44" s="31" t="s">
        <v>39</v>
      </c>
      <c r="C44" s="38" t="s">
        <v>319</v>
      </c>
      <c r="D44" s="31" t="s">
        <v>31</v>
      </c>
      <c r="E44" s="32" t="s">
        <v>380</v>
      </c>
      <c r="F44" s="32" t="s">
        <v>380</v>
      </c>
      <c r="G44" s="32"/>
      <c r="H44" s="32"/>
      <c r="I44" s="32" t="s">
        <v>380</v>
      </c>
      <c r="J44" s="32" t="s">
        <v>380</v>
      </c>
      <c r="K44" s="32"/>
      <c r="L44" s="32" t="s">
        <v>380</v>
      </c>
      <c r="M44" s="32"/>
      <c r="N44" s="32"/>
      <c r="O44" s="32"/>
      <c r="P44" s="32"/>
      <c r="Q44" s="32" t="s">
        <v>380</v>
      </c>
    </row>
    <row r="45" spans="1:17" x14ac:dyDescent="0.35">
      <c r="A45" t="s">
        <v>27</v>
      </c>
      <c r="B45" t="s">
        <v>16</v>
      </c>
      <c r="C45" s="1" t="s">
        <v>317</v>
      </c>
      <c r="D45" t="s">
        <v>22</v>
      </c>
      <c r="E45" s="27" t="s">
        <v>380</v>
      </c>
      <c r="F45" s="27" t="s">
        <v>380</v>
      </c>
    </row>
    <row r="46" spans="1:17" x14ac:dyDescent="0.35">
      <c r="A46" t="s">
        <v>27</v>
      </c>
      <c r="B46" t="s">
        <v>54</v>
      </c>
      <c r="C46" s="1" t="s">
        <v>313</v>
      </c>
      <c r="D46" t="s">
        <v>62</v>
      </c>
      <c r="F46" s="27" t="s">
        <v>380</v>
      </c>
      <c r="O46" s="27" t="s">
        <v>380</v>
      </c>
    </row>
    <row r="47" spans="1:17" x14ac:dyDescent="0.35">
      <c r="A47" t="s">
        <v>27</v>
      </c>
      <c r="B47" t="s">
        <v>383</v>
      </c>
      <c r="C47" s="1" t="s">
        <v>348</v>
      </c>
      <c r="D47" t="s">
        <v>32</v>
      </c>
      <c r="E47" s="27" t="s">
        <v>380</v>
      </c>
      <c r="F47" s="27" t="s">
        <v>380</v>
      </c>
      <c r="I47" s="27" t="s">
        <v>380</v>
      </c>
      <c r="J47" s="27" t="s">
        <v>380</v>
      </c>
      <c r="L47" s="27" t="s">
        <v>380</v>
      </c>
    </row>
    <row r="48" spans="1:17" x14ac:dyDescent="0.35">
      <c r="A48" t="s">
        <v>27</v>
      </c>
      <c r="B48" t="s">
        <v>288</v>
      </c>
      <c r="C48" s="1" t="s">
        <v>362</v>
      </c>
      <c r="D48" t="s">
        <v>131</v>
      </c>
      <c r="L48" s="27" t="s">
        <v>380</v>
      </c>
    </row>
    <row r="49" spans="1:17" x14ac:dyDescent="0.35">
      <c r="A49" t="s">
        <v>27</v>
      </c>
      <c r="B49" t="s">
        <v>270</v>
      </c>
      <c r="C49" s="1" t="s">
        <v>353</v>
      </c>
      <c r="D49" t="s">
        <v>121</v>
      </c>
      <c r="L49" s="27" t="s">
        <v>380</v>
      </c>
    </row>
    <row r="50" spans="1:17" x14ac:dyDescent="0.35">
      <c r="A50" t="s">
        <v>27</v>
      </c>
      <c r="B50" t="s">
        <v>268</v>
      </c>
      <c r="C50" s="1" t="s">
        <v>351</v>
      </c>
      <c r="D50" t="s">
        <v>119</v>
      </c>
      <c r="L50" s="27" t="s">
        <v>380</v>
      </c>
    </row>
    <row r="51" spans="1:17" x14ac:dyDescent="0.35">
      <c r="A51" t="s">
        <v>27</v>
      </c>
      <c r="B51" t="s">
        <v>304</v>
      </c>
      <c r="C51" s="1" t="s">
        <v>369</v>
      </c>
      <c r="D51" t="s">
        <v>159</v>
      </c>
      <c r="L51" s="27" t="s">
        <v>380</v>
      </c>
    </row>
    <row r="52" spans="1:17" x14ac:dyDescent="0.35">
      <c r="A52" t="s">
        <v>27</v>
      </c>
      <c r="B52" s="31" t="s">
        <v>259</v>
      </c>
      <c r="C52" s="38" t="s">
        <v>313</v>
      </c>
      <c r="D52" t="s">
        <v>83</v>
      </c>
      <c r="L52" s="27" t="s">
        <v>380</v>
      </c>
    </row>
    <row r="53" spans="1:17" x14ac:dyDescent="0.35">
      <c r="A53" t="s">
        <v>27</v>
      </c>
      <c r="B53" t="s">
        <v>269</v>
      </c>
      <c r="C53" s="1" t="s">
        <v>352</v>
      </c>
      <c r="D53" t="s">
        <v>120</v>
      </c>
      <c r="L53" s="27" t="s">
        <v>380</v>
      </c>
    </row>
    <row r="54" spans="1:17" s="31" customFormat="1" x14ac:dyDescent="0.35">
      <c r="A54" s="31" t="s">
        <v>27</v>
      </c>
      <c r="B54" s="31" t="s">
        <v>13</v>
      </c>
      <c r="C54" s="38" t="s">
        <v>314</v>
      </c>
      <c r="D54" s="31" t="s">
        <v>19</v>
      </c>
      <c r="E54" s="32" t="s">
        <v>380</v>
      </c>
      <c r="F54" s="32" t="s">
        <v>380</v>
      </c>
      <c r="G54" s="32" t="s">
        <v>380</v>
      </c>
      <c r="H54" s="32"/>
      <c r="I54" s="32" t="s">
        <v>380</v>
      </c>
      <c r="J54" s="32" t="s">
        <v>380</v>
      </c>
      <c r="K54" s="32"/>
      <c r="L54" s="32"/>
      <c r="M54" s="32"/>
      <c r="N54" s="32"/>
      <c r="O54" s="32"/>
      <c r="P54" s="32"/>
      <c r="Q54" s="32"/>
    </row>
    <row r="55" spans="1:17" x14ac:dyDescent="0.35">
      <c r="A55" t="s">
        <v>27</v>
      </c>
      <c r="B55" t="s">
        <v>272</v>
      </c>
      <c r="C55" s="1" t="s">
        <v>355</v>
      </c>
      <c r="D55" t="s">
        <v>121</v>
      </c>
      <c r="L55" s="27" t="s">
        <v>380</v>
      </c>
    </row>
    <row r="56" spans="1:17" x14ac:dyDescent="0.35">
      <c r="A56" t="s">
        <v>27</v>
      </c>
      <c r="B56" t="s">
        <v>52</v>
      </c>
      <c r="C56" s="1" t="s">
        <v>324</v>
      </c>
      <c r="D56" t="s">
        <v>59</v>
      </c>
    </row>
    <row r="57" spans="1:17" x14ac:dyDescent="0.35">
      <c r="A57" t="s">
        <v>27</v>
      </c>
      <c r="B57" t="s">
        <v>331</v>
      </c>
      <c r="C57" s="1" t="s">
        <v>335</v>
      </c>
      <c r="D57" t="s">
        <v>333</v>
      </c>
      <c r="E57" s="27" t="s">
        <v>380</v>
      </c>
    </row>
    <row r="58" spans="1:17" x14ac:dyDescent="0.35">
      <c r="A58" t="s">
        <v>27</v>
      </c>
      <c r="B58" t="s">
        <v>298</v>
      </c>
      <c r="C58" s="1" t="s">
        <v>368</v>
      </c>
      <c r="D58" t="s">
        <v>141</v>
      </c>
      <c r="L58" s="27" t="s">
        <v>380</v>
      </c>
    </row>
    <row r="59" spans="1:17" x14ac:dyDescent="0.35">
      <c r="A59" t="s">
        <v>27</v>
      </c>
      <c r="B59" t="s">
        <v>300</v>
      </c>
      <c r="C59" s="1" t="s">
        <v>313</v>
      </c>
      <c r="D59" t="s">
        <v>153</v>
      </c>
    </row>
    <row r="60" spans="1:17" x14ac:dyDescent="0.35">
      <c r="A60" t="s">
        <v>27</v>
      </c>
      <c r="B60" t="s">
        <v>294</v>
      </c>
      <c r="C60" s="1" t="s">
        <v>367</v>
      </c>
      <c r="D60" t="s">
        <v>137</v>
      </c>
      <c r="L60" s="27" t="s">
        <v>380</v>
      </c>
    </row>
    <row r="61" spans="1:17" x14ac:dyDescent="0.35">
      <c r="A61" t="s">
        <v>27</v>
      </c>
      <c r="B61" t="s">
        <v>295</v>
      </c>
      <c r="C61" s="1" t="s">
        <v>313</v>
      </c>
      <c r="D61" t="s">
        <v>138</v>
      </c>
      <c r="L61" s="27" t="s">
        <v>380</v>
      </c>
    </row>
    <row r="62" spans="1:17" x14ac:dyDescent="0.35">
      <c r="A62" t="s">
        <v>27</v>
      </c>
      <c r="B62" s="31" t="s">
        <v>51</v>
      </c>
      <c r="C62" s="38" t="s">
        <v>323</v>
      </c>
      <c r="D62" t="s">
        <v>58</v>
      </c>
    </row>
    <row r="63" spans="1:17" x14ac:dyDescent="0.35">
      <c r="A63" t="s">
        <v>27</v>
      </c>
      <c r="B63" t="s">
        <v>302</v>
      </c>
      <c r="C63" s="1" t="s">
        <v>313</v>
      </c>
      <c r="D63" t="s">
        <v>157</v>
      </c>
      <c r="L63" s="27" t="s">
        <v>380</v>
      </c>
    </row>
    <row r="64" spans="1:17" s="31" customFormat="1" x14ac:dyDescent="0.35">
      <c r="A64" s="31" t="s">
        <v>27</v>
      </c>
      <c r="B64" s="31" t="s">
        <v>276</v>
      </c>
      <c r="C64" s="38" t="s">
        <v>359</v>
      </c>
      <c r="D64" s="31" t="s">
        <v>122</v>
      </c>
      <c r="E64" s="32"/>
      <c r="F64" s="32"/>
      <c r="G64" s="32"/>
      <c r="H64" s="32"/>
      <c r="I64" s="32"/>
      <c r="J64" s="32"/>
      <c r="K64" s="32"/>
      <c r="L64" s="32" t="s">
        <v>380</v>
      </c>
      <c r="M64" s="32"/>
      <c r="N64" s="32"/>
      <c r="O64" s="32"/>
      <c r="P64" s="32"/>
      <c r="Q64" s="32"/>
    </row>
    <row r="65" spans="1:16" x14ac:dyDescent="0.35">
      <c r="A65" t="s">
        <v>27</v>
      </c>
      <c r="B65" t="s">
        <v>381</v>
      </c>
      <c r="C65" s="1" t="s">
        <v>316</v>
      </c>
      <c r="D65" t="s">
        <v>21</v>
      </c>
      <c r="E65" s="27" t="s">
        <v>380</v>
      </c>
      <c r="F65" s="27" t="s">
        <v>380</v>
      </c>
      <c r="G65" s="27" t="s">
        <v>380</v>
      </c>
      <c r="I65" s="27" t="s">
        <v>380</v>
      </c>
      <c r="J65" s="27" t="s">
        <v>380</v>
      </c>
      <c r="K65" s="27" t="s">
        <v>380</v>
      </c>
      <c r="L65" s="27" t="s">
        <v>380</v>
      </c>
      <c r="O65" s="27" t="s">
        <v>380</v>
      </c>
      <c r="P65" s="27" t="s">
        <v>380</v>
      </c>
    </row>
    <row r="66" spans="1:16" x14ac:dyDescent="0.35">
      <c r="A66" t="s">
        <v>27</v>
      </c>
      <c r="B66" t="s">
        <v>281</v>
      </c>
      <c r="C66" s="1" t="s">
        <v>313</v>
      </c>
      <c r="D66" t="s">
        <v>127</v>
      </c>
      <c r="L66" s="27" t="s">
        <v>380</v>
      </c>
    </row>
    <row r="67" spans="1:16" x14ac:dyDescent="0.35">
      <c r="A67" t="s">
        <v>27</v>
      </c>
      <c r="B67" t="s">
        <v>38</v>
      </c>
      <c r="C67" s="1" t="s">
        <v>318</v>
      </c>
      <c r="D67" t="s">
        <v>30</v>
      </c>
      <c r="E67" s="27" t="s">
        <v>380</v>
      </c>
      <c r="F67" s="27" t="s">
        <v>380</v>
      </c>
      <c r="I67" s="27" t="s">
        <v>380</v>
      </c>
      <c r="J67" s="27" t="s">
        <v>380</v>
      </c>
    </row>
    <row r="68" spans="1:16" x14ac:dyDescent="0.35">
      <c r="A68" t="s">
        <v>27</v>
      </c>
      <c r="B68" t="s">
        <v>384</v>
      </c>
      <c r="C68" s="1" t="s">
        <v>313</v>
      </c>
      <c r="D68" t="s">
        <v>66</v>
      </c>
      <c r="F68" s="27" t="s">
        <v>380</v>
      </c>
      <c r="H68" s="27" t="s">
        <v>380</v>
      </c>
      <c r="K68" s="27" t="s">
        <v>380</v>
      </c>
      <c r="L68" s="27" t="s">
        <v>380</v>
      </c>
      <c r="O68" s="27" t="s">
        <v>380</v>
      </c>
      <c r="P68" s="27" t="s">
        <v>380</v>
      </c>
    </row>
    <row r="69" spans="1:16" x14ac:dyDescent="0.35">
      <c r="A69" t="s">
        <v>27</v>
      </c>
      <c r="B69" t="s">
        <v>280</v>
      </c>
      <c r="C69" s="1" t="s">
        <v>313</v>
      </c>
      <c r="D69" t="s">
        <v>126</v>
      </c>
      <c r="L69" s="27" t="s">
        <v>380</v>
      </c>
    </row>
    <row r="70" spans="1:16" x14ac:dyDescent="0.35">
      <c r="A70" t="s">
        <v>27</v>
      </c>
      <c r="B70" t="s">
        <v>279</v>
      </c>
      <c r="C70" s="1" t="s">
        <v>313</v>
      </c>
      <c r="D70" t="s">
        <v>125</v>
      </c>
      <c r="L70" s="27" t="s">
        <v>380</v>
      </c>
    </row>
    <row r="71" spans="1:16" x14ac:dyDescent="0.35">
      <c r="A71" t="s">
        <v>27</v>
      </c>
      <c r="B71" t="s">
        <v>332</v>
      </c>
      <c r="C71" s="1" t="s">
        <v>336</v>
      </c>
      <c r="D71" t="s">
        <v>29</v>
      </c>
      <c r="E71" s="27" t="s">
        <v>380</v>
      </c>
      <c r="F71" s="27" t="s">
        <v>380</v>
      </c>
    </row>
    <row r="72" spans="1:16" x14ac:dyDescent="0.35">
      <c r="A72" t="s">
        <v>27</v>
      </c>
      <c r="B72" s="31" t="s">
        <v>287</v>
      </c>
      <c r="C72" s="38" t="s">
        <v>361</v>
      </c>
      <c r="D72" t="s">
        <v>29</v>
      </c>
      <c r="L72" s="27" t="s">
        <v>380</v>
      </c>
    </row>
    <row r="73" spans="1:16" x14ac:dyDescent="0.35">
      <c r="A73" t="s">
        <v>27</v>
      </c>
      <c r="B73" t="s">
        <v>271</v>
      </c>
      <c r="C73" s="1" t="s">
        <v>354</v>
      </c>
      <c r="D73" t="s">
        <v>121</v>
      </c>
      <c r="L73" s="27" t="s">
        <v>380</v>
      </c>
    </row>
    <row r="74" spans="1:16" x14ac:dyDescent="0.35">
      <c r="A74" t="s">
        <v>27</v>
      </c>
      <c r="B74" s="31" t="s">
        <v>410</v>
      </c>
      <c r="C74" s="38" t="s">
        <v>411</v>
      </c>
      <c r="D74" t="s">
        <v>411</v>
      </c>
      <c r="M74" s="27" t="s">
        <v>380</v>
      </c>
    </row>
    <row r="75" spans="1:16" x14ac:dyDescent="0.35">
      <c r="A75" t="s">
        <v>27</v>
      </c>
      <c r="B75" s="30" t="s">
        <v>53</v>
      </c>
      <c r="C75" s="1" t="s">
        <v>412</v>
      </c>
      <c r="D75" t="s">
        <v>413</v>
      </c>
      <c r="M75" s="27" t="s">
        <v>380</v>
      </c>
    </row>
    <row r="76" spans="1:16" x14ac:dyDescent="0.35">
      <c r="A76" t="s">
        <v>27</v>
      </c>
      <c r="B76" s="31" t="s">
        <v>14</v>
      </c>
      <c r="C76" s="38" t="s">
        <v>414</v>
      </c>
      <c r="D76" t="s">
        <v>415</v>
      </c>
      <c r="M76" s="27" t="s">
        <v>380</v>
      </c>
    </row>
    <row r="77" spans="1:16" x14ac:dyDescent="0.35">
      <c r="A77" t="s">
        <v>27</v>
      </c>
      <c r="B77" t="s">
        <v>405</v>
      </c>
      <c r="C77" s="1" t="s">
        <v>408</v>
      </c>
      <c r="D77" t="s">
        <v>409</v>
      </c>
      <c r="M77" s="27" t="s">
        <v>380</v>
      </c>
    </row>
    <row r="78" spans="1:16" x14ac:dyDescent="0.35">
      <c r="A78" t="s">
        <v>27</v>
      </c>
      <c r="B78" s="31" t="s">
        <v>53</v>
      </c>
      <c r="C78" s="38" t="s">
        <v>416</v>
      </c>
      <c r="D78" t="s">
        <v>417</v>
      </c>
      <c r="M78" s="27" t="s">
        <v>380</v>
      </c>
    </row>
    <row r="79" spans="1:16" x14ac:dyDescent="0.35">
      <c r="A79" t="s">
        <v>27</v>
      </c>
      <c r="B79" t="s">
        <v>14</v>
      </c>
      <c r="C79" s="1" t="s">
        <v>418</v>
      </c>
      <c r="D79" t="s">
        <v>419</v>
      </c>
      <c r="M79" s="27" t="s">
        <v>380</v>
      </c>
    </row>
    <row r="80" spans="1:16" x14ac:dyDescent="0.35">
      <c r="A80" t="s">
        <v>27</v>
      </c>
      <c r="B80" s="31" t="s">
        <v>406</v>
      </c>
      <c r="C80" s="38" t="s">
        <v>407</v>
      </c>
      <c r="D80" t="s">
        <v>425</v>
      </c>
      <c r="M80" s="27" t="s">
        <v>380</v>
      </c>
    </row>
    <row r="81" spans="1:14" x14ac:dyDescent="0.35">
      <c r="A81" t="s">
        <v>27</v>
      </c>
      <c r="B81" t="s">
        <v>445</v>
      </c>
      <c r="C81" s="1" t="s">
        <v>420</v>
      </c>
      <c r="D81" t="s">
        <v>421</v>
      </c>
      <c r="M81" s="27" t="s">
        <v>380</v>
      </c>
    </row>
    <row r="82" spans="1:14" x14ac:dyDescent="0.35">
      <c r="A82" t="s">
        <v>27</v>
      </c>
      <c r="B82" s="31" t="s">
        <v>53</v>
      </c>
      <c r="C82" s="38" t="s">
        <v>422</v>
      </c>
      <c r="D82" t="s">
        <v>423</v>
      </c>
      <c r="M82" s="27" t="s">
        <v>380</v>
      </c>
    </row>
    <row r="83" spans="1:14" x14ac:dyDescent="0.35">
      <c r="A83" t="s">
        <v>27</v>
      </c>
      <c r="B83" t="s">
        <v>14</v>
      </c>
      <c r="C83" s="1" t="s">
        <v>424</v>
      </c>
      <c r="D83" t="s">
        <v>426</v>
      </c>
      <c r="M83" s="27" t="s">
        <v>380</v>
      </c>
    </row>
    <row r="84" spans="1:14" x14ac:dyDescent="0.35">
      <c r="A84" t="s">
        <v>27</v>
      </c>
      <c r="B84" s="31" t="s">
        <v>446</v>
      </c>
      <c r="C84" s="38" t="s">
        <v>408</v>
      </c>
      <c r="D84" t="s">
        <v>408</v>
      </c>
      <c r="N84" s="27" t="s">
        <v>380</v>
      </c>
    </row>
    <row r="85" spans="1:14" x14ac:dyDescent="0.35">
      <c r="A85" t="s">
        <v>27</v>
      </c>
      <c r="B85" t="s">
        <v>53</v>
      </c>
      <c r="C85" s="1" t="s">
        <v>416</v>
      </c>
      <c r="D85" t="s">
        <v>417</v>
      </c>
      <c r="N85" s="27" t="s">
        <v>380</v>
      </c>
    </row>
    <row r="86" spans="1:14" x14ac:dyDescent="0.35">
      <c r="A86" t="s">
        <v>27</v>
      </c>
      <c r="B86" s="31" t="s">
        <v>14</v>
      </c>
      <c r="C86" s="38" t="s">
        <v>418</v>
      </c>
      <c r="D86" t="s">
        <v>419</v>
      </c>
      <c r="N86" s="27" t="s">
        <v>380</v>
      </c>
    </row>
    <row r="87" spans="1:14" x14ac:dyDescent="0.35">
      <c r="A87" t="s">
        <v>27</v>
      </c>
      <c r="B87" t="s">
        <v>406</v>
      </c>
      <c r="C87" s="1" t="s">
        <v>407</v>
      </c>
      <c r="D87" t="s">
        <v>425</v>
      </c>
      <c r="N87" s="27" t="s">
        <v>380</v>
      </c>
    </row>
    <row r="88" spans="1:14" x14ac:dyDescent="0.35">
      <c r="A88" t="s">
        <v>27</v>
      </c>
      <c r="B88" s="31" t="s">
        <v>447</v>
      </c>
      <c r="C88" s="38" t="s">
        <v>427</v>
      </c>
      <c r="D88" t="s">
        <v>428</v>
      </c>
      <c r="N88" s="27" t="s">
        <v>380</v>
      </c>
    </row>
    <row r="89" spans="1:14" x14ac:dyDescent="0.35">
      <c r="A89" t="s">
        <v>27</v>
      </c>
      <c r="B89" t="s">
        <v>448</v>
      </c>
      <c r="C89" s="1" t="s">
        <v>429</v>
      </c>
      <c r="D89" t="s">
        <v>430</v>
      </c>
      <c r="N89" s="27" t="s">
        <v>380</v>
      </c>
    </row>
    <row r="90" spans="1:14" x14ac:dyDescent="0.35">
      <c r="A90" t="s">
        <v>27</v>
      </c>
      <c r="B90" s="31" t="s">
        <v>449</v>
      </c>
      <c r="C90" s="38" t="s">
        <v>431</v>
      </c>
      <c r="D90" t="s">
        <v>443</v>
      </c>
      <c r="N90" s="27" t="s">
        <v>380</v>
      </c>
    </row>
    <row r="91" spans="1:14" x14ac:dyDescent="0.35">
      <c r="A91" t="s">
        <v>27</v>
      </c>
      <c r="B91" t="s">
        <v>450</v>
      </c>
      <c r="C91" s="1" t="s">
        <v>432</v>
      </c>
      <c r="D91" t="s">
        <v>432</v>
      </c>
      <c r="N91" s="27" t="s">
        <v>380</v>
      </c>
    </row>
    <row r="92" spans="1:14" x14ac:dyDescent="0.35">
      <c r="A92" t="s">
        <v>27</v>
      </c>
      <c r="B92" s="31" t="s">
        <v>53</v>
      </c>
      <c r="C92" s="38" t="s">
        <v>433</v>
      </c>
      <c r="D92" t="s">
        <v>434</v>
      </c>
    </row>
    <row r="93" spans="1:14" x14ac:dyDescent="0.35">
      <c r="A93" t="s">
        <v>27</v>
      </c>
      <c r="B93" t="s">
        <v>14</v>
      </c>
      <c r="C93" s="1" t="s">
        <v>435</v>
      </c>
      <c r="D93" t="s">
        <v>436</v>
      </c>
    </row>
    <row r="94" spans="1:14" x14ac:dyDescent="0.35">
      <c r="A94" t="s">
        <v>27</v>
      </c>
      <c r="B94" s="31" t="s">
        <v>451</v>
      </c>
      <c r="C94" s="38" t="s">
        <v>442</v>
      </c>
      <c r="D94" t="s">
        <v>437</v>
      </c>
      <c r="N94" s="27" t="s">
        <v>380</v>
      </c>
    </row>
    <row r="95" spans="1:14" x14ac:dyDescent="0.35">
      <c r="A95" t="s">
        <v>27</v>
      </c>
      <c r="B95" t="s">
        <v>452</v>
      </c>
      <c r="C95" s="1" t="s">
        <v>438</v>
      </c>
      <c r="D95" t="s">
        <v>439</v>
      </c>
      <c r="N95" s="27" t="s">
        <v>380</v>
      </c>
    </row>
    <row r="96" spans="1:14" x14ac:dyDescent="0.35">
      <c r="A96" t="s">
        <v>27</v>
      </c>
      <c r="B96" s="31" t="s">
        <v>453</v>
      </c>
      <c r="C96" s="38" t="s">
        <v>422</v>
      </c>
      <c r="D96" t="s">
        <v>423</v>
      </c>
      <c r="N96" s="27" t="s">
        <v>380</v>
      </c>
    </row>
    <row r="97" spans="1:14" x14ac:dyDescent="0.35">
      <c r="A97" t="s">
        <v>27</v>
      </c>
      <c r="B97" t="s">
        <v>454</v>
      </c>
      <c r="C97" s="1" t="s">
        <v>424</v>
      </c>
      <c r="D97" t="s">
        <v>444</v>
      </c>
      <c r="N97" s="27" t="s">
        <v>380</v>
      </c>
    </row>
    <row r="98" spans="1:14" x14ac:dyDescent="0.35">
      <c r="A98" t="s">
        <v>27</v>
      </c>
      <c r="B98" s="31" t="s">
        <v>455</v>
      </c>
      <c r="C98" s="38" t="s">
        <v>440</v>
      </c>
      <c r="D98" t="s">
        <v>441</v>
      </c>
      <c r="N98" s="27" t="s">
        <v>380</v>
      </c>
    </row>
  </sheetData>
  <conditionalFormatting sqref="B99:B1048576 B1:B11">
    <cfRule type="duplicateValues" dxfId="20" priority="14"/>
  </conditionalFormatting>
  <conditionalFormatting sqref="B12:B73">
    <cfRule type="duplicateValues" dxfId="19" priority="8"/>
  </conditionalFormatting>
  <conditionalFormatting sqref="B74 B97:B98">
    <cfRule type="duplicateValues" dxfId="18" priority="5"/>
  </conditionalFormatting>
  <conditionalFormatting sqref="B95">
    <cfRule type="duplicateValues" dxfId="17" priority="2"/>
  </conditionalFormatting>
  <conditionalFormatting sqref="B94 B96">
    <cfRule type="duplicateValues" dxfId="16" priority="1"/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C98F9-A12F-46D0-A832-1E842097DDB5}">
  <dimension ref="A1:G93"/>
  <sheetViews>
    <sheetView workbookViewId="0">
      <selection activeCell="C16" sqref="C16:C18"/>
    </sheetView>
  </sheetViews>
  <sheetFormatPr defaultRowHeight="14.5" x14ac:dyDescent="0.35"/>
  <cols>
    <col min="2" max="2" width="12.90625" bestFit="1" customWidth="1"/>
    <col min="3" max="3" width="28.54296875" customWidth="1"/>
    <col min="4" max="4" width="25.6328125" customWidth="1"/>
    <col min="5" max="5" width="10.54296875" bestFit="1" customWidth="1"/>
    <col min="6" max="6" width="78.90625" bestFit="1" customWidth="1"/>
  </cols>
  <sheetData>
    <row r="1" spans="1:7" x14ac:dyDescent="0.35">
      <c r="A1" t="s">
        <v>1</v>
      </c>
      <c r="B1" t="s">
        <v>10</v>
      </c>
      <c r="C1" t="s">
        <v>4</v>
      </c>
      <c r="D1" t="s">
        <v>5</v>
      </c>
      <c r="E1" t="s">
        <v>6</v>
      </c>
      <c r="F1" t="s">
        <v>7</v>
      </c>
      <c r="G1" t="s">
        <v>310</v>
      </c>
    </row>
    <row r="2" spans="1:7" x14ac:dyDescent="0.35">
      <c r="A2" t="s">
        <v>27</v>
      </c>
      <c r="B2" t="s">
        <v>9</v>
      </c>
      <c r="C2" t="s">
        <v>11</v>
      </c>
      <c r="F2" t="s">
        <v>17</v>
      </c>
      <c r="G2" t="s">
        <v>311</v>
      </c>
    </row>
    <row r="3" spans="1:7" x14ac:dyDescent="0.35">
      <c r="A3" t="s">
        <v>27</v>
      </c>
      <c r="B3" t="s">
        <v>9</v>
      </c>
      <c r="C3" t="s">
        <v>12</v>
      </c>
      <c r="E3" t="s">
        <v>23</v>
      </c>
      <c r="F3" t="s">
        <v>18</v>
      </c>
      <c r="G3" t="s">
        <v>311</v>
      </c>
    </row>
    <row r="4" spans="1:7" x14ac:dyDescent="0.35">
      <c r="A4" t="s">
        <v>27</v>
      </c>
      <c r="B4" t="s">
        <v>9</v>
      </c>
      <c r="C4" t="s">
        <v>13</v>
      </c>
      <c r="E4" t="s">
        <v>24</v>
      </c>
      <c r="F4" t="s">
        <v>19</v>
      </c>
      <c r="G4" t="s">
        <v>311</v>
      </c>
    </row>
    <row r="5" spans="1:7" x14ac:dyDescent="0.35">
      <c r="A5" t="s">
        <v>27</v>
      </c>
      <c r="B5" t="s">
        <v>9</v>
      </c>
      <c r="C5" t="s">
        <v>14</v>
      </c>
      <c r="E5" t="s">
        <v>25</v>
      </c>
      <c r="F5" t="s">
        <v>20</v>
      </c>
      <c r="G5" t="s">
        <v>311</v>
      </c>
    </row>
    <row r="6" spans="1:7" x14ac:dyDescent="0.35">
      <c r="A6" t="s">
        <v>27</v>
      </c>
      <c r="B6" t="s">
        <v>9</v>
      </c>
      <c r="C6" t="s">
        <v>15</v>
      </c>
      <c r="E6" t="s">
        <v>26</v>
      </c>
      <c r="F6" t="s">
        <v>21</v>
      </c>
      <c r="G6" t="s">
        <v>311</v>
      </c>
    </row>
    <row r="7" spans="1:7" x14ac:dyDescent="0.35">
      <c r="A7" t="s">
        <v>27</v>
      </c>
      <c r="B7" t="s">
        <v>9</v>
      </c>
      <c r="C7" t="s">
        <v>16</v>
      </c>
      <c r="E7" t="s">
        <v>24</v>
      </c>
      <c r="F7" t="s">
        <v>22</v>
      </c>
      <c r="G7" t="s">
        <v>311</v>
      </c>
    </row>
    <row r="8" spans="1:7" x14ac:dyDescent="0.35">
      <c r="A8" t="s">
        <v>27</v>
      </c>
      <c r="B8" t="s">
        <v>45</v>
      </c>
      <c r="C8" t="s">
        <v>37</v>
      </c>
      <c r="D8" s="2"/>
      <c r="F8" t="s">
        <v>28</v>
      </c>
      <c r="G8" t="s">
        <v>311</v>
      </c>
    </row>
    <row r="9" spans="1:7" x14ac:dyDescent="0.35">
      <c r="A9" t="s">
        <v>27</v>
      </c>
      <c r="B9" t="s">
        <v>45</v>
      </c>
      <c r="C9" t="s">
        <v>38</v>
      </c>
      <c r="F9" t="s">
        <v>30</v>
      </c>
      <c r="G9" t="s">
        <v>311</v>
      </c>
    </row>
    <row r="10" spans="1:7" x14ac:dyDescent="0.35">
      <c r="A10" t="s">
        <v>27</v>
      </c>
      <c r="B10" t="s">
        <v>45</v>
      </c>
      <c r="C10" t="s">
        <v>39</v>
      </c>
      <c r="F10" t="s">
        <v>31</v>
      </c>
      <c r="G10" t="s">
        <v>311</v>
      </c>
    </row>
    <row r="11" spans="1:7" x14ac:dyDescent="0.35">
      <c r="A11" t="s">
        <v>27</v>
      </c>
      <c r="B11" t="s">
        <v>45</v>
      </c>
      <c r="C11" t="s">
        <v>40</v>
      </c>
      <c r="F11" t="s">
        <v>32</v>
      </c>
      <c r="G11" t="s">
        <v>311</v>
      </c>
    </row>
    <row r="12" spans="1:7" x14ac:dyDescent="0.35">
      <c r="A12" t="s">
        <v>27</v>
      </c>
      <c r="B12" t="s">
        <v>45</v>
      </c>
      <c r="C12" t="s">
        <v>41</v>
      </c>
      <c r="F12" t="s">
        <v>33</v>
      </c>
      <c r="G12" t="s">
        <v>311</v>
      </c>
    </row>
    <row r="13" spans="1:7" x14ac:dyDescent="0.35">
      <c r="A13" t="s">
        <v>27</v>
      </c>
      <c r="B13" t="s">
        <v>45</v>
      </c>
      <c r="C13" t="s">
        <v>42</v>
      </c>
      <c r="F13" t="s">
        <v>34</v>
      </c>
      <c r="G13" t="s">
        <v>311</v>
      </c>
    </row>
    <row r="14" spans="1:7" x14ac:dyDescent="0.35">
      <c r="A14" t="s">
        <v>27</v>
      </c>
      <c r="B14" t="s">
        <v>45</v>
      </c>
      <c r="C14" t="s">
        <v>43</v>
      </c>
      <c r="F14" t="s">
        <v>35</v>
      </c>
      <c r="G14" t="s">
        <v>311</v>
      </c>
    </row>
    <row r="15" spans="1:7" x14ac:dyDescent="0.35">
      <c r="A15" t="s">
        <v>27</v>
      </c>
      <c r="B15" t="s">
        <v>45</v>
      </c>
      <c r="C15" t="s">
        <v>44</v>
      </c>
      <c r="F15" t="s">
        <v>36</v>
      </c>
      <c r="G15" t="s">
        <v>311</v>
      </c>
    </row>
    <row r="16" spans="1:7" x14ac:dyDescent="0.35">
      <c r="A16" t="s">
        <v>27</v>
      </c>
      <c r="B16" t="s">
        <v>46</v>
      </c>
      <c r="C16" t="s">
        <v>12</v>
      </c>
      <c r="F16" t="s">
        <v>18</v>
      </c>
      <c r="G16" t="s">
        <v>311</v>
      </c>
    </row>
    <row r="17" spans="1:7" x14ac:dyDescent="0.35">
      <c r="A17" t="s">
        <v>27</v>
      </c>
      <c r="B17" t="s">
        <v>46</v>
      </c>
      <c r="C17" t="s">
        <v>48</v>
      </c>
      <c r="F17" t="s">
        <v>56</v>
      </c>
      <c r="G17" t="s">
        <v>311</v>
      </c>
    </row>
    <row r="18" spans="1:7" x14ac:dyDescent="0.35">
      <c r="A18" t="s">
        <v>27</v>
      </c>
      <c r="B18" t="s">
        <v>46</v>
      </c>
      <c r="C18" t="s">
        <v>14</v>
      </c>
      <c r="F18" t="s">
        <v>20</v>
      </c>
      <c r="G18" t="s">
        <v>311</v>
      </c>
    </row>
    <row r="19" spans="1:7" x14ac:dyDescent="0.35">
      <c r="A19" t="s">
        <v>27</v>
      </c>
      <c r="B19" t="s">
        <v>46</v>
      </c>
      <c r="C19" t="s">
        <v>49</v>
      </c>
      <c r="F19" t="s">
        <v>21</v>
      </c>
      <c r="G19" t="s">
        <v>311</v>
      </c>
    </row>
    <row r="20" spans="1:7" x14ac:dyDescent="0.35">
      <c r="A20" t="s">
        <v>27</v>
      </c>
      <c r="B20" t="s">
        <v>46</v>
      </c>
      <c r="C20" t="s">
        <v>50</v>
      </c>
      <c r="F20" t="s">
        <v>57</v>
      </c>
      <c r="G20" t="s">
        <v>311</v>
      </c>
    </row>
    <row r="21" spans="1:7" x14ac:dyDescent="0.35">
      <c r="A21" t="s">
        <v>27</v>
      </c>
      <c r="B21" t="s">
        <v>46</v>
      </c>
      <c r="C21" t="s">
        <v>51</v>
      </c>
      <c r="F21" t="s">
        <v>58</v>
      </c>
      <c r="G21" t="s">
        <v>311</v>
      </c>
    </row>
    <row r="22" spans="1:7" x14ac:dyDescent="0.35">
      <c r="A22" t="s">
        <v>27</v>
      </c>
      <c r="B22" t="s">
        <v>46</v>
      </c>
      <c r="C22" t="s">
        <v>52</v>
      </c>
      <c r="F22" t="s">
        <v>59</v>
      </c>
      <c r="G22" t="s">
        <v>311</v>
      </c>
    </row>
    <row r="23" spans="1:7" x14ac:dyDescent="0.35">
      <c r="A23" t="s">
        <v>27</v>
      </c>
      <c r="B23" t="s">
        <v>46</v>
      </c>
      <c r="C23" t="s">
        <v>50</v>
      </c>
      <c r="F23" t="s">
        <v>60</v>
      </c>
      <c r="G23" t="s">
        <v>311</v>
      </c>
    </row>
    <row r="24" spans="1:7" x14ac:dyDescent="0.35">
      <c r="A24" t="s">
        <v>27</v>
      </c>
      <c r="B24" t="s">
        <v>46</v>
      </c>
      <c r="C24" t="s">
        <v>53</v>
      </c>
      <c r="F24" t="s">
        <v>61</v>
      </c>
      <c r="G24" t="s">
        <v>311</v>
      </c>
    </row>
    <row r="25" spans="1:7" x14ac:dyDescent="0.35">
      <c r="A25" t="s">
        <v>27</v>
      </c>
      <c r="B25" t="s">
        <v>46</v>
      </c>
      <c r="C25" t="s">
        <v>54</v>
      </c>
      <c r="F25" t="s">
        <v>62</v>
      </c>
      <c r="G25" t="s">
        <v>311</v>
      </c>
    </row>
    <row r="26" spans="1:7" x14ac:dyDescent="0.35">
      <c r="A26" t="s">
        <v>27</v>
      </c>
      <c r="B26" t="s">
        <v>46</v>
      </c>
      <c r="C26" t="s">
        <v>55</v>
      </c>
      <c r="F26" t="s">
        <v>63</v>
      </c>
      <c r="G26" t="s">
        <v>311</v>
      </c>
    </row>
    <row r="27" spans="1:7" x14ac:dyDescent="0.35">
      <c r="A27" t="s">
        <v>27</v>
      </c>
      <c r="B27" t="s">
        <v>161</v>
      </c>
      <c r="C27" t="s">
        <v>254</v>
      </c>
      <c r="F27" t="s">
        <v>21</v>
      </c>
    </row>
    <row r="28" spans="1:7" x14ac:dyDescent="0.35">
      <c r="A28" t="s">
        <v>27</v>
      </c>
      <c r="B28" t="s">
        <v>161</v>
      </c>
      <c r="C28" t="s">
        <v>255</v>
      </c>
      <c r="F28" t="s">
        <v>66</v>
      </c>
    </row>
    <row r="29" spans="1:7" x14ac:dyDescent="0.35">
      <c r="A29" t="s">
        <v>27</v>
      </c>
      <c r="B29" t="s">
        <v>161</v>
      </c>
      <c r="C29" t="s">
        <v>256</v>
      </c>
      <c r="F29" t="s">
        <v>80</v>
      </c>
    </row>
    <row r="30" spans="1:7" x14ac:dyDescent="0.35">
      <c r="A30" t="s">
        <v>27</v>
      </c>
      <c r="B30" t="s">
        <v>161</v>
      </c>
      <c r="C30" t="s">
        <v>257</v>
      </c>
      <c r="F30" t="s">
        <v>33</v>
      </c>
    </row>
    <row r="31" spans="1:7" x14ac:dyDescent="0.35">
      <c r="A31" t="s">
        <v>27</v>
      </c>
      <c r="B31" t="s">
        <v>161</v>
      </c>
      <c r="C31" t="s">
        <v>326</v>
      </c>
      <c r="F31" t="s">
        <v>81</v>
      </c>
    </row>
    <row r="32" spans="1:7" x14ac:dyDescent="0.35">
      <c r="A32" t="s">
        <v>27</v>
      </c>
      <c r="B32" t="s">
        <v>161</v>
      </c>
      <c r="C32" t="s">
        <v>258</v>
      </c>
      <c r="F32" t="s">
        <v>82</v>
      </c>
    </row>
    <row r="33" spans="1:6" x14ac:dyDescent="0.35">
      <c r="A33" t="s">
        <v>27</v>
      </c>
      <c r="B33" t="s">
        <v>161</v>
      </c>
      <c r="C33" t="s">
        <v>259</v>
      </c>
      <c r="F33" t="s">
        <v>83</v>
      </c>
    </row>
    <row r="34" spans="1:6" x14ac:dyDescent="0.35">
      <c r="A34" t="s">
        <v>27</v>
      </c>
      <c r="B34" t="s">
        <v>161</v>
      </c>
      <c r="C34" t="s">
        <v>260</v>
      </c>
      <c r="F34" t="s">
        <v>31</v>
      </c>
    </row>
    <row r="35" spans="1:6" x14ac:dyDescent="0.35">
      <c r="A35" t="s">
        <v>27</v>
      </c>
      <c r="B35" t="s">
        <v>161</v>
      </c>
      <c r="C35" t="s">
        <v>261</v>
      </c>
      <c r="F35" t="s">
        <v>66</v>
      </c>
    </row>
    <row r="36" spans="1:6" x14ac:dyDescent="0.35">
      <c r="A36" t="s">
        <v>27</v>
      </c>
      <c r="B36" t="s">
        <v>161</v>
      </c>
      <c r="C36" t="s">
        <v>262</v>
      </c>
      <c r="F36" t="s">
        <v>84</v>
      </c>
    </row>
    <row r="37" spans="1:6" x14ac:dyDescent="0.35">
      <c r="A37" t="s">
        <v>27</v>
      </c>
      <c r="B37" t="s">
        <v>161</v>
      </c>
      <c r="C37" t="s">
        <v>263</v>
      </c>
      <c r="F37" t="s">
        <v>32</v>
      </c>
    </row>
    <row r="38" spans="1:6" x14ac:dyDescent="0.35">
      <c r="A38" t="s">
        <v>27</v>
      </c>
      <c r="B38" t="s">
        <v>161</v>
      </c>
      <c r="C38" t="s">
        <v>264</v>
      </c>
      <c r="F38" t="s">
        <v>85</v>
      </c>
    </row>
    <row r="39" spans="1:6" x14ac:dyDescent="0.35">
      <c r="A39" t="s">
        <v>27</v>
      </c>
      <c r="B39" t="s">
        <v>161</v>
      </c>
      <c r="C39" t="s">
        <v>265</v>
      </c>
      <c r="F39" t="s">
        <v>34</v>
      </c>
    </row>
    <row r="40" spans="1:6" x14ac:dyDescent="0.35">
      <c r="A40" t="s">
        <v>27</v>
      </c>
      <c r="B40" t="s">
        <v>161</v>
      </c>
      <c r="C40" t="s">
        <v>254</v>
      </c>
      <c r="F40" t="s">
        <v>21</v>
      </c>
    </row>
    <row r="41" spans="1:6" x14ac:dyDescent="0.35">
      <c r="A41" t="s">
        <v>27</v>
      </c>
      <c r="B41" t="s">
        <v>161</v>
      </c>
      <c r="C41" t="s">
        <v>266</v>
      </c>
      <c r="F41" t="s">
        <v>86</v>
      </c>
    </row>
    <row r="42" spans="1:6" x14ac:dyDescent="0.35">
      <c r="A42" t="s">
        <v>27</v>
      </c>
      <c r="B42" t="s">
        <v>161</v>
      </c>
      <c r="C42" t="s">
        <v>267</v>
      </c>
      <c r="F42" t="s">
        <v>87</v>
      </c>
    </row>
    <row r="43" spans="1:6" x14ac:dyDescent="0.35">
      <c r="A43" t="s">
        <v>27</v>
      </c>
      <c r="B43" t="s">
        <v>161</v>
      </c>
      <c r="C43" t="s">
        <v>268</v>
      </c>
      <c r="F43" t="s">
        <v>119</v>
      </c>
    </row>
    <row r="44" spans="1:6" x14ac:dyDescent="0.35">
      <c r="A44" t="s">
        <v>27</v>
      </c>
      <c r="B44" t="s">
        <v>161</v>
      </c>
      <c r="C44" t="s">
        <v>269</v>
      </c>
      <c r="F44" t="s">
        <v>120</v>
      </c>
    </row>
    <row r="45" spans="1:6" x14ac:dyDescent="0.35">
      <c r="A45" t="s">
        <v>27</v>
      </c>
      <c r="B45" t="s">
        <v>161</v>
      </c>
      <c r="C45" t="s">
        <v>270</v>
      </c>
      <c r="F45" t="s">
        <v>121</v>
      </c>
    </row>
    <row r="46" spans="1:6" x14ac:dyDescent="0.35">
      <c r="A46" t="s">
        <v>27</v>
      </c>
      <c r="B46" t="s">
        <v>161</v>
      </c>
      <c r="C46" t="s">
        <v>271</v>
      </c>
      <c r="F46" t="s">
        <v>121</v>
      </c>
    </row>
    <row r="47" spans="1:6" x14ac:dyDescent="0.35">
      <c r="A47" t="s">
        <v>27</v>
      </c>
      <c r="B47" t="s">
        <v>161</v>
      </c>
      <c r="C47" t="s">
        <v>272</v>
      </c>
      <c r="F47" t="s">
        <v>121</v>
      </c>
    </row>
    <row r="48" spans="1:6" x14ac:dyDescent="0.35">
      <c r="A48" t="s">
        <v>27</v>
      </c>
      <c r="B48" t="s">
        <v>161</v>
      </c>
      <c r="C48" t="s">
        <v>273</v>
      </c>
      <c r="F48" t="s">
        <v>121</v>
      </c>
    </row>
    <row r="49" spans="1:6" x14ac:dyDescent="0.35">
      <c r="A49" t="s">
        <v>27</v>
      </c>
      <c r="B49" t="s">
        <v>161</v>
      </c>
      <c r="C49" t="s">
        <v>274</v>
      </c>
      <c r="F49" t="s">
        <v>121</v>
      </c>
    </row>
    <row r="50" spans="1:6" x14ac:dyDescent="0.35">
      <c r="A50" t="s">
        <v>27</v>
      </c>
      <c r="B50" t="s">
        <v>161</v>
      </c>
      <c r="C50" t="s">
        <v>275</v>
      </c>
      <c r="F50" t="s">
        <v>121</v>
      </c>
    </row>
    <row r="51" spans="1:6" x14ac:dyDescent="0.35">
      <c r="A51" t="s">
        <v>27</v>
      </c>
      <c r="B51" t="s">
        <v>161</v>
      </c>
      <c r="C51" t="s">
        <v>276</v>
      </c>
      <c r="F51" t="s">
        <v>122</v>
      </c>
    </row>
    <row r="52" spans="1:6" x14ac:dyDescent="0.35">
      <c r="A52" t="s">
        <v>27</v>
      </c>
      <c r="B52" t="s">
        <v>161</v>
      </c>
      <c r="C52" t="s">
        <v>277</v>
      </c>
      <c r="F52" t="s">
        <v>123</v>
      </c>
    </row>
    <row r="53" spans="1:6" x14ac:dyDescent="0.35">
      <c r="A53" t="s">
        <v>27</v>
      </c>
      <c r="B53" t="s">
        <v>161</v>
      </c>
      <c r="C53" t="s">
        <v>278</v>
      </c>
      <c r="F53" t="s">
        <v>124</v>
      </c>
    </row>
    <row r="54" spans="1:6" x14ac:dyDescent="0.35">
      <c r="A54" t="s">
        <v>27</v>
      </c>
      <c r="B54" t="s">
        <v>161</v>
      </c>
      <c r="C54" t="s">
        <v>279</v>
      </c>
      <c r="F54" t="s">
        <v>125</v>
      </c>
    </row>
    <row r="55" spans="1:6" x14ac:dyDescent="0.35">
      <c r="A55" t="s">
        <v>27</v>
      </c>
      <c r="B55" t="s">
        <v>161</v>
      </c>
      <c r="C55" t="s">
        <v>280</v>
      </c>
      <c r="F55" t="s">
        <v>126</v>
      </c>
    </row>
    <row r="56" spans="1:6" x14ac:dyDescent="0.35">
      <c r="A56" t="s">
        <v>27</v>
      </c>
      <c r="B56" t="s">
        <v>161</v>
      </c>
      <c r="C56" t="s">
        <v>281</v>
      </c>
      <c r="F56" t="s">
        <v>127</v>
      </c>
    </row>
    <row r="57" spans="1:6" x14ac:dyDescent="0.35">
      <c r="A57" t="s">
        <v>27</v>
      </c>
      <c r="B57" t="s">
        <v>161</v>
      </c>
      <c r="C57" t="s">
        <v>282</v>
      </c>
      <c r="F57" t="s">
        <v>128</v>
      </c>
    </row>
    <row r="58" spans="1:6" x14ac:dyDescent="0.35">
      <c r="A58" t="s">
        <v>27</v>
      </c>
      <c r="B58" t="s">
        <v>161</v>
      </c>
      <c r="C58" t="s">
        <v>283</v>
      </c>
      <c r="F58" t="s">
        <v>129</v>
      </c>
    </row>
    <row r="59" spans="1:6" x14ac:dyDescent="0.35">
      <c r="A59" t="s">
        <v>27</v>
      </c>
      <c r="B59" t="s">
        <v>161</v>
      </c>
      <c r="C59" t="s">
        <v>284</v>
      </c>
      <c r="F59" t="s">
        <v>129</v>
      </c>
    </row>
    <row r="60" spans="1:6" x14ac:dyDescent="0.35">
      <c r="A60" t="s">
        <v>27</v>
      </c>
      <c r="B60" t="s">
        <v>161</v>
      </c>
      <c r="C60" t="s">
        <v>285</v>
      </c>
      <c r="F60" t="s">
        <v>130</v>
      </c>
    </row>
    <row r="61" spans="1:6" x14ac:dyDescent="0.35">
      <c r="A61" t="s">
        <v>27</v>
      </c>
      <c r="B61" t="s">
        <v>161</v>
      </c>
      <c r="C61" t="s">
        <v>286</v>
      </c>
      <c r="F61" t="s">
        <v>28</v>
      </c>
    </row>
    <row r="62" spans="1:6" x14ac:dyDescent="0.35">
      <c r="A62" t="s">
        <v>27</v>
      </c>
      <c r="B62" t="s">
        <v>161</v>
      </c>
      <c r="C62" t="s">
        <v>287</v>
      </c>
      <c r="F62" t="s">
        <v>29</v>
      </c>
    </row>
    <row r="63" spans="1:6" x14ac:dyDescent="0.35">
      <c r="A63" t="s">
        <v>27</v>
      </c>
      <c r="B63" t="s">
        <v>161</v>
      </c>
      <c r="C63" t="s">
        <v>288</v>
      </c>
      <c r="F63" t="s">
        <v>131</v>
      </c>
    </row>
    <row r="64" spans="1:6" x14ac:dyDescent="0.35">
      <c r="A64" t="s">
        <v>27</v>
      </c>
      <c r="B64" t="s">
        <v>161</v>
      </c>
      <c r="C64" t="s">
        <v>289</v>
      </c>
      <c r="F64" t="s">
        <v>132</v>
      </c>
    </row>
    <row r="65" spans="1:6" x14ac:dyDescent="0.35">
      <c r="A65" t="s">
        <v>27</v>
      </c>
      <c r="B65" t="s">
        <v>161</v>
      </c>
      <c r="C65" t="s">
        <v>290</v>
      </c>
      <c r="F65" t="s">
        <v>133</v>
      </c>
    </row>
    <row r="66" spans="1:6" x14ac:dyDescent="0.35">
      <c r="A66" t="s">
        <v>27</v>
      </c>
      <c r="B66" t="s">
        <v>161</v>
      </c>
      <c r="C66" t="s">
        <v>291</v>
      </c>
      <c r="F66" t="s">
        <v>134</v>
      </c>
    </row>
    <row r="67" spans="1:6" x14ac:dyDescent="0.35">
      <c r="A67" t="s">
        <v>27</v>
      </c>
      <c r="B67" t="s">
        <v>161</v>
      </c>
      <c r="C67" t="s">
        <v>292</v>
      </c>
      <c r="F67" t="s">
        <v>135</v>
      </c>
    </row>
    <row r="68" spans="1:6" x14ac:dyDescent="0.35">
      <c r="A68" t="s">
        <v>27</v>
      </c>
      <c r="B68" t="s">
        <v>161</v>
      </c>
      <c r="C68" t="s">
        <v>293</v>
      </c>
      <c r="F68" t="s">
        <v>136</v>
      </c>
    </row>
    <row r="69" spans="1:6" x14ac:dyDescent="0.35">
      <c r="A69" t="s">
        <v>27</v>
      </c>
      <c r="B69" t="s">
        <v>161</v>
      </c>
      <c r="C69" t="s">
        <v>294</v>
      </c>
      <c r="F69" t="s">
        <v>137</v>
      </c>
    </row>
    <row r="70" spans="1:6" x14ac:dyDescent="0.35">
      <c r="A70" t="s">
        <v>27</v>
      </c>
      <c r="B70" t="s">
        <v>161</v>
      </c>
      <c r="C70" t="s">
        <v>295</v>
      </c>
      <c r="F70" t="s">
        <v>138</v>
      </c>
    </row>
    <row r="71" spans="1:6" x14ac:dyDescent="0.35">
      <c r="A71" t="s">
        <v>27</v>
      </c>
      <c r="B71" t="s">
        <v>161</v>
      </c>
      <c r="C71" t="s">
        <v>296</v>
      </c>
      <c r="F71" t="s">
        <v>139</v>
      </c>
    </row>
    <row r="72" spans="1:6" x14ac:dyDescent="0.35">
      <c r="A72" t="s">
        <v>27</v>
      </c>
      <c r="B72" t="s">
        <v>161</v>
      </c>
      <c r="C72" t="s">
        <v>297</v>
      </c>
      <c r="F72" t="s">
        <v>140</v>
      </c>
    </row>
    <row r="73" spans="1:6" x14ac:dyDescent="0.35">
      <c r="A73" t="s">
        <v>27</v>
      </c>
      <c r="B73" t="s">
        <v>161</v>
      </c>
      <c r="C73" t="s">
        <v>298</v>
      </c>
      <c r="F73" t="s">
        <v>141</v>
      </c>
    </row>
    <row r="74" spans="1:6" x14ac:dyDescent="0.35">
      <c r="A74" t="s">
        <v>27</v>
      </c>
      <c r="B74" t="s">
        <v>161</v>
      </c>
      <c r="C74" t="s">
        <v>299</v>
      </c>
      <c r="F74" t="s">
        <v>152</v>
      </c>
    </row>
    <row r="75" spans="1:6" x14ac:dyDescent="0.35">
      <c r="A75" t="s">
        <v>27</v>
      </c>
      <c r="B75" t="s">
        <v>161</v>
      </c>
      <c r="C75" t="s">
        <v>300</v>
      </c>
      <c r="F75" t="s">
        <v>153</v>
      </c>
    </row>
    <row r="76" spans="1:6" x14ac:dyDescent="0.35">
      <c r="A76" t="s">
        <v>27</v>
      </c>
      <c r="B76" t="s">
        <v>161</v>
      </c>
      <c r="C76" t="s">
        <v>301</v>
      </c>
      <c r="F76" t="s">
        <v>154</v>
      </c>
    </row>
    <row r="77" spans="1:6" x14ac:dyDescent="0.35">
      <c r="A77" t="s">
        <v>27</v>
      </c>
      <c r="B77" t="s">
        <v>161</v>
      </c>
      <c r="C77" t="s">
        <v>296</v>
      </c>
      <c r="F77" t="s">
        <v>155</v>
      </c>
    </row>
    <row r="78" spans="1:6" x14ac:dyDescent="0.35">
      <c r="A78" t="s">
        <v>27</v>
      </c>
      <c r="B78" t="s">
        <v>161</v>
      </c>
      <c r="C78" t="s">
        <v>297</v>
      </c>
      <c r="F78" t="s">
        <v>156</v>
      </c>
    </row>
    <row r="79" spans="1:6" x14ac:dyDescent="0.35">
      <c r="A79" t="s">
        <v>27</v>
      </c>
      <c r="B79" t="s">
        <v>161</v>
      </c>
      <c r="C79" t="s">
        <v>302</v>
      </c>
      <c r="F79" t="s">
        <v>157</v>
      </c>
    </row>
    <row r="80" spans="1:6" x14ac:dyDescent="0.35">
      <c r="A80" t="s">
        <v>27</v>
      </c>
      <c r="B80" t="s">
        <v>161</v>
      </c>
      <c r="C80" t="s">
        <v>303</v>
      </c>
      <c r="F80" t="s">
        <v>158</v>
      </c>
    </row>
    <row r="81" spans="1:6" x14ac:dyDescent="0.35">
      <c r="A81" t="s">
        <v>27</v>
      </c>
      <c r="B81" t="s">
        <v>161</v>
      </c>
      <c r="C81" t="s">
        <v>304</v>
      </c>
      <c r="F81" t="s">
        <v>159</v>
      </c>
    </row>
    <row r="82" spans="1:6" x14ac:dyDescent="0.35">
      <c r="A82" t="s">
        <v>27</v>
      </c>
      <c r="B82" t="s">
        <v>161</v>
      </c>
      <c r="C82" t="s">
        <v>261</v>
      </c>
      <c r="F82" t="s">
        <v>83</v>
      </c>
    </row>
    <row r="83" spans="1:6" x14ac:dyDescent="0.35">
      <c r="A83" t="s">
        <v>27</v>
      </c>
      <c r="B83" t="s">
        <v>161</v>
      </c>
      <c r="C83" t="s">
        <v>305</v>
      </c>
      <c r="F83" t="s">
        <v>66</v>
      </c>
    </row>
    <row r="84" spans="1:6" x14ac:dyDescent="0.35">
      <c r="A84" t="s">
        <v>27</v>
      </c>
      <c r="B84" t="s">
        <v>161</v>
      </c>
      <c r="C84" t="s">
        <v>264</v>
      </c>
      <c r="F84" t="s">
        <v>85</v>
      </c>
    </row>
    <row r="85" spans="1:6" x14ac:dyDescent="0.35">
      <c r="A85" t="s">
        <v>27</v>
      </c>
      <c r="B85" t="s">
        <v>161</v>
      </c>
      <c r="C85" t="s">
        <v>265</v>
      </c>
      <c r="F85" t="s">
        <v>34</v>
      </c>
    </row>
    <row r="86" spans="1:6" x14ac:dyDescent="0.35">
      <c r="A86" t="s">
        <v>27</v>
      </c>
      <c r="B86" t="s">
        <v>161</v>
      </c>
      <c r="C86" t="s">
        <v>306</v>
      </c>
      <c r="F86" t="s">
        <v>160</v>
      </c>
    </row>
    <row r="87" spans="1:6" x14ac:dyDescent="0.35">
      <c r="A87" t="s">
        <v>27</v>
      </c>
      <c r="B87" t="s">
        <v>161</v>
      </c>
      <c r="C87" t="s">
        <v>307</v>
      </c>
      <c r="F87" t="s">
        <v>121</v>
      </c>
    </row>
    <row r="88" spans="1:6" x14ac:dyDescent="0.35">
      <c r="A88" t="s">
        <v>27</v>
      </c>
      <c r="B88" t="s">
        <v>161</v>
      </c>
      <c r="C88" t="s">
        <v>308</v>
      </c>
      <c r="F88" t="s">
        <v>121</v>
      </c>
    </row>
    <row r="89" spans="1:6" x14ac:dyDescent="0.35">
      <c r="A89" t="s">
        <v>27</v>
      </c>
      <c r="B89" t="s">
        <v>162</v>
      </c>
      <c r="C89" t="s">
        <v>309</v>
      </c>
      <c r="F89" t="s">
        <v>21</v>
      </c>
    </row>
    <row r="90" spans="1:6" x14ac:dyDescent="0.35">
      <c r="A90" t="s">
        <v>27</v>
      </c>
      <c r="B90" t="s">
        <v>162</v>
      </c>
      <c r="C90" t="s">
        <v>255</v>
      </c>
      <c r="F90" t="s">
        <v>164</v>
      </c>
    </row>
    <row r="91" spans="1:6" x14ac:dyDescent="0.35">
      <c r="A91" t="s">
        <v>27</v>
      </c>
      <c r="B91" t="s">
        <v>162</v>
      </c>
      <c r="C91" t="s">
        <v>54</v>
      </c>
      <c r="F91" t="s">
        <v>62</v>
      </c>
    </row>
    <row r="92" spans="1:6" x14ac:dyDescent="0.35">
      <c r="A92" t="s">
        <v>27</v>
      </c>
      <c r="B92" t="s">
        <v>165</v>
      </c>
      <c r="C92" t="s">
        <v>255</v>
      </c>
      <c r="F92" t="s">
        <v>164</v>
      </c>
    </row>
    <row r="93" spans="1:6" x14ac:dyDescent="0.35">
      <c r="A93" t="s">
        <v>27</v>
      </c>
      <c r="B93" t="s">
        <v>166</v>
      </c>
      <c r="C93" t="s">
        <v>167</v>
      </c>
      <c r="F93" t="s">
        <v>168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1C7B9-1288-4049-8C76-12FDBFF794C6}">
  <dimension ref="B2:C11"/>
  <sheetViews>
    <sheetView workbookViewId="0">
      <selection activeCell="E14" sqref="E14"/>
    </sheetView>
  </sheetViews>
  <sheetFormatPr defaultRowHeight="14.5" x14ac:dyDescent="0.35"/>
  <sheetData>
    <row r="2" spans="2:3" x14ac:dyDescent="0.35">
      <c r="B2">
        <v>1</v>
      </c>
      <c r="C2" t="s">
        <v>327</v>
      </c>
    </row>
    <row r="3" spans="2:3" x14ac:dyDescent="0.35">
      <c r="B3">
        <v>2</v>
      </c>
      <c r="C3" t="s">
        <v>328</v>
      </c>
    </row>
    <row r="4" spans="2:3" x14ac:dyDescent="0.35">
      <c r="B4">
        <v>3</v>
      </c>
      <c r="C4" t="s">
        <v>329</v>
      </c>
    </row>
    <row r="5" spans="2:3" x14ac:dyDescent="0.35">
      <c r="B5">
        <v>4</v>
      </c>
      <c r="C5" t="s">
        <v>330</v>
      </c>
    </row>
    <row r="6" spans="2:3" x14ac:dyDescent="0.35">
      <c r="B6">
        <v>5</v>
      </c>
      <c r="C6" t="s">
        <v>339</v>
      </c>
    </row>
    <row r="7" spans="2:3" x14ac:dyDescent="0.35">
      <c r="B7">
        <v>6</v>
      </c>
      <c r="C7" t="s">
        <v>337</v>
      </c>
    </row>
    <row r="8" spans="2:3" x14ac:dyDescent="0.35">
      <c r="B8">
        <v>7</v>
      </c>
      <c r="C8" t="s">
        <v>338</v>
      </c>
    </row>
    <row r="9" spans="2:3" x14ac:dyDescent="0.35">
      <c r="B9">
        <v>8</v>
      </c>
      <c r="C9" t="s">
        <v>340</v>
      </c>
    </row>
    <row r="10" spans="2:3" x14ac:dyDescent="0.35">
      <c r="B10">
        <v>9</v>
      </c>
      <c r="C10" t="s">
        <v>343</v>
      </c>
    </row>
    <row r="11" spans="2:3" x14ac:dyDescent="0.35">
      <c r="B11">
        <v>10</v>
      </c>
      <c r="C11" t="s">
        <v>344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CF10553DA41FF4EA297E0681DA1BEA3" ma:contentTypeVersion="12" ma:contentTypeDescription="Create a new document." ma:contentTypeScope="" ma:versionID="b06204322b9da2ba16884df5f54b67c2">
  <xsd:schema xmlns:xsd="http://www.w3.org/2001/XMLSchema" xmlns:xs="http://www.w3.org/2001/XMLSchema" xmlns:p="http://schemas.microsoft.com/office/2006/metadata/properties" xmlns:ns2="448eb9f7-e671-4c56-af4e-d5997d3ba80f" xmlns:ns3="d346380f-e3c3-47e8-a409-8bf09b513486" targetNamespace="http://schemas.microsoft.com/office/2006/metadata/properties" ma:root="true" ma:fieldsID="7c4b17a79c91de0f5b6fbb10ce61b5c1" ns2:_="" ns3:_="">
    <xsd:import namespace="448eb9f7-e671-4c56-af4e-d5997d3ba80f"/>
    <xsd:import namespace="d346380f-e3c3-47e8-a409-8bf09b51348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8eb9f7-e671-4c56-af4e-d5997d3ba8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46380f-e3c3-47e8-a409-8bf09b513486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CC2428A-3F80-4B7D-A28F-FBEE32489F9D}">
  <ds:schemaRefs>
    <ds:schemaRef ds:uri="a6b78cf5-bca4-47e4-97a0-f43cd710fc33"/>
    <ds:schemaRef ds:uri="http://purl.org/dc/dcmitype/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45da3526-7bb0-4d87-87a4-d99bf43a1c19"/>
    <ds:schemaRef ds:uri="http://schemas.microsoft.com/office/2006/documentManagement/types"/>
    <ds:schemaRef ds:uri="http://schemas.openxmlformats.org/package/2006/metadata/core-properties"/>
    <ds:schemaRef ds:uri="http://purl.org/dc/terms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154C1C6D-575F-49EC-84A9-F7EEC402A9AF}"/>
</file>

<file path=customXml/itemProps3.xml><?xml version="1.0" encoding="utf-8"?>
<ds:datastoreItem xmlns:ds="http://schemas.openxmlformats.org/officeDocument/2006/customXml" ds:itemID="{1A93D8B5-4035-4513-BCD1-D2F920B990C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Scenarios</vt:lpstr>
      <vt:lpstr>ScenariosAndAPIs</vt:lpstr>
      <vt:lpstr>ScenariosAndDataFields</vt:lpstr>
      <vt:lpstr>APIs&amp;Fields</vt:lpstr>
      <vt:lpstr>Table</vt:lpstr>
      <vt:lpstr>Questions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Jambert, Diego</dc:creator>
  <cp:keywords/>
  <dc:description/>
  <cp:lastModifiedBy>Loubet Jambert, Diego</cp:lastModifiedBy>
  <cp:revision/>
  <dcterms:created xsi:type="dcterms:W3CDTF">2022-05-05T13:45:40Z</dcterms:created>
  <dcterms:modified xsi:type="dcterms:W3CDTF">2022-07-26T18:12:12Z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0x0101006CF10553DA41FF4EA297E0681DA1BEA3</vt:lpwstr>
  </property>
  <property fmtid="{D5CDD505-2E9C-101B-9397-08002B2CF9AE}" pid="3" name="MediaServiceImageTags">
    <vt:lpwstr/>
  </property>
</Properties>
</file>