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r\Desktop\"/>
    </mc:Choice>
  </mc:AlternateContent>
  <xr:revisionPtr revIDLastSave="0" documentId="13_ncr:1_{52CA4F7B-2897-404B-8091-8B63AAFA8660}" xr6:coauthVersionLast="43" xr6:coauthVersionMax="43" xr10:uidLastSave="{00000000-0000-0000-0000-000000000000}"/>
  <bookViews>
    <workbookView xWindow="-120" yWindow="-120" windowWidth="29040" windowHeight="15840" activeTab="1" xr2:uid="{DDC7E09A-D33A-4AF5-ADFB-31C781797254}"/>
  </bookViews>
  <sheets>
    <sheet name="Year" sheetId="1" r:id="rId1"/>
    <sheet name="Months 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3" i="2"/>
  <c r="N3" i="1" s="1"/>
  <c r="L32" i="2"/>
  <c r="M3" i="1" s="1"/>
  <c r="I33" i="2"/>
  <c r="L3" i="1" s="1"/>
  <c r="C33" i="2"/>
  <c r="J3" i="1" s="1"/>
  <c r="F32" i="2"/>
  <c r="O3" i="1" l="1"/>
</calcChain>
</file>

<file path=xl/sharedStrings.xml><?xml version="1.0" encoding="utf-8"?>
<sst xmlns="http://schemas.openxmlformats.org/spreadsheetml/2006/main" count="31" uniqueCount="20">
  <si>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</si>
  <si>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</si>
  <si>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</si>
  <si>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</si>
  <si>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</si>
  <si>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</si>
  <si>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</si>
  <si>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</si>
  <si>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</si>
  <si>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</si>
  <si>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</si>
  <si>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</si>
  <si>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</si>
  <si>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 xml:space="preserve">Date </t>
  </si>
  <si>
    <t>Amount</t>
  </si>
  <si>
    <t xml:space="preserve">Total </t>
  </si>
  <si>
    <t>Date</t>
  </si>
  <si>
    <t>Total</t>
  </si>
  <si>
    <t>Total days</t>
  </si>
  <si>
    <t xml:space="preserve">Days to 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</si>
</sst>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0" fontId="0" fillId="3" borderId="0" xfId="0" applyFill="1"/>
    <xf numFmtId="0" fontId="0" fillId="0" borderId="0" xfId="0" applyNumberFormat="1"/>
    <xf numFmtId="0" fontId="0" fillId="4" borderId="0" xfId="0" applyFill="1"/>
  </cellXfs>
  <cellStyles count="1">
    <cellStyle name="Normal" xfId="0" builtinId="0"/>
  </cellStyles>
  <dxfs count="20"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numFmt numFmtId="21" formatCode="d\-mmm"/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E4363-5BBB-489E-A96F-74AC91CB29B3}" name="Table1" displayName="Table1" ref="B2:O7" totalsRowShown="0">
  <autoFilter ref="B2:O7" xr:uid="{B8E49219-7EEC-45DE-AF39-E85930CE5DFE}"/>
  <tableColumns count="14">
    <tableColumn id="1" xr3:uid="{7A63BE15-96A1-4289-8C26-65CD1652739C}" name="Year"/>
    <tableColumn id="2" xr3:uid="{E511E3E4-53FD-4B9B-B882-1A980EE027D4}" name="January"/>
    <tableColumn id="3" xr3:uid="{FFD55B4F-AEE2-41AE-99DA-C53FF92F9922}" name="Feburary"/>
    <tableColumn id="4" xr3:uid="{865AF7D7-CBE5-4537-A46E-A1F014DBA3D4}" name="March"/>
    <tableColumn id="5" xr3:uid="{ACB67DA7-E6FA-4BF0-8902-124733365FF7}" name="April"/>
    <tableColumn id="6" xr3:uid="{A1A4CAAD-DDDC-4126-A0C5-62FC3151DD44}" name="May"/>
    <tableColumn id="7" xr3:uid="{859DF0FA-7EF6-41A8-A95E-EE1F55F08F31}" name="June"/>
    <tableColumn id="8" xr3:uid="{DE8AF5A6-040E-4B8A-88F5-7AFE67D5DD20}" name="July"/>
    <tableColumn id="9" xr3:uid="{EBD36669-F84C-4143-BEB1-3A84924332EE}" name="August" dataDxfId="12">
      <calculatedColumnFormula>'Months 2019'!C33</calculatedColumnFormula>
    </tableColumn>
    <tableColumn id="10" xr3:uid="{E302FDA9-1383-4996-9FED-4FD410E6AFDC}" name="September" dataDxfId="11">
      <calculatedColumnFormula>'Months 2019'!F32</calculatedColumnFormula>
    </tableColumn>
    <tableColumn id="11" xr3:uid="{2F47FD48-9CE5-49F6-ACE7-4A7F09465C39}" name="October" dataDxfId="10">
      <calculatedColumnFormula>'Months 2019'!I33</calculatedColumnFormula>
    </tableColumn>
    <tableColumn id="12" xr3:uid="{41A2CBF5-A427-46F0-85B4-9E1580702D7C}" name="November" dataDxfId="9">
      <calculatedColumnFormula>'Months 2019'!L32</calculatedColumnFormula>
    </tableColumn>
    <tableColumn id="13" xr3:uid="{F1E8C364-A13E-4AF5-B5CB-904C0DA288F2}" name="December" dataDxfId="8">
      <calculatedColumnFormula>'Months 2019'!O33</calculatedColumnFormula>
    </tableColumn>
    <tableColumn id="14" xr3:uid="{E79E9F41-0FAF-442A-A757-F5FC42B7A567}" name="Total " dataDxfId="7">
      <calculatedColumnFormula>SUM(C3:N3)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3CF1F-7532-4511-A243-BE899153EA71}" name="Table2" displayName="Table2" ref="B1:C33" totalsRowShown="0">
  <autoFilter ref="B1:C33" xr:uid="{91FCBC72-ABD2-4AA8-90B6-740F2D1CFE70}"/>
  <tableColumns count="2">
    <tableColumn id="1" xr3:uid="{8421CE93-93FF-4F10-8CA3-6942058EC290}" name="Date " dataDxfId="4"/>
    <tableColumn id="2" xr3:uid="{E66A8DEC-6C9B-4B80-A436-2D6EC00C0ADA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C94A07-EB3C-4351-8422-AD7834F4A89C}" name="Table3" displayName="Table3" ref="E1:F32" totalsRowShown="0">
  <autoFilter ref="E1:F32" xr:uid="{3A4DE990-0A76-4C15-B80A-7D027D23E0A4}"/>
  <tableColumns count="2">
    <tableColumn id="1" xr3:uid="{5DEBFB13-0481-4E26-B508-31F0981BD28F}" name="Date" dataDxfId="3"/>
    <tableColumn id="2" xr3:uid="{AC439E4B-DD2A-47AC-9733-27368679FF5A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AD29E-EBE2-4C32-AF36-6621ADED769B}" name="Table4" displayName="Table4" ref="H1:I33" totalsRowShown="0">
  <autoFilter ref="H1:I33" xr:uid="{B626C09E-46B3-4589-87F6-782ADF9EF19B}"/>
  <tableColumns count="2">
    <tableColumn id="1" xr3:uid="{F2D6F05F-DFB9-4EE4-9E07-37C78F4E354C}" name="Date " dataDxfId="2"/>
    <tableColumn id="2" xr3:uid="{062927D3-BAC5-4A97-BB11-C91FB3285660}" name="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4959F5-A504-4AA5-8791-A8F62D6FECA5}" name="Table5" displayName="Table5" ref="K1:L32" totalsRowShown="0">
  <autoFilter ref="K1:L32" xr:uid="{9653BE01-BD89-4850-B7CC-18E45CD7BE00}"/>
  <tableColumns count="2">
    <tableColumn id="1" xr3:uid="{A3C13AD5-096D-4B65-8581-19528EF0021F}" name="Date" dataDxfId="1"/>
    <tableColumn id="2" xr3:uid="{A4334E7F-A3DB-4A0B-A68D-0B9F37291CDE}" name="Am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BABE50-78BA-4413-ABF6-6F38B4212567}" name="Table6" displayName="Table6" ref="N1:O33" totalsRowShown="0">
  <autoFilter ref="N1:O33" xr:uid="{C0D5ABBB-14A0-4408-A9BF-D169160DFE03}"/>
  <tableColumns count="2">
    <tableColumn id="1" xr3:uid="{FDED5317-1876-470B-AB34-E02B07E9B7F4}" name="Date" dataDxfId="0"/>
    <tableColumn id="2" xr3:uid="{36C8DF08-7CEB-4D52-9CE6-9455DF253EA2}" name="Am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66746-DED7-4924-BB80-105758D9A2A1}" name="Table7" displayName="Table7" ref="S9:T10" totalsRowShown="0">
  <autoFilter ref="S9:T10" xr:uid="{E6090992-03FB-4899-B23B-8FE2B87F20ED}"/>
  <tableColumns count="2">
    <tableColumn id="1" xr3:uid="{B87F9B90-BE20-497A-9F24-6A11C2DC6C2B}" name="Total days"/>
    <tableColumn id="2" xr3:uid="{CA16B354-3341-4C69-89EA-EDD60D871937}" name="Days to g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81E-1236-4588-85C9-5552041ECFF9}">
  <dimension ref="B2:O7"/>
  <sheetViews>
    <sheetView workbookViewId="0">
      <selection activeCell="N14" sqref="N14"/>
    </sheetView>
  </sheetViews>
  <sheetFormatPr defaultRowHeight="15" x14ac:dyDescent="0.25"/>
  <cols>
    <col min="3" max="3" width="9.85546875" customWidth="1"/>
    <col min="4" max="4" width="11" customWidth="1"/>
    <col min="10" max="10" width="9.42578125" bestFit="1" customWidth="1"/>
    <col min="11" max="11" width="13" customWidth="1"/>
    <col min="12" max="12" width="10.28515625" customWidth="1"/>
    <col min="13" max="13" width="12.5703125" customWidth="1"/>
    <col min="14" max="14" width="12.28515625" customWidth="1"/>
  </cols>
  <sheetData>
    <row r="2" spans="2:15" x14ac:dyDescent="0.25"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15</v>
      </c>
    </row>
    <row r="3" spans="2:15" x14ac:dyDescent="0.25">
      <c r="B3">
        <v>2019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>
        <f>'Months 2019'!C33</f>
        <v>3802</v>
      </c>
      <c r="K3">
        <v>0</v>
      </c>
      <c r="L3">
        <f>'Months 2019'!I33</f>
        <v>0</v>
      </c>
      <c r="M3">
        <f>'Months 2019'!L32</f>
        <v>0</v>
      </c>
      <c r="N3">
        <f>'Months 2019'!O33</f>
        <v>0</v>
      </c>
      <c r="O3" s="5">
        <f t="shared" ref="O3:O7" si="0">SUM(C3:N3)</f>
        <v>3802</v>
      </c>
    </row>
    <row r="4" spans="2:15" x14ac:dyDescent="0.25">
      <c r="B4">
        <v>2020</v>
      </c>
      <c r="O4" s="5">
        <f t="shared" si="0"/>
        <v>0</v>
      </c>
    </row>
    <row r="5" spans="2:15" x14ac:dyDescent="0.25">
      <c r="B5">
        <v>2021</v>
      </c>
      <c r="O5" s="5">
        <f t="shared" si="0"/>
        <v>0</v>
      </c>
    </row>
    <row r="6" spans="2:15" x14ac:dyDescent="0.25">
      <c r="B6">
        <v>2022</v>
      </c>
      <c r="O6" s="5">
        <f t="shared" si="0"/>
        <v>0</v>
      </c>
    </row>
    <row r="7" spans="2:15" x14ac:dyDescent="0.25">
      <c r="B7">
        <v>2023</v>
      </c>
      <c r="O7" s="5">
        <f t="shared" si="0"/>
        <v>0</v>
      </c>
    </row>
  </sheetData>
  <phoneticPr fontId="1" type="noConversion"/>
  <conditionalFormatting sqref="J3">
    <cfRule type="cellIs" dxfId="19" priority="7" operator="between">
      <formula>0</formula>
      <formula>1000000</formula>
    </cfRule>
  </conditionalFormatting>
  <conditionalFormatting sqref="B2:O7">
    <cfRule type="cellIs" dxfId="18" priority="6" operator="lessThan">
      <formula>0</formula>
    </cfRule>
  </conditionalFormatting>
  <conditionalFormatting sqref="J3:O3">
    <cfRule type="cellIs" dxfId="17" priority="5" operator="lessThan">
      <formula>0</formula>
    </cfRule>
    <cfRule type="cellIs" dxfId="16" priority="4" operator="greaterThan">
      <formula>0</formula>
    </cfRule>
    <cfRule type="cellIs" dxfId="15" priority="3" operator="lessThan">
      <formula>0</formula>
    </cfRule>
    <cfRule type="cellIs" dxfId="14" priority="2" operator="lessThan">
      <formula>0</formula>
    </cfRule>
    <cfRule type="cellIs" dxfId="13" priority="1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02FE-6BE9-4C1E-946B-561928870A3A}">
  <dimension ref="B1:T33"/>
  <sheetViews>
    <sheetView tabSelected="1" zoomScale="85" zoomScaleNormal="85" workbookViewId="0">
      <selection activeCell="C30" sqref="C30"/>
    </sheetView>
  </sheetViews>
  <sheetFormatPr defaultRowHeight="15" x14ac:dyDescent="0.25"/>
  <cols>
    <col min="2" max="2" width="9.85546875" bestFit="1" customWidth="1"/>
    <col min="3" max="3" width="10.42578125" bestFit="1" customWidth="1"/>
    <col min="6" max="6" width="10.28515625" customWidth="1"/>
    <col min="9" max="9" width="10.28515625" customWidth="1"/>
    <col min="12" max="12" width="10.28515625" customWidth="1"/>
    <col min="15" max="15" width="10.28515625" customWidth="1"/>
    <col min="19" max="19" width="12.140625" bestFit="1" customWidth="1"/>
    <col min="20" max="20" width="12.7109375" bestFit="1" customWidth="1"/>
  </cols>
  <sheetData>
    <row r="1" spans="2:20" x14ac:dyDescent="0.25">
      <c r="B1" t="s">
        <v>13</v>
      </c>
      <c r="C1" t="s">
        <v>14</v>
      </c>
      <c r="E1" t="s">
        <v>16</v>
      </c>
      <c r="F1" t="s">
        <v>14</v>
      </c>
      <c r="H1" t="s">
        <v>13</v>
      </c>
      <c r="I1" t="s">
        <v>14</v>
      </c>
      <c r="K1" t="s">
        <v>16</v>
      </c>
      <c r="L1" t="s">
        <v>14</v>
      </c>
      <c r="N1" t="s">
        <v>16</v>
      </c>
      <c r="O1" t="s">
        <v>14</v>
      </c>
    </row>
    <row r="2" spans="2:20" x14ac:dyDescent="0.25">
      <c r="B2" s="2">
        <v>43678</v>
      </c>
      <c r="C2" s="1">
        <v>0</v>
      </c>
      <c r="E2" s="2">
        <v>43709</v>
      </c>
      <c r="F2" s="4">
        <v>0</v>
      </c>
      <c r="H2" s="2">
        <v>43739</v>
      </c>
      <c r="I2">
        <v>0</v>
      </c>
      <c r="K2" s="2">
        <v>43770</v>
      </c>
      <c r="N2" s="2">
        <v>43800</v>
      </c>
      <c r="O2" s="4">
        <v>0</v>
      </c>
    </row>
    <row r="3" spans="2:20" x14ac:dyDescent="0.25">
      <c r="B3" s="3">
        <v>43679</v>
      </c>
      <c r="C3" s="1">
        <v>0</v>
      </c>
      <c r="E3" s="2">
        <v>43710</v>
      </c>
      <c r="F3" s="6">
        <v>0</v>
      </c>
      <c r="H3" s="2">
        <v>43740</v>
      </c>
      <c r="I3" s="6">
        <v>0</v>
      </c>
      <c r="K3" s="2">
        <v>43771</v>
      </c>
      <c r="L3" s="4">
        <v>0</v>
      </c>
      <c r="N3" s="2">
        <v>43801</v>
      </c>
    </row>
    <row r="4" spans="2:20" x14ac:dyDescent="0.25">
      <c r="B4" s="2">
        <v>43680</v>
      </c>
      <c r="C4" s="4">
        <v>0</v>
      </c>
      <c r="E4" s="2">
        <v>43711</v>
      </c>
      <c r="F4">
        <v>0</v>
      </c>
      <c r="H4" s="2">
        <v>43741</v>
      </c>
      <c r="I4">
        <v>0</v>
      </c>
      <c r="K4" s="2">
        <v>43772</v>
      </c>
      <c r="L4" s="4">
        <v>0</v>
      </c>
      <c r="N4" s="2">
        <v>43802</v>
      </c>
    </row>
    <row r="5" spans="2:20" x14ac:dyDescent="0.25">
      <c r="B5" s="3">
        <v>43681</v>
      </c>
      <c r="C5" s="4">
        <v>0</v>
      </c>
      <c r="E5" s="2">
        <v>43712</v>
      </c>
      <c r="F5">
        <v>0</v>
      </c>
      <c r="H5" s="2">
        <v>43742</v>
      </c>
      <c r="I5">
        <v>0</v>
      </c>
      <c r="K5" s="2">
        <v>43773</v>
      </c>
      <c r="N5" s="2">
        <v>43803</v>
      </c>
    </row>
    <row r="6" spans="2:20" x14ac:dyDescent="0.25">
      <c r="B6" s="2">
        <v>43682</v>
      </c>
      <c r="C6" s="1">
        <v>0</v>
      </c>
      <c r="E6" s="2">
        <v>43713</v>
      </c>
      <c r="F6">
        <v>0</v>
      </c>
      <c r="H6" s="2">
        <v>43743</v>
      </c>
      <c r="I6" s="4">
        <v>0</v>
      </c>
      <c r="K6" s="2">
        <v>43774</v>
      </c>
      <c r="N6" s="2">
        <v>43804</v>
      </c>
    </row>
    <row r="7" spans="2:20" x14ac:dyDescent="0.25">
      <c r="B7" s="3">
        <v>43683</v>
      </c>
      <c r="C7" s="1">
        <v>0</v>
      </c>
      <c r="E7" s="2">
        <v>43714</v>
      </c>
      <c r="F7">
        <v>0</v>
      </c>
      <c r="H7" s="2">
        <v>43744</v>
      </c>
      <c r="I7" s="4">
        <v>0</v>
      </c>
      <c r="K7" s="2">
        <v>43775</v>
      </c>
      <c r="N7" s="2">
        <v>43805</v>
      </c>
    </row>
    <row r="8" spans="2:20" x14ac:dyDescent="0.25">
      <c r="B8" s="2">
        <v>43684</v>
      </c>
      <c r="C8" s="1">
        <v>0</v>
      </c>
      <c r="E8" s="2">
        <v>43715</v>
      </c>
      <c r="F8" s="4">
        <v>0</v>
      </c>
      <c r="H8" s="2">
        <v>43745</v>
      </c>
      <c r="I8">
        <v>0</v>
      </c>
      <c r="K8" s="2">
        <v>43776</v>
      </c>
      <c r="N8" s="2">
        <v>43806</v>
      </c>
      <c r="O8" s="4">
        <v>0</v>
      </c>
    </row>
    <row r="9" spans="2:20" x14ac:dyDescent="0.25">
      <c r="B9" s="3">
        <v>43685</v>
      </c>
      <c r="C9" s="1">
        <v>0</v>
      </c>
      <c r="E9" s="2">
        <v>43716</v>
      </c>
      <c r="F9" s="4">
        <v>0</v>
      </c>
      <c r="H9" s="2">
        <v>43746</v>
      </c>
      <c r="I9" s="6">
        <v>0</v>
      </c>
      <c r="K9" s="2">
        <v>43777</v>
      </c>
      <c r="N9" s="2">
        <v>43807</v>
      </c>
      <c r="O9" s="4">
        <v>0</v>
      </c>
      <c r="S9" t="s">
        <v>18</v>
      </c>
      <c r="T9" t="s">
        <v>19</v>
      </c>
    </row>
    <row r="10" spans="2:20" x14ac:dyDescent="0.25">
      <c r="B10" s="2">
        <v>43686</v>
      </c>
      <c r="C10" s="1">
        <v>0</v>
      </c>
      <c r="E10" s="2">
        <v>43717</v>
      </c>
      <c r="F10">
        <v>0</v>
      </c>
      <c r="H10" s="2">
        <v>43747</v>
      </c>
      <c r="I10">
        <v>0</v>
      </c>
      <c r="K10" s="2">
        <v>43778</v>
      </c>
      <c r="L10" s="4">
        <v>0</v>
      </c>
      <c r="N10" s="2">
        <v>43808</v>
      </c>
      <c r="S10">
        <v>86</v>
      </c>
    </row>
    <row r="11" spans="2:20" x14ac:dyDescent="0.25">
      <c r="B11" s="3">
        <v>43687</v>
      </c>
      <c r="C11" s="4">
        <v>0</v>
      </c>
      <c r="E11" s="2">
        <v>43718</v>
      </c>
      <c r="F11" s="6">
        <v>0</v>
      </c>
      <c r="H11" s="2">
        <v>43748</v>
      </c>
      <c r="I11">
        <v>0</v>
      </c>
      <c r="K11" s="2">
        <v>43779</v>
      </c>
      <c r="L11" s="4">
        <v>0</v>
      </c>
      <c r="N11" s="2">
        <v>43809</v>
      </c>
    </row>
    <row r="12" spans="2:20" x14ac:dyDescent="0.25">
      <c r="B12" s="2">
        <v>43688</v>
      </c>
      <c r="C12" s="4">
        <v>0</v>
      </c>
      <c r="E12" s="2">
        <v>43719</v>
      </c>
      <c r="F12">
        <v>0</v>
      </c>
      <c r="H12" s="2">
        <v>43749</v>
      </c>
      <c r="I12">
        <v>0</v>
      </c>
      <c r="K12" s="2">
        <v>43780</v>
      </c>
      <c r="N12" s="2">
        <v>43810</v>
      </c>
    </row>
    <row r="13" spans="2:20" x14ac:dyDescent="0.25">
      <c r="B13" s="3">
        <v>43689</v>
      </c>
      <c r="C13" s="1">
        <v>0</v>
      </c>
      <c r="E13" s="2">
        <v>43720</v>
      </c>
      <c r="F13">
        <v>0</v>
      </c>
      <c r="H13" s="2">
        <v>43750</v>
      </c>
      <c r="I13" s="4">
        <v>0</v>
      </c>
      <c r="K13" s="2">
        <v>43781</v>
      </c>
      <c r="L13" s="6"/>
      <c r="N13" s="2">
        <v>43811</v>
      </c>
    </row>
    <row r="14" spans="2:20" x14ac:dyDescent="0.25">
      <c r="B14" s="2">
        <v>43690</v>
      </c>
      <c r="C14" s="1">
        <v>0</v>
      </c>
      <c r="E14" s="2">
        <v>43721</v>
      </c>
      <c r="F14">
        <v>0</v>
      </c>
      <c r="H14" s="2">
        <v>43751</v>
      </c>
      <c r="I14" s="4">
        <v>0</v>
      </c>
      <c r="K14" s="2">
        <v>43782</v>
      </c>
      <c r="N14" s="2">
        <v>43812</v>
      </c>
    </row>
    <row r="15" spans="2:20" x14ac:dyDescent="0.25">
      <c r="B15" s="3">
        <v>43691</v>
      </c>
      <c r="C15" s="1">
        <v>0</v>
      </c>
      <c r="E15" s="2">
        <v>43722</v>
      </c>
      <c r="F15" s="4">
        <v>0</v>
      </c>
      <c r="H15" s="2">
        <v>43752</v>
      </c>
      <c r="I15">
        <v>0</v>
      </c>
      <c r="K15" s="2">
        <v>43783</v>
      </c>
      <c r="N15" s="2">
        <v>43813</v>
      </c>
      <c r="O15" s="4">
        <v>0</v>
      </c>
    </row>
    <row r="16" spans="2:20" x14ac:dyDescent="0.25">
      <c r="B16" s="2">
        <v>43692</v>
      </c>
      <c r="C16" s="1">
        <v>0</v>
      </c>
      <c r="E16" s="2">
        <v>43723</v>
      </c>
      <c r="F16" s="4">
        <v>0</v>
      </c>
      <c r="H16" s="2">
        <v>43753</v>
      </c>
      <c r="I16">
        <v>0</v>
      </c>
      <c r="K16" s="2">
        <v>43784</v>
      </c>
      <c r="N16" s="2">
        <v>43814</v>
      </c>
      <c r="O16" s="4">
        <v>0</v>
      </c>
    </row>
    <row r="17" spans="2:15" x14ac:dyDescent="0.25">
      <c r="B17" s="3">
        <v>43693</v>
      </c>
      <c r="C17" s="1">
        <v>0</v>
      </c>
      <c r="E17" s="2">
        <v>43724</v>
      </c>
      <c r="F17">
        <v>0</v>
      </c>
      <c r="H17" s="2">
        <v>43754</v>
      </c>
      <c r="I17">
        <v>0</v>
      </c>
      <c r="K17" s="2">
        <v>43785</v>
      </c>
      <c r="L17" s="4">
        <v>0</v>
      </c>
      <c r="N17" s="2">
        <v>43815</v>
      </c>
    </row>
    <row r="18" spans="2:15" x14ac:dyDescent="0.25">
      <c r="B18" s="2">
        <v>43694</v>
      </c>
      <c r="C18" s="4">
        <v>0</v>
      </c>
      <c r="E18" s="2">
        <v>43725</v>
      </c>
      <c r="F18">
        <v>0</v>
      </c>
      <c r="H18" s="2">
        <v>43755</v>
      </c>
      <c r="I18">
        <v>0</v>
      </c>
      <c r="K18" s="2">
        <v>43786</v>
      </c>
      <c r="L18" s="4">
        <v>0</v>
      </c>
      <c r="N18" s="2">
        <v>43816</v>
      </c>
    </row>
    <row r="19" spans="2:15" x14ac:dyDescent="0.25">
      <c r="B19" s="3">
        <v>43695</v>
      </c>
      <c r="C19" s="4">
        <v>0</v>
      </c>
      <c r="E19" s="2">
        <v>43726</v>
      </c>
      <c r="F19">
        <v>0</v>
      </c>
      <c r="H19" s="2">
        <v>43756</v>
      </c>
      <c r="I19">
        <v>0</v>
      </c>
      <c r="K19" s="2">
        <v>43787</v>
      </c>
      <c r="N19" s="2">
        <v>43817</v>
      </c>
    </row>
    <row r="20" spans="2:15" x14ac:dyDescent="0.25">
      <c r="B20" s="2">
        <v>43696</v>
      </c>
      <c r="C20" s="1">
        <v>0</v>
      </c>
      <c r="E20" s="2">
        <v>43727</v>
      </c>
      <c r="F20">
        <v>0</v>
      </c>
      <c r="H20" s="2">
        <v>43757</v>
      </c>
      <c r="I20" s="4">
        <v>0</v>
      </c>
      <c r="K20" s="2">
        <v>43788</v>
      </c>
      <c r="N20" s="2">
        <v>43818</v>
      </c>
    </row>
    <row r="21" spans="2:15" x14ac:dyDescent="0.25">
      <c r="B21" s="3">
        <v>43697</v>
      </c>
      <c r="C21" s="1">
        <v>0</v>
      </c>
      <c r="E21" s="2">
        <v>43728</v>
      </c>
      <c r="F21">
        <v>0</v>
      </c>
      <c r="H21" s="2">
        <v>43758</v>
      </c>
      <c r="I21" s="4">
        <v>0</v>
      </c>
      <c r="K21" s="2">
        <v>43789</v>
      </c>
      <c r="N21" s="2">
        <v>43819</v>
      </c>
    </row>
    <row r="22" spans="2:15" x14ac:dyDescent="0.25">
      <c r="B22" s="2">
        <v>43698</v>
      </c>
      <c r="C22">
        <v>-11881</v>
      </c>
      <c r="E22" s="2">
        <v>43729</v>
      </c>
      <c r="F22" s="4">
        <v>0</v>
      </c>
      <c r="H22" s="2">
        <v>43759</v>
      </c>
      <c r="I22">
        <v>0</v>
      </c>
      <c r="K22" s="2">
        <v>43790</v>
      </c>
      <c r="N22" s="2">
        <v>43820</v>
      </c>
      <c r="O22" s="4">
        <v>0</v>
      </c>
    </row>
    <row r="23" spans="2:15" x14ac:dyDescent="0.25">
      <c r="B23" s="3">
        <v>43699</v>
      </c>
      <c r="C23">
        <v>4979</v>
      </c>
      <c r="E23" s="2">
        <v>43730</v>
      </c>
      <c r="F23" s="4">
        <v>0</v>
      </c>
      <c r="H23" s="2">
        <v>43760</v>
      </c>
      <c r="I23">
        <v>0</v>
      </c>
      <c r="K23" s="2">
        <v>43791</v>
      </c>
      <c r="N23" s="2">
        <v>43821</v>
      </c>
      <c r="O23" s="4">
        <v>0</v>
      </c>
    </row>
    <row r="24" spans="2:15" x14ac:dyDescent="0.25">
      <c r="B24" s="2">
        <v>43700</v>
      </c>
      <c r="C24">
        <v>3288</v>
      </c>
      <c r="E24" s="2">
        <v>43731</v>
      </c>
      <c r="F24">
        <v>0</v>
      </c>
      <c r="H24" s="2">
        <v>43761</v>
      </c>
      <c r="I24">
        <v>0</v>
      </c>
      <c r="K24" s="2">
        <v>43792</v>
      </c>
      <c r="L24" s="4">
        <v>0</v>
      </c>
      <c r="N24" s="2">
        <v>43822</v>
      </c>
    </row>
    <row r="25" spans="2:15" x14ac:dyDescent="0.25">
      <c r="B25" s="3">
        <v>43701</v>
      </c>
      <c r="C25" s="4"/>
      <c r="E25" s="2">
        <v>43732</v>
      </c>
      <c r="F25">
        <v>0</v>
      </c>
      <c r="H25" s="2">
        <v>43762</v>
      </c>
      <c r="I25">
        <v>0</v>
      </c>
      <c r="K25" s="2">
        <v>43793</v>
      </c>
      <c r="L25" s="4">
        <v>0</v>
      </c>
      <c r="N25" s="2">
        <v>43823</v>
      </c>
    </row>
    <row r="26" spans="2:15" x14ac:dyDescent="0.25">
      <c r="B26" s="2">
        <v>43702</v>
      </c>
      <c r="C26" s="4"/>
      <c r="E26" s="2">
        <v>43733</v>
      </c>
      <c r="F26">
        <v>0</v>
      </c>
      <c r="H26" s="2">
        <v>43763</v>
      </c>
      <c r="I26">
        <v>0</v>
      </c>
      <c r="K26" s="2">
        <v>43794</v>
      </c>
      <c r="N26" s="2">
        <v>43824</v>
      </c>
      <c r="O26" s="6"/>
    </row>
    <row r="27" spans="2:15" x14ac:dyDescent="0.25">
      <c r="B27" s="3">
        <v>43703</v>
      </c>
      <c r="C27">
        <v>17542</v>
      </c>
      <c r="E27" s="2">
        <v>43734</v>
      </c>
      <c r="F27">
        <v>0</v>
      </c>
      <c r="H27" s="2">
        <v>43764</v>
      </c>
      <c r="I27" s="4">
        <v>0</v>
      </c>
      <c r="K27" s="2">
        <v>43795</v>
      </c>
      <c r="N27" s="2">
        <v>43825</v>
      </c>
    </row>
    <row r="28" spans="2:15" x14ac:dyDescent="0.25">
      <c r="B28" s="2">
        <v>43704</v>
      </c>
      <c r="C28">
        <v>-10778</v>
      </c>
      <c r="E28" s="2">
        <v>43735</v>
      </c>
      <c r="F28">
        <v>0</v>
      </c>
      <c r="H28" s="2">
        <v>43765</v>
      </c>
      <c r="I28" s="4">
        <v>0</v>
      </c>
      <c r="K28" s="2">
        <v>43796</v>
      </c>
      <c r="N28" s="2">
        <v>43826</v>
      </c>
    </row>
    <row r="29" spans="2:15" x14ac:dyDescent="0.25">
      <c r="B29" s="3">
        <v>43705</v>
      </c>
      <c r="C29">
        <v>652</v>
      </c>
      <c r="E29" s="2">
        <v>43736</v>
      </c>
      <c r="F29" s="4">
        <v>0</v>
      </c>
      <c r="H29" s="2">
        <v>43766</v>
      </c>
      <c r="I29" s="6">
        <v>0</v>
      </c>
      <c r="K29" s="2">
        <v>43797</v>
      </c>
      <c r="N29" s="2">
        <v>43827</v>
      </c>
      <c r="O29" s="4">
        <v>0</v>
      </c>
    </row>
    <row r="30" spans="2:15" x14ac:dyDescent="0.25">
      <c r="B30" s="2">
        <v>43706</v>
      </c>
      <c r="E30" s="2">
        <v>43737</v>
      </c>
      <c r="F30" s="4">
        <v>0</v>
      </c>
      <c r="H30" s="2">
        <v>43767</v>
      </c>
      <c r="I30">
        <v>0</v>
      </c>
      <c r="K30" s="2">
        <v>43798</v>
      </c>
      <c r="N30" s="2">
        <v>43828</v>
      </c>
      <c r="O30" s="4">
        <v>0</v>
      </c>
    </row>
    <row r="31" spans="2:15" x14ac:dyDescent="0.25">
      <c r="B31" s="3">
        <v>43707</v>
      </c>
      <c r="E31" s="2">
        <v>43738</v>
      </c>
      <c r="F31">
        <v>0</v>
      </c>
      <c r="H31" s="2">
        <v>43768</v>
      </c>
      <c r="I31">
        <v>0</v>
      </c>
      <c r="K31" s="2">
        <v>43799</v>
      </c>
      <c r="L31" s="4">
        <v>0</v>
      </c>
      <c r="N31" s="2">
        <v>43829</v>
      </c>
    </row>
    <row r="32" spans="2:15" x14ac:dyDescent="0.25">
      <c r="B32" s="2">
        <v>43708</v>
      </c>
      <c r="C32" s="4"/>
      <c r="E32" s="2" t="s">
        <v>17</v>
      </c>
      <c r="F32">
        <f>SUM(F2:F31)</f>
        <v>0</v>
      </c>
      <c r="H32" s="2">
        <v>43769</v>
      </c>
      <c r="I32">
        <v>0</v>
      </c>
      <c r="K32" s="2" t="s">
        <v>17</v>
      </c>
      <c r="L32">
        <f>SUM(L2:L31)</f>
        <v>0</v>
      </c>
      <c r="N32" s="2">
        <v>43830</v>
      </c>
    </row>
    <row r="33" spans="2:15" x14ac:dyDescent="0.25">
      <c r="B33" s="2" t="s">
        <v>15</v>
      </c>
      <c r="C33">
        <f>SUM(C2:C31)</f>
        <v>3802</v>
      </c>
      <c r="H33" t="s">
        <v>17</v>
      </c>
      <c r="I33">
        <f>SUM(I2:I32)</f>
        <v>0</v>
      </c>
      <c r="K33" s="2"/>
      <c r="N33" t="s">
        <v>17</v>
      </c>
      <c r="O33">
        <f>SUM(O1:O32)</f>
        <v>0</v>
      </c>
    </row>
  </sheetData>
  <conditionalFormatting sqref="A1:P33">
    <cfRule type="cellIs" dxfId="6" priority="2" operator="lessThan">
      <formula>0</formula>
    </cfRule>
  </conditionalFormatting>
  <conditionalFormatting sqref="C2:C33">
    <cfRule type="cellIs" dxfId="5" priority="1" operator="greaterThan">
      <formula>0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</vt:lpstr>
      <vt:lpstr>Months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raghuvanshi</dc:creator>
  <cp:lastModifiedBy>amit raghuvanshi</cp:lastModifiedBy>
  <dcterms:created xsi:type="dcterms:W3CDTF">2019-08-21T16:22:26Z</dcterms:created>
  <dcterms:modified xsi:type="dcterms:W3CDTF">2019-08-28T13:07:43Z</dcterms:modified>
</cp:coreProperties>
</file>